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6F44B4AE-A671-4F45-860E-ADC1741B990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aw Data" sheetId="1" r:id="rId1"/>
    <sheet name="Tabulation" sheetId="2" r:id="rId2"/>
    <sheet name="Weighted" sheetId="3" r:id="rId3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C1016" i="2" l="1"/>
  <c r="C227" i="2"/>
  <c r="E3" i="3"/>
  <c r="E402" i="3"/>
  <c r="E60" i="3"/>
  <c r="E175" i="3"/>
  <c r="E171" i="3"/>
  <c r="E293" i="3"/>
  <c r="E195" i="3"/>
  <c r="E413" i="3"/>
  <c r="E311" i="3"/>
  <c r="E129" i="3"/>
  <c r="E519" i="3"/>
  <c r="E307" i="3"/>
  <c r="E374" i="3"/>
  <c r="E231" i="3"/>
  <c r="E127" i="3"/>
  <c r="E222" i="3"/>
  <c r="E365" i="3"/>
  <c r="E608" i="3"/>
  <c r="E453" i="3"/>
  <c r="E215" i="3"/>
  <c r="E480" i="3"/>
  <c r="E386" i="3"/>
  <c r="E331" i="3"/>
  <c r="E309" i="3"/>
  <c r="E21" i="3"/>
  <c r="E42" i="3"/>
  <c r="E103" i="3"/>
  <c r="E466" i="3"/>
  <c r="E504" i="3"/>
  <c r="E17" i="3"/>
  <c r="E429" i="3"/>
  <c r="E29" i="3"/>
  <c r="E16" i="3"/>
  <c r="E586" i="3"/>
  <c r="E446" i="3"/>
  <c r="E620" i="3"/>
  <c r="E46" i="3"/>
  <c r="E591" i="3"/>
  <c r="E99" i="3"/>
  <c r="E109" i="3"/>
  <c r="E640" i="3"/>
  <c r="E94" i="3"/>
  <c r="E11" i="3"/>
  <c r="E548" i="3"/>
  <c r="E639" i="3"/>
  <c r="E449" i="3"/>
  <c r="E140" i="3"/>
  <c r="E523" i="3"/>
  <c r="E441" i="3"/>
  <c r="E252" i="3"/>
  <c r="E421" i="3"/>
  <c r="E579" i="3"/>
  <c r="E275" i="3"/>
  <c r="E477" i="3"/>
  <c r="E511" i="3"/>
  <c r="E427" i="3"/>
  <c r="E66" i="3"/>
  <c r="E234" i="3"/>
  <c r="E492" i="3"/>
  <c r="E285" i="3"/>
  <c r="E36" i="3"/>
  <c r="E408" i="3"/>
  <c r="E442" i="3"/>
  <c r="E217" i="3"/>
  <c r="E276" i="3"/>
  <c r="E251" i="3"/>
  <c r="E227" i="3"/>
  <c r="E418" i="3"/>
  <c r="E296" i="3"/>
  <c r="E28" i="3"/>
  <c r="E200" i="3"/>
  <c r="E119" i="3"/>
  <c r="E633" i="3"/>
  <c r="E512" i="3"/>
  <c r="E319" i="3"/>
  <c r="E303" i="3"/>
  <c r="E552" i="3"/>
  <c r="E48" i="3"/>
  <c r="E159" i="3"/>
  <c r="E165" i="3"/>
  <c r="E155" i="3"/>
  <c r="E74" i="3"/>
  <c r="E207" i="3"/>
  <c r="E104" i="3"/>
  <c r="E82" i="3"/>
  <c r="E619" i="3"/>
  <c r="E52" i="3"/>
  <c r="E422" i="3"/>
  <c r="E338" i="3"/>
  <c r="E44" i="3"/>
  <c r="E35" i="3"/>
  <c r="E623" i="3"/>
  <c r="E588" i="3"/>
  <c r="E434" i="3"/>
  <c r="E561" i="3"/>
  <c r="E541" i="3"/>
  <c r="E462" i="3"/>
  <c r="E153" i="3"/>
  <c r="E256" i="3"/>
  <c r="E43" i="3"/>
  <c r="E339" i="3"/>
  <c r="E499" i="3"/>
  <c r="E481" i="3"/>
  <c r="E375" i="3"/>
  <c r="E301" i="3"/>
  <c r="E184" i="3"/>
  <c r="E174" i="3"/>
  <c r="E351" i="3"/>
  <c r="E457" i="3"/>
  <c r="E179" i="3"/>
  <c r="E493" i="3"/>
  <c r="E473" i="3"/>
  <c r="E326" i="3"/>
  <c r="E424" i="3"/>
  <c r="E342" i="3"/>
  <c r="E551" i="3"/>
  <c r="E545" i="3"/>
  <c r="E635" i="3"/>
  <c r="E531" i="3"/>
  <c r="E550" i="3"/>
  <c r="E70" i="3"/>
  <c r="E151" i="3"/>
  <c r="E33" i="3"/>
  <c r="E465" i="3"/>
  <c r="E415" i="3"/>
  <c r="E282" i="3"/>
  <c r="E354" i="3"/>
  <c r="E62" i="3"/>
  <c r="E130" i="3"/>
  <c r="E69" i="3"/>
  <c r="E223" i="3"/>
  <c r="E367" i="3"/>
  <c r="E320" i="3"/>
  <c r="E387" i="3"/>
  <c r="E34" i="3"/>
  <c r="E260" i="3"/>
  <c r="E360" i="3"/>
  <c r="E643" i="3"/>
  <c r="E529" i="3"/>
  <c r="E325" i="3"/>
  <c r="E73" i="3"/>
  <c r="E268" i="3"/>
  <c r="E40" i="3"/>
  <c r="E616" i="3"/>
  <c r="E318" i="3"/>
  <c r="E120" i="3"/>
  <c r="E265" i="3"/>
  <c r="E573" i="3"/>
  <c r="E332" i="3"/>
  <c r="E394" i="3"/>
  <c r="E546" i="3"/>
  <c r="E138" i="3"/>
  <c r="E451" i="3"/>
  <c r="E146" i="3"/>
  <c r="E494" i="3"/>
  <c r="E191" i="3"/>
  <c r="E437" i="3"/>
  <c r="E636" i="3"/>
  <c r="E139" i="3"/>
  <c r="E189" i="3"/>
  <c r="E324" i="3"/>
  <c r="E229" i="3"/>
  <c r="E240" i="3"/>
  <c r="E107" i="3"/>
  <c r="E416" i="3"/>
  <c r="E181" i="3"/>
  <c r="E330" i="3"/>
  <c r="E83" i="3"/>
  <c r="E502" i="3"/>
  <c r="E80" i="3"/>
  <c r="E625" i="3"/>
  <c r="E634" i="3"/>
  <c r="E363" i="3"/>
  <c r="E560" i="3"/>
  <c r="E530" i="3"/>
  <c r="E294" i="3"/>
  <c r="E131" i="3"/>
  <c r="E75" i="3"/>
  <c r="E149" i="3"/>
  <c r="E258" i="3"/>
  <c r="E117" i="3"/>
  <c r="E458" i="3"/>
  <c r="E624" i="3"/>
  <c r="E601" i="3"/>
  <c r="E242" i="3"/>
  <c r="E507" i="3"/>
  <c r="E580" i="3"/>
  <c r="E503" i="3"/>
  <c r="E121" i="3"/>
  <c r="E208" i="3"/>
  <c r="E300" i="3"/>
  <c r="E590" i="3"/>
  <c r="E61" i="3"/>
  <c r="E419" i="3"/>
  <c r="E115" i="3"/>
  <c r="E463" i="3"/>
  <c r="E567" i="3"/>
  <c r="E417" i="3"/>
  <c r="E605" i="3"/>
  <c r="E485" i="3"/>
  <c r="E214" i="3"/>
  <c r="E528" i="3"/>
  <c r="E438" i="3"/>
  <c r="E5" i="3"/>
  <c r="E96" i="3"/>
  <c r="E239" i="3"/>
  <c r="E366" i="3"/>
  <c r="E9" i="3"/>
  <c r="E356" i="3"/>
  <c r="E532" i="3"/>
  <c r="E297" i="3"/>
  <c r="E132" i="3"/>
  <c r="E400" i="3"/>
  <c r="E520" i="3"/>
  <c r="E495" i="3"/>
  <c r="E593" i="3"/>
  <c r="E388" i="3"/>
  <c r="E10" i="3"/>
  <c r="E516" i="3"/>
  <c r="E248" i="3"/>
  <c r="E263" i="3"/>
  <c r="E287" i="3"/>
  <c r="E105" i="3"/>
  <c r="E212" i="3"/>
  <c r="E380" i="3"/>
  <c r="E609" i="3"/>
  <c r="E443" i="3"/>
  <c r="E219" i="3"/>
  <c r="E166" i="3"/>
  <c r="E542" i="3"/>
  <c r="E553" i="3"/>
  <c r="E81" i="3"/>
  <c r="E527" i="3"/>
  <c r="E148" i="3"/>
  <c r="E535" i="3"/>
  <c r="E606" i="3"/>
  <c r="E409" i="3"/>
  <c r="E264" i="3"/>
  <c r="E288" i="3"/>
  <c r="E641" i="3"/>
  <c r="E410" i="3"/>
  <c r="E537" i="3"/>
  <c r="E86" i="3"/>
  <c r="E56" i="3"/>
  <c r="E373" i="3"/>
  <c r="E576" i="3"/>
  <c r="E283" i="3"/>
  <c r="E341" i="3"/>
  <c r="E225" i="3"/>
  <c r="E254" i="3"/>
  <c r="E508" i="3"/>
  <c r="E236" i="3"/>
  <c r="E329" i="3"/>
  <c r="E167" i="3"/>
  <c r="E536" i="3"/>
  <c r="E486" i="3"/>
  <c r="E343" i="3"/>
  <c r="E583" i="3"/>
  <c r="E357" i="3"/>
  <c r="E470" i="3"/>
  <c r="E161" i="3"/>
  <c r="E190" i="3"/>
  <c r="E612" i="3"/>
  <c r="E176" i="3"/>
  <c r="E279" i="3"/>
  <c r="E211" i="3"/>
  <c r="E352" i="3"/>
  <c r="E122" i="3"/>
  <c r="E202" i="3"/>
  <c r="E116" i="3"/>
  <c r="E98" i="3"/>
  <c r="E582" i="3"/>
  <c r="E47" i="3"/>
  <c r="E232" i="3"/>
  <c r="E274" i="3"/>
  <c r="E406" i="3"/>
  <c r="E497" i="3"/>
  <c r="E141" i="3"/>
  <c r="E108" i="3"/>
  <c r="E59" i="3"/>
  <c r="E627" i="3"/>
  <c r="E568" i="3"/>
  <c r="E170" i="3"/>
  <c r="E637" i="3"/>
  <c r="E244" i="3"/>
  <c r="E267" i="3"/>
  <c r="E482" i="3"/>
  <c r="E642" i="3"/>
  <c r="E364" i="3"/>
  <c r="E152" i="3"/>
  <c r="E209" i="3"/>
  <c r="E177" i="3"/>
  <c r="E203" i="3"/>
  <c r="E389" i="3"/>
  <c r="E391" i="3"/>
  <c r="E24" i="3"/>
  <c r="E106" i="3"/>
  <c r="E142" i="3"/>
  <c r="E147" i="3"/>
  <c r="E505" i="3"/>
  <c r="E361" i="3"/>
  <c r="E156" i="3"/>
  <c r="E277" i="3"/>
  <c r="E594" i="3"/>
  <c r="E584" i="3"/>
  <c r="E454" i="3"/>
  <c r="E220" i="3"/>
  <c r="E411" i="3"/>
  <c r="E622" i="3"/>
  <c r="E323" i="3"/>
  <c r="E557" i="3"/>
  <c r="E7" i="3"/>
  <c r="E412" i="3"/>
  <c r="E292" i="3"/>
  <c r="E631" i="3"/>
  <c r="E521" i="3"/>
  <c r="E312" i="3"/>
  <c r="E569" i="3"/>
  <c r="E221" i="3"/>
  <c r="E259" i="3"/>
  <c r="E273" i="3"/>
  <c r="E111" i="3"/>
  <c r="E183" i="3"/>
  <c r="E266" i="3"/>
  <c r="E84" i="3"/>
  <c r="E63" i="3"/>
  <c r="E37" i="3"/>
  <c r="E328" i="3"/>
  <c r="E474" i="3"/>
  <c r="E407" i="3"/>
  <c r="E173" i="3"/>
  <c r="E430" i="3"/>
  <c r="E456" i="3"/>
  <c r="E432" i="3"/>
  <c r="E64" i="3"/>
  <c r="E381" i="3"/>
  <c r="E398" i="3"/>
  <c r="E185" i="3"/>
  <c r="E194" i="3"/>
  <c r="E245" i="3"/>
  <c r="E54" i="3"/>
  <c r="E358" i="3"/>
  <c r="E53" i="3"/>
  <c r="E186" i="3"/>
  <c r="E76" i="3"/>
  <c r="E317" i="3"/>
  <c r="E384" i="3"/>
  <c r="C1448" i="2"/>
  <c r="C1447" i="2"/>
  <c r="C1442" i="2"/>
  <c r="C1440" i="2"/>
  <c r="C1432" i="2"/>
  <c r="C1431" i="2"/>
  <c r="C1427" i="2"/>
  <c r="C1425" i="2"/>
  <c r="C1423" i="2"/>
  <c r="C1421" i="2"/>
  <c r="C1420" i="2"/>
  <c r="C1419" i="2"/>
  <c r="C1416" i="2"/>
  <c r="C1410" i="2"/>
  <c r="C1415" i="2"/>
  <c r="C1414" i="2"/>
  <c r="C1413" i="2"/>
  <c r="C1409" i="2"/>
  <c r="C1408" i="2"/>
  <c r="C1407" i="2"/>
  <c r="C1400" i="2"/>
  <c r="C1394" i="2"/>
  <c r="C1392" i="2"/>
  <c r="C1390" i="2"/>
  <c r="C1386" i="2"/>
  <c r="C1382" i="2"/>
  <c r="C1381" i="2"/>
  <c r="C1379" i="2"/>
  <c r="C1376" i="2"/>
  <c r="C1377" i="2"/>
  <c r="C1374" i="2"/>
  <c r="C1373" i="2"/>
  <c r="C1372" i="2"/>
  <c r="C1371" i="2"/>
  <c r="C1362" i="2"/>
  <c r="C1363" i="2"/>
  <c r="C1361" i="2"/>
  <c r="C1360" i="2"/>
  <c r="C1359" i="2"/>
  <c r="C1358" i="2"/>
  <c r="C1355" i="2"/>
  <c r="C1354" i="2"/>
  <c r="C1353" i="2"/>
  <c r="C1352" i="2"/>
  <c r="C1350" i="2"/>
  <c r="C1347" i="2"/>
  <c r="C1345" i="2"/>
  <c r="C1344" i="2"/>
  <c r="C1342" i="2"/>
  <c r="C1339" i="2"/>
  <c r="C1336" i="2"/>
  <c r="C1329" i="2"/>
  <c r="C1328" i="2"/>
  <c r="C1327" i="2"/>
  <c r="C1325" i="2"/>
  <c r="C1323" i="2"/>
  <c r="C1321" i="2"/>
  <c r="C1319" i="2"/>
  <c r="C1318" i="2"/>
  <c r="C1317" i="2"/>
  <c r="C1316" i="2"/>
  <c r="C1315" i="2"/>
  <c r="C1313" i="2"/>
  <c r="C1309" i="2"/>
  <c r="C1312" i="2"/>
  <c r="C1308" i="2"/>
  <c r="C1307" i="2"/>
  <c r="C1302" i="2"/>
  <c r="C1300" i="2"/>
  <c r="C1296" i="2"/>
  <c r="C1295" i="2"/>
  <c r="C1294" i="2"/>
  <c r="C1292" i="2"/>
  <c r="C1290" i="2"/>
  <c r="C1283" i="2"/>
  <c r="C1282" i="2"/>
  <c r="C1279" i="2"/>
  <c r="C1276" i="2"/>
  <c r="C1274" i="2"/>
  <c r="C1271" i="2"/>
  <c r="C1270" i="2"/>
  <c r="C1267" i="2"/>
  <c r="C1266" i="2"/>
  <c r="C1263" i="2"/>
  <c r="C1264" i="2"/>
  <c r="C1261" i="2"/>
  <c r="C1259" i="2"/>
  <c r="C1258" i="2"/>
  <c r="C1257" i="2"/>
  <c r="C1256" i="2"/>
  <c r="C1254" i="2"/>
  <c r="C1253" i="2"/>
  <c r="C1252" i="2"/>
  <c r="C1249" i="2"/>
  <c r="C1247" i="2"/>
  <c r="C1245" i="2"/>
  <c r="C1244" i="2"/>
  <c r="C1242" i="2"/>
  <c r="C1239" i="2"/>
  <c r="C1238" i="2"/>
  <c r="C1236" i="2"/>
  <c r="C1235" i="2"/>
  <c r="C1234" i="2"/>
  <c r="C1231" i="2"/>
  <c r="C1225" i="2"/>
  <c r="C1224" i="2"/>
  <c r="C1223" i="2"/>
  <c r="C1222" i="2"/>
  <c r="C1220" i="2"/>
  <c r="C1218" i="2"/>
  <c r="C1212" i="2"/>
  <c r="C1217" i="2"/>
  <c r="C1216" i="2"/>
  <c r="C1215" i="2"/>
  <c r="C1211" i="2"/>
  <c r="C1206" i="2"/>
  <c r="C1205" i="2"/>
  <c r="C1204" i="2"/>
  <c r="C1202" i="2"/>
  <c r="C1200" i="2"/>
  <c r="C1199" i="2"/>
  <c r="C1198" i="2"/>
  <c r="C1197" i="2"/>
  <c r="C1195" i="2"/>
  <c r="C1192" i="2"/>
  <c r="C1190" i="2"/>
  <c r="C1189" i="2"/>
  <c r="C1186" i="2"/>
  <c r="C1185" i="2"/>
  <c r="C1175" i="2"/>
  <c r="C1174" i="2"/>
  <c r="C1173" i="2"/>
  <c r="C1172" i="2"/>
  <c r="C1171" i="2"/>
  <c r="C1170" i="2"/>
  <c r="C1167" i="2"/>
  <c r="C1165" i="2"/>
  <c r="C1164" i="2"/>
  <c r="C1163" i="2"/>
  <c r="C1151" i="2"/>
  <c r="C1150" i="2"/>
  <c r="C1149" i="2"/>
  <c r="C1145" i="2"/>
  <c r="C1134" i="2"/>
  <c r="C1133" i="2"/>
  <c r="C1132" i="2"/>
  <c r="C1131" i="2"/>
  <c r="C1130" i="2"/>
  <c r="C1129" i="2"/>
  <c r="C1128" i="2"/>
  <c r="C1127" i="2"/>
  <c r="C1126" i="2"/>
  <c r="C1123" i="2"/>
  <c r="C1122" i="2"/>
  <c r="C1116" i="2"/>
  <c r="C1115" i="2"/>
  <c r="C1114" i="2"/>
  <c r="C1112" i="2"/>
  <c r="C1110" i="2"/>
  <c r="C1109" i="2"/>
  <c r="C1108" i="2"/>
  <c r="C1107" i="2"/>
  <c r="C1103" i="2"/>
  <c r="C1104" i="2"/>
  <c r="C1099" i="2"/>
  <c r="C1102" i="2"/>
  <c r="C1101" i="2"/>
  <c r="C1098" i="2"/>
  <c r="C1095" i="2"/>
  <c r="C1089" i="2"/>
  <c r="C1086" i="2"/>
  <c r="C1084" i="2"/>
  <c r="C1083" i="2"/>
  <c r="C1082" i="2"/>
  <c r="C1081" i="2"/>
  <c r="C1080" i="2"/>
  <c r="C1079" i="2"/>
  <c r="C1075" i="2"/>
  <c r="C1074" i="2"/>
  <c r="C1070" i="2"/>
  <c r="C1068" i="2"/>
  <c r="C1065" i="2"/>
  <c r="C1064" i="2"/>
  <c r="C1059" i="2"/>
  <c r="C1052" i="2"/>
  <c r="C1056" i="2"/>
  <c r="C1054" i="2"/>
  <c r="C1049" i="2"/>
  <c r="C1046" i="2"/>
  <c r="C1045" i="2"/>
  <c r="C1044" i="2"/>
  <c r="C1042" i="2"/>
  <c r="C1041" i="2"/>
  <c r="C1038" i="2"/>
  <c r="C1037" i="2"/>
  <c r="C1034" i="2"/>
  <c r="C1033" i="2"/>
  <c r="C1032" i="2"/>
  <c r="C1030" i="2"/>
  <c r="C1029" i="2"/>
  <c r="C1027" i="2"/>
  <c r="C1026" i="2"/>
  <c r="C1024" i="2"/>
  <c r="C1023" i="2"/>
  <c r="C1014" i="2"/>
  <c r="C1012" i="2"/>
  <c r="C1010" i="2"/>
  <c r="C1009" i="2"/>
  <c r="C1008" i="2"/>
  <c r="C1006" i="2"/>
  <c r="C1004" i="2"/>
  <c r="C996" i="2"/>
  <c r="C995" i="2"/>
  <c r="C993" i="2"/>
  <c r="C992" i="2"/>
  <c r="C989" i="2"/>
  <c r="C983" i="2"/>
  <c r="C980" i="2"/>
  <c r="C973" i="2"/>
  <c r="C970" i="2"/>
  <c r="C972" i="2"/>
  <c r="C969" i="2"/>
  <c r="C968" i="2"/>
  <c r="C962" i="2"/>
  <c r="C959" i="2"/>
  <c r="C954" i="2"/>
  <c r="C953" i="2"/>
  <c r="C952" i="2"/>
  <c r="C951" i="2"/>
  <c r="C950" i="2"/>
  <c r="C949" i="2"/>
  <c r="C947" i="2"/>
  <c r="C946" i="2"/>
  <c r="C944" i="2"/>
  <c r="C943" i="2"/>
  <c r="C942" i="2"/>
  <c r="C939" i="2"/>
  <c r="C938" i="2"/>
  <c r="C937" i="2"/>
  <c r="C933" i="2"/>
  <c r="C931" i="2"/>
  <c r="C929" i="2"/>
  <c r="C928" i="2"/>
  <c r="C927" i="2"/>
  <c r="C926" i="2"/>
  <c r="C925" i="2"/>
  <c r="C920" i="2"/>
  <c r="C918" i="2"/>
  <c r="C914" i="2"/>
  <c r="C913" i="2"/>
  <c r="C912" i="2"/>
  <c r="C911" i="2"/>
  <c r="C910" i="2"/>
  <c r="C909" i="2"/>
  <c r="C908" i="2"/>
  <c r="C898" i="2"/>
  <c r="C888" i="2"/>
  <c r="C887" i="2"/>
  <c r="C886" i="2"/>
  <c r="C879" i="2"/>
  <c r="C878" i="2"/>
  <c r="C873" i="2"/>
  <c r="C870" i="2"/>
  <c r="C867" i="2"/>
  <c r="C866" i="2"/>
  <c r="C864" i="2"/>
  <c r="C860" i="2"/>
  <c r="C857" i="2"/>
  <c r="C852" i="2"/>
  <c r="C851" i="2"/>
  <c r="C849" i="2"/>
  <c r="C847" i="2"/>
  <c r="C846" i="2"/>
  <c r="C845" i="2"/>
  <c r="C842" i="2"/>
  <c r="C839" i="2"/>
  <c r="C833" i="2"/>
  <c r="C831" i="2"/>
  <c r="C830" i="2"/>
  <c r="C829" i="2"/>
  <c r="C828" i="2"/>
  <c r="C826" i="2"/>
  <c r="C824" i="2"/>
  <c r="C823" i="2"/>
  <c r="C822" i="2"/>
  <c r="C816" i="2"/>
  <c r="C815" i="2"/>
  <c r="C814" i="2"/>
  <c r="C812" i="2"/>
  <c r="C806" i="2"/>
  <c r="C796" i="2"/>
  <c r="C805" i="2"/>
  <c r="C804" i="2"/>
  <c r="C803" i="2"/>
  <c r="C801" i="2"/>
  <c r="C800" i="2"/>
  <c r="C799" i="2"/>
  <c r="C795" i="2"/>
  <c r="C794" i="2"/>
  <c r="C792" i="2"/>
  <c r="C791" i="2"/>
  <c r="C790" i="2"/>
  <c r="C789" i="2"/>
  <c r="C778" i="2"/>
  <c r="C773" i="2"/>
  <c r="C769" i="2"/>
  <c r="C766" i="2"/>
  <c r="C772" i="2"/>
  <c r="C765" i="2"/>
  <c r="C760" i="2"/>
  <c r="C759" i="2"/>
  <c r="C758" i="2"/>
  <c r="C757" i="2"/>
  <c r="C749" i="2"/>
  <c r="C741" i="2"/>
  <c r="C740" i="2"/>
  <c r="C729" i="2"/>
  <c r="C728" i="2"/>
  <c r="C727" i="2"/>
  <c r="C723" i="2"/>
  <c r="C715" i="2"/>
  <c r="C709" i="2"/>
  <c r="C708" i="2"/>
  <c r="C707" i="2"/>
  <c r="C706" i="2"/>
  <c r="C705" i="2"/>
  <c r="C702" i="2"/>
  <c r="C701" i="2"/>
  <c r="C700" i="2"/>
  <c r="C699" i="2"/>
  <c r="C696" i="2"/>
  <c r="C694" i="2"/>
  <c r="C693" i="2"/>
  <c r="C692" i="2"/>
  <c r="C690" i="2"/>
  <c r="C689" i="2"/>
  <c r="C684" i="2"/>
  <c r="C681" i="2"/>
  <c r="C682" i="2"/>
  <c r="C679" i="2"/>
  <c r="C677" i="2"/>
  <c r="C673" i="2"/>
  <c r="C671" i="2"/>
  <c r="C665" i="2"/>
  <c r="C664" i="2"/>
  <c r="C657" i="2"/>
  <c r="C656" i="2"/>
  <c r="C655" i="2"/>
  <c r="C654" i="2"/>
  <c r="C651" i="2"/>
  <c r="C650" i="2"/>
  <c r="C645" i="2"/>
  <c r="C644" i="2"/>
  <c r="C643" i="2"/>
  <c r="C642" i="2"/>
  <c r="C641" i="2"/>
  <c r="C640" i="2"/>
  <c r="C638" i="2"/>
  <c r="C635" i="2"/>
  <c r="C632" i="2"/>
  <c r="C631" i="2"/>
  <c r="C629" i="2"/>
  <c r="C628" i="2"/>
  <c r="C627" i="2"/>
  <c r="C626" i="2"/>
  <c r="C624" i="2"/>
  <c r="C614" i="2"/>
  <c r="C613" i="2"/>
  <c r="C609" i="2"/>
  <c r="C608" i="2"/>
  <c r="C607" i="2"/>
  <c r="C606" i="2"/>
  <c r="C600" i="2"/>
  <c r="C599" i="2"/>
  <c r="C597" i="2"/>
  <c r="C595" i="2"/>
  <c r="C592" i="2"/>
  <c r="C594" i="2"/>
  <c r="C591" i="2"/>
  <c r="C590" i="2"/>
  <c r="C581" i="2"/>
  <c r="C579" i="2"/>
  <c r="C578" i="2"/>
  <c r="C577" i="2"/>
  <c r="C576" i="2"/>
  <c r="C575" i="2"/>
  <c r="C572" i="2"/>
  <c r="C570" i="2"/>
  <c r="C567" i="2"/>
  <c r="C566" i="2"/>
  <c r="C564" i="2"/>
  <c r="C563" i="2"/>
  <c r="C562" i="2"/>
  <c r="C560" i="2"/>
  <c r="C559" i="2"/>
  <c r="C558" i="2"/>
  <c r="C556" i="2"/>
  <c r="C549" i="2"/>
  <c r="C547" i="2"/>
  <c r="C546" i="2"/>
  <c r="C545" i="2"/>
  <c r="C544" i="2"/>
  <c r="C543" i="2"/>
  <c r="C542" i="2"/>
  <c r="C537" i="2"/>
  <c r="C527" i="2"/>
  <c r="C524" i="2"/>
  <c r="C523" i="2"/>
  <c r="C522" i="2"/>
  <c r="C521" i="2"/>
  <c r="C518" i="2"/>
  <c r="C515" i="2"/>
  <c r="C514" i="2"/>
  <c r="C513" i="2"/>
  <c r="C508" i="2"/>
  <c r="C506" i="2"/>
  <c r="C503" i="2"/>
  <c r="C502" i="2"/>
  <c r="C492" i="2"/>
  <c r="C491" i="2"/>
  <c r="C489" i="2"/>
  <c r="C481" i="2"/>
  <c r="C470" i="2"/>
  <c r="C466" i="2"/>
  <c r="C469" i="2"/>
  <c r="C468" i="2"/>
  <c r="C465" i="2"/>
  <c r="C462" i="2"/>
  <c r="C461" i="2"/>
  <c r="C460" i="2"/>
  <c r="C457" i="2"/>
  <c r="C453" i="2"/>
  <c r="C447" i="2"/>
  <c r="C441" i="2"/>
  <c r="C440" i="2"/>
  <c r="C433" i="2"/>
  <c r="C431" i="2"/>
  <c r="C430" i="2"/>
  <c r="C429" i="2"/>
  <c r="C428" i="2"/>
  <c r="C426" i="2"/>
  <c r="C424" i="2"/>
  <c r="C423" i="2"/>
  <c r="C417" i="2"/>
  <c r="C414" i="2"/>
  <c r="C413" i="2"/>
  <c r="C412" i="2"/>
  <c r="C411" i="2"/>
  <c r="C409" i="2"/>
  <c r="C408" i="2"/>
  <c r="C407" i="2"/>
  <c r="C406" i="2"/>
  <c r="C397" i="2"/>
  <c r="C396" i="2"/>
  <c r="C395" i="2"/>
  <c r="C394" i="2"/>
  <c r="C392" i="2"/>
  <c r="C391" i="2"/>
  <c r="C390" i="2"/>
  <c r="C387" i="2"/>
  <c r="C386" i="2"/>
  <c r="C384" i="2"/>
  <c r="C383" i="2"/>
  <c r="C382" i="2"/>
  <c r="C381" i="2"/>
  <c r="C380" i="2"/>
  <c r="C374" i="2"/>
  <c r="C372" i="2"/>
  <c r="C371" i="2"/>
  <c r="C370" i="2"/>
  <c r="C369" i="2"/>
  <c r="C364" i="2"/>
  <c r="C363" i="2"/>
  <c r="C362" i="2"/>
  <c r="C361" i="2"/>
  <c r="C360" i="2"/>
  <c r="C359" i="2"/>
  <c r="C347" i="2"/>
  <c r="C346" i="2"/>
  <c r="C341" i="2"/>
  <c r="C340" i="2"/>
  <c r="C339" i="2"/>
  <c r="C338" i="2"/>
  <c r="C336" i="2"/>
  <c r="C332" i="2"/>
  <c r="C335" i="2"/>
  <c r="C334" i="2"/>
  <c r="C331" i="2"/>
  <c r="C330" i="2"/>
  <c r="C323" i="2"/>
  <c r="C322" i="2"/>
  <c r="C321" i="2"/>
  <c r="C319" i="2"/>
  <c r="C318" i="2"/>
  <c r="C317" i="2"/>
  <c r="C316" i="2"/>
  <c r="C315" i="2"/>
  <c r="C312" i="2"/>
  <c r="C308" i="2"/>
  <c r="C311" i="2"/>
  <c r="C307" i="2"/>
  <c r="C295" i="2"/>
  <c r="C294" i="2"/>
  <c r="C293" i="2"/>
  <c r="C290" i="2"/>
  <c r="C287" i="2"/>
  <c r="C286" i="2"/>
  <c r="C282" i="2"/>
  <c r="C281" i="2"/>
  <c r="C280" i="2"/>
  <c r="C279" i="2"/>
  <c r="C277" i="2"/>
  <c r="C276" i="2"/>
  <c r="C273" i="2"/>
  <c r="C272" i="2"/>
  <c r="C269" i="2"/>
  <c r="C268" i="2"/>
  <c r="C267" i="2"/>
  <c r="C266" i="2"/>
  <c r="C265" i="2"/>
  <c r="C260" i="2"/>
  <c r="C258" i="2"/>
  <c r="C257" i="2"/>
  <c r="C256" i="2"/>
  <c r="C255" i="2"/>
  <c r="C254" i="2"/>
  <c r="C253" i="2"/>
  <c r="C252" i="2"/>
  <c r="C251" i="2"/>
  <c r="C246" i="2"/>
  <c r="C249" i="2"/>
  <c r="C245" i="2"/>
  <c r="C244" i="2"/>
  <c r="C242" i="2"/>
  <c r="C238" i="2"/>
  <c r="C237" i="2"/>
  <c r="C233" i="2"/>
  <c r="C232" i="2"/>
  <c r="C231" i="2"/>
  <c r="C230" i="2"/>
  <c r="C229" i="2"/>
  <c r="C226" i="2"/>
  <c r="C225" i="2"/>
  <c r="C222" i="2"/>
  <c r="C215" i="2"/>
  <c r="C214" i="2"/>
  <c r="C213" i="2"/>
  <c r="C206" i="2"/>
  <c r="C204" i="2"/>
  <c r="C201" i="2"/>
  <c r="C199" i="2"/>
  <c r="C198" i="2"/>
  <c r="C196" i="2"/>
  <c r="C188" i="2"/>
  <c r="C186" i="2"/>
  <c r="C183" i="2"/>
  <c r="C185" i="2"/>
  <c r="C182" i="2"/>
  <c r="C166" i="2"/>
  <c r="C159" i="2"/>
  <c r="C158" i="2"/>
  <c r="C156" i="2"/>
  <c r="C155" i="2"/>
  <c r="C154" i="2"/>
  <c r="C153" i="2"/>
  <c r="C151" i="2"/>
  <c r="C150" i="2"/>
  <c r="C149" i="2"/>
  <c r="C148" i="2"/>
  <c r="C145" i="2"/>
  <c r="C142" i="2"/>
  <c r="C137" i="2"/>
  <c r="C135" i="2"/>
  <c r="C134" i="2"/>
  <c r="C133" i="2"/>
  <c r="C129" i="2"/>
  <c r="C127" i="2"/>
  <c r="C126" i="2"/>
  <c r="C125" i="2"/>
  <c r="C124" i="2"/>
  <c r="C119" i="2"/>
  <c r="C117" i="2"/>
  <c r="C116" i="2"/>
  <c r="C113" i="2"/>
  <c r="C112" i="2"/>
  <c r="C111" i="2"/>
  <c r="C110" i="2"/>
  <c r="C105" i="2"/>
  <c r="C108" i="2"/>
  <c r="C106" i="2"/>
  <c r="C103" i="2"/>
  <c r="C102" i="2"/>
  <c r="C97" i="2"/>
  <c r="C94" i="2"/>
  <c r="C93" i="2"/>
  <c r="C92" i="2"/>
  <c r="C91" i="2"/>
  <c r="C90" i="2"/>
  <c r="C88" i="2"/>
  <c r="C84" i="2"/>
  <c r="C83" i="2"/>
  <c r="C82" i="2"/>
  <c r="C81" i="2"/>
  <c r="C80" i="2"/>
  <c r="C76" i="2"/>
  <c r="C71" i="2"/>
  <c r="C62" i="2"/>
  <c r="C60" i="2"/>
  <c r="C58" i="2"/>
  <c r="C55" i="2"/>
  <c r="C53" i="2"/>
  <c r="C50" i="2"/>
  <c r="C48" i="2"/>
  <c r="C43" i="2"/>
  <c r="C39" i="2"/>
  <c r="C42" i="2"/>
  <c r="C38" i="2"/>
  <c r="C37" i="2"/>
  <c r="C36" i="2"/>
  <c r="C34" i="2"/>
  <c r="C33" i="2"/>
  <c r="C32" i="2"/>
  <c r="C31" i="2"/>
  <c r="C28" i="2"/>
  <c r="C26" i="2"/>
  <c r="C25" i="2"/>
  <c r="C24" i="2"/>
  <c r="C23" i="2"/>
  <c r="C21" i="2"/>
  <c r="C20" i="2"/>
  <c r="C12" i="2"/>
  <c r="C10" i="2"/>
  <c r="C19" i="2"/>
  <c r="C17" i="2"/>
  <c r="C9" i="2"/>
  <c r="C8" i="2"/>
  <c r="C7" i="2"/>
  <c r="C3" i="2"/>
  <c r="E253" i="3"/>
  <c r="E578" i="3"/>
  <c r="E178" i="3"/>
  <c r="E143" i="3"/>
  <c r="E91" i="3"/>
  <c r="E371" i="3"/>
  <c r="E475" i="3"/>
  <c r="E310" i="3"/>
  <c r="E436" i="3"/>
  <c r="E540" i="3"/>
  <c r="E13" i="3"/>
  <c r="E31" i="3"/>
  <c r="E425" i="3"/>
  <c r="E302" i="3"/>
  <c r="E577" i="3"/>
  <c r="E314" i="3"/>
  <c r="E539" i="3"/>
  <c r="E88" i="3"/>
  <c r="E87" i="3"/>
  <c r="E306" i="3"/>
  <c r="E559" i="3"/>
  <c r="E346" i="3"/>
  <c r="E378" i="3"/>
  <c r="E549" i="3"/>
  <c r="E290" i="3"/>
  <c r="E395" i="3"/>
  <c r="E93" i="3"/>
  <c r="E25" i="3"/>
  <c r="E163" i="3"/>
  <c r="E377" i="3"/>
  <c r="E510" i="3"/>
  <c r="E488" i="3"/>
  <c r="E154" i="3"/>
  <c r="E216" i="3"/>
  <c r="E355" i="3"/>
  <c r="E150" i="3"/>
  <c r="E68" i="3"/>
  <c r="E118" i="3"/>
  <c r="E483" i="3"/>
  <c r="E182" i="3"/>
  <c r="E12" i="3"/>
  <c r="E57" i="3"/>
  <c r="E405" i="3"/>
  <c r="E585" i="3"/>
  <c r="E611" i="3"/>
  <c r="E423" i="3"/>
  <c r="E271" i="3"/>
  <c r="E439" i="3"/>
  <c r="E55" i="3"/>
  <c r="E390" i="3"/>
  <c r="E255" i="3"/>
  <c r="E113" i="3"/>
  <c r="E280" i="3"/>
  <c r="E490" i="3"/>
  <c r="E344" i="3"/>
  <c r="E359" i="3"/>
  <c r="E337" i="3"/>
  <c r="E382" i="3"/>
  <c r="E350" i="3"/>
  <c r="E335" i="3"/>
  <c r="E213" i="3"/>
  <c r="E603" i="3"/>
  <c r="E638" i="3"/>
  <c r="E629" i="3"/>
  <c r="E246" i="3"/>
  <c r="E445" i="3"/>
  <c r="E598" i="3"/>
  <c r="E284" i="3"/>
  <c r="E289" i="3"/>
  <c r="E247" i="3"/>
  <c r="E469" i="3"/>
  <c r="E204" i="3"/>
  <c r="E270" i="3"/>
  <c r="E187" i="3"/>
  <c r="E562" i="3"/>
  <c r="E479" i="3"/>
  <c r="E596" i="3"/>
  <c r="E145" i="3"/>
  <c r="E369" i="3"/>
  <c r="E447" i="3"/>
  <c r="E435" i="3"/>
  <c r="E630" i="3"/>
  <c r="E100" i="3"/>
  <c r="E238" i="3"/>
  <c r="E327" i="3"/>
  <c r="E468" i="3"/>
  <c r="E14" i="3"/>
  <c r="E230" i="3"/>
  <c r="E6" i="3"/>
  <c r="E45" i="3"/>
  <c r="E97" i="3"/>
  <c r="E269" i="3"/>
  <c r="E401" i="3"/>
  <c r="E123" i="3"/>
  <c r="E558" i="3"/>
  <c r="E249" i="3"/>
  <c r="E570" i="3"/>
  <c r="E543" i="3"/>
  <c r="E547" i="3"/>
  <c r="E228" i="3"/>
  <c r="E27" i="3"/>
  <c r="E404" i="3"/>
  <c r="E334" i="3"/>
  <c r="E448" i="3"/>
  <c r="E321" i="3"/>
  <c r="E79" i="3"/>
  <c r="E110" i="3"/>
  <c r="E237" i="3"/>
  <c r="E563" i="3"/>
  <c r="E4" i="3"/>
  <c r="E362" i="3"/>
  <c r="E134" i="3"/>
  <c r="E471" i="3"/>
  <c r="E525" i="3"/>
  <c r="E19" i="3"/>
  <c r="E617" i="3"/>
  <c r="E158" i="3"/>
  <c r="E20" i="3"/>
  <c r="E188" i="3"/>
  <c r="E315" i="3"/>
  <c r="E41" i="3"/>
  <c r="E224" i="3"/>
  <c r="E484" i="3"/>
  <c r="E607" i="3"/>
  <c r="E250" i="3"/>
  <c r="E298" i="3"/>
  <c r="E205" i="3"/>
  <c r="E392" i="3"/>
  <c r="E556" i="3"/>
  <c r="E169" i="3"/>
  <c r="E90" i="3"/>
  <c r="E172" i="3"/>
  <c r="E136" i="3"/>
  <c r="E614" i="3"/>
  <c r="E452" i="3"/>
  <c r="E464" i="3"/>
  <c r="E379" i="3"/>
  <c r="E615" i="3"/>
  <c r="E144" i="3"/>
  <c r="E613" i="3"/>
  <c r="E313" i="3"/>
  <c r="E372" i="3"/>
  <c r="E135" i="3"/>
  <c r="E472" i="3"/>
  <c r="E22" i="3"/>
  <c r="E114" i="3"/>
  <c r="E295" i="3"/>
  <c r="E32" i="3"/>
  <c r="E233" i="3"/>
  <c r="E403" i="3"/>
  <c r="E628" i="3"/>
  <c r="E564" i="3"/>
  <c r="E353" i="3"/>
  <c r="E198" i="3"/>
  <c r="E162" i="3"/>
  <c r="E347" i="3"/>
  <c r="E95" i="3"/>
  <c r="E65" i="3"/>
  <c r="E433" i="3"/>
  <c r="E304" i="3"/>
  <c r="E128" i="3"/>
  <c r="E554" i="3"/>
  <c r="E261" i="3"/>
  <c r="E460" i="3"/>
  <c r="E180" i="3"/>
  <c r="E58" i="3"/>
  <c r="E218" i="3"/>
  <c r="E193" i="3"/>
  <c r="E348" i="3"/>
  <c r="E522" i="3"/>
  <c r="E23" i="3"/>
  <c r="E478" i="3"/>
  <c r="E555" i="3"/>
  <c r="E526" i="3"/>
  <c r="E281" i="3"/>
  <c r="E299" i="3"/>
  <c r="E278" i="3"/>
  <c r="E126" i="3"/>
  <c r="E632" i="3"/>
  <c r="E38" i="3"/>
  <c r="E262" i="3"/>
  <c r="E444" i="3"/>
  <c r="E376" i="3"/>
  <c r="E133" i="3"/>
  <c r="E618" i="3"/>
  <c r="E544" i="3"/>
  <c r="E592" i="3"/>
  <c r="E597" i="3"/>
  <c r="E610" i="3"/>
  <c r="E370" i="3"/>
  <c r="E124" i="3"/>
  <c r="E496" i="3"/>
  <c r="E572" i="3"/>
  <c r="E383" i="3"/>
  <c r="E461" i="3"/>
  <c r="E431" i="3"/>
  <c r="E286" i="3"/>
  <c r="E8" i="3"/>
  <c r="E397" i="3"/>
  <c r="E587" i="3"/>
  <c r="E168" i="3"/>
  <c r="E50" i="3"/>
  <c r="E26" i="3"/>
  <c r="E599" i="3"/>
  <c r="E595" i="3"/>
  <c r="E160" i="3"/>
  <c r="E455" i="3"/>
  <c r="E243" i="3"/>
  <c r="E506" i="3"/>
  <c r="E199" i="3"/>
  <c r="E196" i="3"/>
  <c r="E524" i="3"/>
  <c r="E333" i="3"/>
  <c r="E368" i="3"/>
  <c r="E272" i="3"/>
  <c r="E604" i="3" l="1"/>
  <c r="E589" i="3"/>
  <c r="E500" i="3"/>
  <c r="E305" i="3"/>
  <c r="E157" i="3"/>
  <c r="E487" i="3"/>
  <c r="E67" i="3"/>
  <c r="E241" i="3"/>
  <c r="E226" i="3"/>
  <c r="E49" i="3"/>
  <c r="E491" i="3"/>
  <c r="E514" i="3"/>
  <c r="E600" i="3"/>
  <c r="E201" i="3"/>
  <c r="E602" i="3"/>
  <c r="E534" i="3"/>
  <c r="E498" i="3"/>
  <c r="E428" i="3"/>
  <c r="E399" i="3"/>
  <c r="E77" i="3"/>
  <c r="E349" i="3"/>
  <c r="E426" i="3"/>
  <c r="E125" i="3"/>
  <c r="E509" i="3"/>
  <c r="E102" i="3"/>
  <c r="E340" i="3"/>
  <c r="E192" i="3"/>
  <c r="E513" i="3"/>
  <c r="E30" i="3"/>
  <c r="E571" i="3"/>
  <c r="E235" i="3"/>
  <c r="E137" i="3"/>
  <c r="E467" i="3"/>
  <c r="E345" i="3"/>
  <c r="E574" i="3"/>
  <c r="E101" i="3"/>
  <c r="E257" i="3"/>
  <c r="E566" i="3"/>
  <c r="E308" i="3"/>
  <c r="E336" i="3"/>
  <c r="E459" i="3"/>
  <c r="E78" i="3"/>
  <c r="E501" i="3"/>
  <c r="E575" i="3"/>
  <c r="E440" i="3"/>
  <c r="E51" i="3"/>
  <c r="E420" i="3"/>
  <c r="E518" i="3"/>
  <c r="E197" i="3"/>
  <c r="E89" i="3"/>
  <c r="E489" i="3"/>
  <c r="E71" i="3"/>
  <c r="E164" i="3"/>
  <c r="E206" i="3"/>
  <c r="E210" i="3"/>
  <c r="E621" i="3"/>
  <c r="E533" i="3"/>
  <c r="E385" i="3"/>
  <c r="E72" i="3"/>
  <c r="E581" i="3"/>
  <c r="E565" i="3"/>
  <c r="E18" i="3"/>
  <c r="E39" i="3"/>
  <c r="E291" i="3"/>
  <c r="E538" i="3"/>
  <c r="E476" i="3"/>
  <c r="E15" i="3"/>
  <c r="E414" i="3"/>
  <c r="E92" i="3"/>
  <c r="E517" i="3"/>
  <c r="E396" i="3"/>
  <c r="E626" i="3"/>
  <c r="E85" i="3"/>
  <c r="E322" i="3"/>
  <c r="E515" i="3"/>
  <c r="E393" i="3"/>
  <c r="E450" i="3"/>
  <c r="E316" i="3"/>
  <c r="E112" i="3"/>
</calcChain>
</file>

<file path=xl/sharedStrings.xml><?xml version="1.0" encoding="utf-8"?>
<sst xmlns="http://schemas.openxmlformats.org/spreadsheetml/2006/main" count="3594" uniqueCount="802">
  <si>
    <t>Rank</t>
  </si>
  <si>
    <t>Title</t>
  </si>
  <si>
    <t>AVERAGE</t>
  </si>
  <si>
    <t>COUNT</t>
  </si>
  <si>
    <t>SCORE</t>
  </si>
  <si>
    <t>Music in Minnesota</t>
  </si>
  <si>
    <t>https://www.musicinminnesota.com/best-70s-songs/</t>
  </si>
  <si>
    <t>30 Best 70s Songs</t>
  </si>
  <si>
    <t>Bohemian Rhapsody - Queen</t>
  </si>
  <si>
    <t>Let It Be - The Beatles</t>
  </si>
  <si>
    <t>What’s Going On - Marvin Gaye</t>
  </si>
  <si>
    <t>Heroes - David Bowie</t>
  </si>
  <si>
    <t>Redemption Songs - Bob Marley</t>
  </si>
  <si>
    <t>Father and Son - Cat Stevens</t>
  </si>
  <si>
    <t>Bridge Over Troubled Water - Simon and Garfunkel</t>
  </si>
  <si>
    <t>Wish You Were Here - Pink Floyd</t>
  </si>
  <si>
    <t>Free Bird - Lynyrd Skynyrd</t>
  </si>
  <si>
    <t>London Calling - The Clash</t>
  </si>
  <si>
    <t>Dancing Queen - Abba</t>
  </si>
  <si>
    <t>Marquee Moon - Television</t>
  </si>
  <si>
    <t>Stairway to Heaven - Led Zeppelin</t>
  </si>
  <si>
    <t>Man in Black - Johnny Cash</t>
  </si>
  <si>
    <t>Get Up (I Feel Like Being a) Sex Machine - James Brown</t>
  </si>
  <si>
    <t>Stay On It - Julius Eastman</t>
  </si>
  <si>
    <t>Hotel California - The Eagles</t>
  </si>
  <si>
    <t>Layla - Derek and the Dominos</t>
  </si>
  <si>
    <t>Born to Run - Bruce Springsteen</t>
  </si>
  <si>
    <t>Imagine - John Lennon</t>
  </si>
  <si>
    <t>Because the Night - Patti Smith</t>
  </si>
  <si>
    <t>Bitches Brew - Miles Davis</t>
  </si>
  <si>
    <t>Madman Across the Water - Elton John</t>
  </si>
  <si>
    <t>Can’t You Hear Me Knockin' - The Rolling Stones</t>
  </si>
  <si>
    <t>Detroit Rock City - KISS</t>
  </si>
  <si>
    <t>Trans Europe Express - Kraftwerk</t>
  </si>
  <si>
    <t>Dreams - Fleetwood Mac</t>
  </si>
  <si>
    <t>Jailbreak - AC/DC</t>
  </si>
  <si>
    <t>Top 40 Weekly</t>
  </si>
  <si>
    <t>https://top40weekly.com/top-100-songs-of-the-70s/</t>
  </si>
  <si>
    <t>Top 100 Songs of the 70s</t>
  </si>
  <si>
    <t>I Just Want to Be Your Everything - Andy Gibb</t>
  </si>
  <si>
    <t>You Light up My Life - Debby Boone</t>
  </si>
  <si>
    <t>Le Freak - Chic</t>
  </si>
  <si>
    <t>Stayin' Alive - The Bee Gees</t>
  </si>
  <si>
    <t>Y.M.C.A. - Village People</t>
  </si>
  <si>
    <t>Shadow Dancing - Andy Gibb</t>
  </si>
  <si>
    <t>Hot Stuff - Donna Summer</t>
  </si>
  <si>
    <t>Night Fever - The Bee Gees</t>
  </si>
  <si>
    <t>Raindrops Keep Fallin' on My Head - B.J. Thomas</t>
  </si>
  <si>
    <t>Best of My Love - The Emotions</t>
  </si>
  <si>
    <t>I Will Survive - Gloria Gaynor</t>
  </si>
  <si>
    <t>(Love Is) Thicker Than Water - Andy Gibb</t>
  </si>
  <si>
    <t>Let's Get it On - Marvin Gaye</t>
  </si>
  <si>
    <t>Kiss You All Over - Exile</t>
  </si>
  <si>
    <t>A Fifth of Beethoven - Walter Murphy &amp; The Big Apple Band</t>
  </si>
  <si>
    <t>Da Ya Think I'm Sexy - Rod Stewart</t>
  </si>
  <si>
    <t>Evergreen - Barbra Streisand</t>
  </si>
  <si>
    <t>Boogie Oogie Oogie - A Taste of Honey</t>
  </si>
  <si>
    <t>American Pie - Don McLean</t>
  </si>
  <si>
    <t>My Sharona - The Knack</t>
  </si>
  <si>
    <t>I Think I Love You - The Partridge Family</t>
  </si>
  <si>
    <t>Hot Child in the City - Nick Gilder</t>
  </si>
  <si>
    <t>Tonight's the Night (Gonna Be Alright) - Rod Stewart</t>
  </si>
  <si>
    <t>Lay Down Sally - Eric Clapton</t>
  </si>
  <si>
    <t>I Go Crazy - Paul Davis</t>
  </si>
  <si>
    <t>Play That Funky Music - Wild Cherry</t>
  </si>
  <si>
    <t>Three Times a Lady - Commodores</t>
  </si>
  <si>
    <t>Knock Three Times - Tony Orlando and Dawn</t>
  </si>
  <si>
    <t>Rhinestone Cowboy - Glen Campbell</t>
  </si>
  <si>
    <t>Joy to the World - Three Dog Night</t>
  </si>
  <si>
    <t>The First Time Ever I Saw Your Face - Roberta Flack</t>
  </si>
  <si>
    <t>Don't It Make My Brown Eyes Blue - Crystal Gayle</t>
  </si>
  <si>
    <t>A Little More Love - Olivia Newton-John</t>
  </si>
  <si>
    <t>Baby Come Back - Player</t>
  </si>
  <si>
    <t>Philadelphia Freedom - Elton John</t>
  </si>
  <si>
    <t>Sad Eyes - Robert John</t>
  </si>
  <si>
    <t>Still - Commodores</t>
  </si>
  <si>
    <t>Alone Again (Naturally) - Gilbert O'Sullivan</t>
  </si>
  <si>
    <t>Bad Girls - Donna Summer</t>
  </si>
  <si>
    <t>Pop Muzik - M</t>
  </si>
  <si>
    <t>Disco Duck - Rick Dees &amp; His Cast of Idiots</t>
  </si>
  <si>
    <t>Boogie Nights - Heatwave</t>
  </si>
  <si>
    <t>I Write the Songs - Barry Manilow</t>
  </si>
  <si>
    <t>I Gotcha - Joe Tex</t>
  </si>
  <si>
    <t>The Way We Were - Barbra Streisand</t>
  </si>
  <si>
    <t>Ring My Bell - Anita Ward</t>
  </si>
  <si>
    <t>You Make Me Feel Like Dancing - Leo Sayer</t>
  </si>
  <si>
    <t>Silly Love Songs - Wings</t>
  </si>
  <si>
    <t>(They Long to Be) Close to You - The Carpenters</t>
  </si>
  <si>
    <t>I Want You Back - The Jackson 5</t>
  </si>
  <si>
    <t>I'll Be There - The Jackson 5</t>
  </si>
  <si>
    <t>Reunited - Peaches &amp; Herb</t>
  </si>
  <si>
    <t>You Needed Me - Anne Murray</t>
  </si>
  <si>
    <t>You're the One That I Want - John Travolta &amp; Olivia Newton-John</t>
  </si>
  <si>
    <t>Emotion - Samantha Sang</t>
  </si>
  <si>
    <t>I'll Never Love This Way Again - Dionne Warwick</t>
  </si>
  <si>
    <t>Too Much Heaven - The Bee Gees</t>
  </si>
  <si>
    <t>Don't Leave Me This Way - Thelma Houston</t>
  </si>
  <si>
    <t>You're So Vain - Carly Simon</t>
  </si>
  <si>
    <t>Keep on Truckin' - Eddie Kendricks</t>
  </si>
  <si>
    <t>I Love the Nightlife - Alicia Bridges</t>
  </si>
  <si>
    <t>If You Leave Me Now - Chicago</t>
  </si>
  <si>
    <t>Love Machine - The Miracles</t>
  </si>
  <si>
    <t>I Like Dreamin' - Kenny Nolan</t>
  </si>
  <si>
    <t>Can't Smile Without You - Barry Manilow</t>
  </si>
  <si>
    <t>Midnight Train to Georgia - Gladys Knight &amp; The Pips</t>
  </si>
  <si>
    <t>You Don't Bring Me Flowers - Neil Diamond &amp; Barbra Streisand</t>
  </si>
  <si>
    <t>MacArthur Park - Donna Summer</t>
  </si>
  <si>
    <t>(Shake, Shake, Shake) Shake Your Booty - KC and the Sunshine Band</t>
  </si>
  <si>
    <t>If I Can't Have You - Yvonne Elliman</t>
  </si>
  <si>
    <t>Rise - Herb Alpert</t>
  </si>
  <si>
    <t>Love Is Alive - Gary Wright</t>
  </si>
  <si>
    <t>Brand New Key - Melanie</t>
  </si>
  <si>
    <t>Indian Reservation - Paul Revere &amp; the Raiders</t>
  </si>
  <si>
    <t>Bennie and the Jets - Elton John</t>
  </si>
  <si>
    <t>We've Only Just Begun - The Carpenters</t>
  </si>
  <si>
    <t>Just the Way You Are - Billy Joel</t>
  </si>
  <si>
    <t>You Don't Have to Be a Star (To Be in My Show) - Marilyn McCoo &amp; Billy Davis Jr.</t>
  </si>
  <si>
    <t>One Less Bell to Answer - The 5th Dimension</t>
  </si>
  <si>
    <t>Someday We'll Be Together - Diana Ross &amp; The Supremes</t>
  </si>
  <si>
    <t>Bad, Bad Leroy Brown - Jim Croce</t>
  </si>
  <si>
    <t>Leaving on a Jet Plane - Peter, Paul and Mary</t>
  </si>
  <si>
    <t>The Rubberband Man - The Spinners</t>
  </si>
  <si>
    <t>Angel in Your Arms - Hot</t>
  </si>
  <si>
    <t>Love Will Keep Us Together - Captain &amp; Tennille</t>
  </si>
  <si>
    <t>Kiss and Say Goodbye - The Manhattans</t>
  </si>
  <si>
    <t>Undercover Angel - Alan O'Day</t>
  </si>
  <si>
    <t>(Your Love Has Lifted Me) Higher and Higher - Rita Coolidge</t>
  </si>
  <si>
    <t>Fire - The Pointer Sisters</t>
  </si>
  <si>
    <t>Miss You - The Rolling Stones</t>
  </si>
  <si>
    <t>Brandy (You're a Fine Girl) - Looking Glass</t>
  </si>
  <si>
    <t>Dancing Machine - The Jackson 5</t>
  </si>
  <si>
    <t>Touch Me in the Morning - Diana Ross</t>
  </si>
  <si>
    <t>The Pioneer Woman</t>
  </si>
  <si>
    <t>https://www.thepioneerwoman.com/news-entertainment/g32065850/best-70s-songs/</t>
  </si>
  <si>
    <t>90 Best '70s Songs</t>
  </si>
  <si>
    <t>Baba O'Riley - The Who</t>
  </si>
  <si>
    <t>Boogie Wonderland - Earth, Wind &amp; Fire</t>
  </si>
  <si>
    <t>Move On Up - Curtis Mayfield</t>
  </si>
  <si>
    <t>Mr. Blue Sky - Electric Light Orchestra</t>
  </si>
  <si>
    <t>Caravan - Van Morrison</t>
  </si>
  <si>
    <t>Jolene - Dolly Parton</t>
  </si>
  <si>
    <t>Tiny Dancer - Elton John</t>
  </si>
  <si>
    <t>Superstition - Stevie Wonder</t>
  </si>
  <si>
    <t>American Woman - The Guess Who</t>
  </si>
  <si>
    <t>Ain't No Mountain High Enough - Diana Ross</t>
  </si>
  <si>
    <t>Me and Bobby McGee - Janis Joplin</t>
  </si>
  <si>
    <t>The Tears of a Clown -Smokey Robinson &amp; the Miracles</t>
  </si>
  <si>
    <t>Knock Three Times - Tony Orlando &amp; Dawn</t>
  </si>
  <si>
    <t>My Sweet Lord - George Harrison</t>
  </si>
  <si>
    <t>It's Too Late - Carole King</t>
  </si>
  <si>
    <t>Let's Stay Together - Al Green</t>
  </si>
  <si>
    <t>Take It Easy - the Eagles</t>
  </si>
  <si>
    <t>Piano Man - Billy Joel</t>
  </si>
  <si>
    <t>How Deep is Your Love - The Bee Gees</t>
  </si>
  <si>
    <t>I Am Woman - Helen Reddy</t>
  </si>
  <si>
    <t>Ballroom Blitz - The Sweet</t>
  </si>
  <si>
    <t>Paradise By the Dashboard Light - Meat Loaf</t>
  </si>
  <si>
    <t>Smoke on the Water - Deep Purple</t>
  </si>
  <si>
    <t>Brown Sugar - The Rolling Stones</t>
  </si>
  <si>
    <t>Maggie May - Rod Stewart</t>
  </si>
  <si>
    <t>Lean on Me - Bill Withers</t>
  </si>
  <si>
    <t>Papa Was a Rollin' Stone - The Temptations</t>
  </si>
  <si>
    <t>Heart of Gold - Neil Young</t>
  </si>
  <si>
    <t>Killing Me Softly with His Song - Roberta Flack</t>
  </si>
  <si>
    <t>Delta Dawn -Tanya Tucker</t>
  </si>
  <si>
    <t>Hooked on a Feeling - Blue Swede</t>
  </si>
  <si>
    <t>Band on the Run - Paul McCartney and Wings</t>
  </si>
  <si>
    <t>Thank God I'm a Country Boy - John Denver</t>
  </si>
  <si>
    <t>Whatever Gets You Thru The Night - John Lennon</t>
  </si>
  <si>
    <t>Cat's in the Cradle - Harry Chapin</t>
  </si>
  <si>
    <t>The Loco-Motion - Grand Funk Railroad</t>
  </si>
  <si>
    <t>Mandy - Barry Manilow</t>
  </si>
  <si>
    <t>My Eyes Adored You - Farnkie Valli</t>
  </si>
  <si>
    <t>Lady Marmalade - Patti &amp; Labelle</t>
  </si>
  <si>
    <t>Lucy in the Sky with Diamonds - Elton John</t>
  </si>
  <si>
    <t>Silly Love Songs - Paul McCartney</t>
  </si>
  <si>
    <t>50 Ways to Leave Your Lover - Paul Simon</t>
  </si>
  <si>
    <t>Car Wash - Rose Royce</t>
  </si>
  <si>
    <t>Afternoon Delight - Starland Vocal Band</t>
  </si>
  <si>
    <t>December 1963 (Oh, What a Night) - The Four Seasons</t>
  </si>
  <si>
    <t>Blinded By The Light - Manfred Mann's Earth Band</t>
  </si>
  <si>
    <t>Dancing Queen - ABBA</t>
  </si>
  <si>
    <t>Looks Like We Made It - Barry Manilow</t>
  </si>
  <si>
    <t>Heart of Glass - Blondie</t>
  </si>
  <si>
    <t>Rich Girl - Hall &amp; Oates</t>
  </si>
  <si>
    <t>Escape (The Pina Colada Song) - Rupert Holmes</t>
  </si>
  <si>
    <t>Da Ya Think I'm Sexy? - Rod Stewart</t>
  </si>
  <si>
    <t>https://middermusic.com/best-70s-songs/</t>
  </si>
  <si>
    <t>Midder Music</t>
  </si>
  <si>
    <t>50 Best 70s Songs</t>
  </si>
  <si>
    <t xml:space="preserve">God Save the Queen - Sex Pistols </t>
  </si>
  <si>
    <t xml:space="preserve">Dance Away - Roxy Music </t>
  </si>
  <si>
    <t xml:space="preserve">I Feel Love - Donna Summer </t>
  </si>
  <si>
    <t xml:space="preserve">Blitzkrieg Bop - The Ramones </t>
  </si>
  <si>
    <t xml:space="preserve">Psycho Killer - Talking Heads </t>
  </si>
  <si>
    <t>Crazy Horses - The Osmonds</t>
  </si>
  <si>
    <t xml:space="preserve">Could It Be I’m Falling In Love - The Spinners </t>
  </si>
  <si>
    <t>Don’t Stop Til’ You Get Enough - Michael Jackson</t>
  </si>
  <si>
    <t>Comfortably Numb - Pink Floyd</t>
  </si>
  <si>
    <t>Mind Your Own Business - Delta 5</t>
  </si>
  <si>
    <t>International Feel - Todd Rundgren</t>
  </si>
  <si>
    <t xml:space="preserve">Transmission - Joy Division </t>
  </si>
  <si>
    <t>Walk on the Wild Side - Lou Reed</t>
  </si>
  <si>
    <t>Das Model - Kraftwerk</t>
  </si>
  <si>
    <t xml:space="preserve">Family Affair - Sly &amp; The Family Stone </t>
  </si>
  <si>
    <t xml:space="preserve">Lust For Life - Iggy Pop  </t>
  </si>
  <si>
    <t>Paranoid - Black Sabbath</t>
  </si>
  <si>
    <t>Dream On - Aerosmith</t>
  </si>
  <si>
    <t xml:space="preserve">Heart of Gold - Neil Young </t>
  </si>
  <si>
    <t>Music Grotto</t>
  </si>
  <si>
    <t>https://www.musicgrotto.com/best-70s-songs/</t>
  </si>
  <si>
    <t>21 Best 70s Songs</t>
  </si>
  <si>
    <t>Go Your Own Way - Fleetwood Mac</t>
  </si>
  <si>
    <t>Hanging on the Telephone - Blondie</t>
  </si>
  <si>
    <t>Uncle John’s Band - Grateful Dead</t>
  </si>
  <si>
    <t>Up the Junction - Squeeze</t>
  </si>
  <si>
    <t>Smooth Radio</t>
  </si>
  <si>
    <t>https://www.smoothradio.com/features/top-songs/1970s-best-songs-top-100-ranked/</t>
  </si>
  <si>
    <t>100 Greatest Songs of the 1970s</t>
  </si>
  <si>
    <t>Your Song - Elton John</t>
  </si>
  <si>
    <t>Baker Street - Gerry Rafferty</t>
  </si>
  <si>
    <t>I'm Not in Love - 10cc</t>
  </si>
  <si>
    <t>Ain't No Sunshine - Bill Withers</t>
  </si>
  <si>
    <t>Life on Mars? - David Bowie</t>
  </si>
  <si>
    <t>Don't Stop Me Now - Queen</t>
  </si>
  <si>
    <t>Sweet Caroline - Neil Diamond</t>
  </si>
  <si>
    <t>Goodbye Yellow Brick Road - Elton John</t>
  </si>
  <si>
    <t>I Feel Love - Donna Summer</t>
  </si>
  <si>
    <t>Easy - Commodores</t>
  </si>
  <si>
    <t>Fire and Rain - James Taylor</t>
  </si>
  <si>
    <t>Wuthering Heights - Kate Bush</t>
  </si>
  <si>
    <t>Killer Queen - Queen</t>
  </si>
  <si>
    <t>The Long and Winding Road - The Beatles</t>
  </si>
  <si>
    <t>Make Me Smile (Come Up and See Me) - Steve Harley &amp; Cockney Rebel</t>
  </si>
  <si>
    <t>Somebody to Love - Queen</t>
  </si>
  <si>
    <t>Live and Let Die - Wings</t>
  </si>
  <si>
    <t>Rocket Man - Elton John</t>
  </si>
  <si>
    <t>I Wanna Be Your Lover - Prince</t>
  </si>
  <si>
    <t>Another Brick in the Wall (Part 2) - Pink Floyd</t>
  </si>
  <si>
    <t>Without You - Harry Nilsson</t>
  </si>
  <si>
    <t>Knowing Me, Knowing You - ABBA</t>
  </si>
  <si>
    <t>Video Killed the Radio Star - The Buggles</t>
  </si>
  <si>
    <t>What a Fool Believes - The Doobe Brothers</t>
  </si>
  <si>
    <t>If You Could Read My Mind - Gordon Lightfoot</t>
  </si>
  <si>
    <t>Sylvia's Mother - Dr. Hook</t>
  </si>
  <si>
    <t>All Right Now - Free</t>
  </si>
  <si>
    <t>Don't Stop - Fleetwood Mac</t>
  </si>
  <si>
    <t>Superstar - The Carpenters</t>
  </si>
  <si>
    <t>Three Little Birds - Bob Marley</t>
  </si>
  <si>
    <t>Oliver's Army - Elvis Costello</t>
  </si>
  <si>
    <t>Starman - David Bowie</t>
  </si>
  <si>
    <t>Summer Breeze - The Isley Brothers</t>
  </si>
  <si>
    <t>(Don't Fear) The Reaper - Blue Oyster Cult</t>
  </si>
  <si>
    <t>The Air That I Breathe - The Hollies</t>
  </si>
  <si>
    <t>September - Earth, Wind and Fire</t>
  </si>
  <si>
    <t>A Horse with No Name - America</t>
  </si>
  <si>
    <t>SOS - ABBA</t>
  </si>
  <si>
    <t>20th Century Boy - T Rex</t>
  </si>
  <si>
    <t>Cars - Gary Numan</t>
  </si>
  <si>
    <t>Let Your Love Flow - The Bellamy Brothers</t>
  </si>
  <si>
    <t>You're the First, the Last, My Everything - Barry White</t>
  </si>
  <si>
    <t>Good Times - Chic</t>
  </si>
  <si>
    <t>Rock with You - Michael Jackson</t>
  </si>
  <si>
    <t>Hit Me With Your Rhythm Stick - Ian Dury and the Blockheads</t>
  </si>
  <si>
    <t>Make It With You - Bread</t>
  </si>
  <si>
    <t>Annie's Song - John Denver</t>
  </si>
  <si>
    <t>Coz I Luv You - Slade</t>
  </si>
  <si>
    <t>Forever Autumn - Jeff Wayne and Justin Hayward</t>
  </si>
  <si>
    <t>Ever Fallen in Love (with Someone You Shouldn't've) - Buzzcocks</t>
  </si>
  <si>
    <t>Roxanne - The Police</t>
  </si>
  <si>
    <t>Tangled Up in Blue - Bob Dylan</t>
  </si>
  <si>
    <t>Hopelessly Devoted to You - Olivia Newton-John</t>
  </si>
  <si>
    <t>The Logical Song - Supertramp</t>
  </si>
  <si>
    <t>Dance Away - Roxy Music</t>
  </si>
  <si>
    <t>Music Industry How To</t>
  </si>
  <si>
    <t>https://www.musicindustryhowto.com/70s-songs/</t>
  </si>
  <si>
    <t>41 Best 70s Songs</t>
  </si>
  <si>
    <t>No Woman, No Cry - Bob Marley</t>
  </si>
  <si>
    <t>Firth of Fifth - Genesis</t>
  </si>
  <si>
    <t>Speed King - Deep Purple</t>
  </si>
  <si>
    <t>War Pigs - Black Sabbath</t>
  </si>
  <si>
    <t>Fourth Estate Audio</t>
  </si>
  <si>
    <t>https://www.discjockey.org/select-your-music/chicago-wedding-djs-top-songs/1970s/</t>
  </si>
  <si>
    <t>Top 100 Songs of the 1970s</t>
  </si>
  <si>
    <t>Wonderful Tonight - Eric Clapton</t>
  </si>
  <si>
    <t>Sweet Home Alabama - Lynyrd Skynyrd</t>
  </si>
  <si>
    <t>We Are Family - Sister Sledge</t>
  </si>
  <si>
    <t>Old Time Rock &amp; Roll - Bob Seger &amp; The Silver Bullet Mode</t>
  </si>
  <si>
    <t>Brick House - Commodores</t>
  </si>
  <si>
    <t>How Sweet it Is (To Be Loved By You) - James Taylor</t>
  </si>
  <si>
    <t>Get Down Tonight - KC &amp; The Sunshine Band</t>
  </si>
  <si>
    <t>I Want You to Want Me - Cheap Trick</t>
  </si>
  <si>
    <t>Margaritaville - Jimmy Buffett</t>
  </si>
  <si>
    <t>ABC - The Jackson 5</t>
  </si>
  <si>
    <t>Isn't She Lovely - Stevie Wonder</t>
  </si>
  <si>
    <t>Simple Man - Lynyrd Skynyrd</t>
  </si>
  <si>
    <t>Walk This Way - Aerosmith</t>
  </si>
  <si>
    <t>American Girl - Tom Petty &amp; Heartbreakers</t>
  </si>
  <si>
    <t>Fat Bottomed Girls - Queen</t>
  </si>
  <si>
    <t>Last Dance - Donna Summer</t>
  </si>
  <si>
    <t>Can’t Get Enough Of Your Love, Babe - Barry White</t>
  </si>
  <si>
    <t>Is This Love? - Bob Marley &amp; The Wailers</t>
  </si>
  <si>
    <t>This Will Be (An Everlasting Love) - Natalie Cole</t>
  </si>
  <si>
    <t>Love and Happiness - Al Green</t>
  </si>
  <si>
    <t>You're My Best Friend - Queen</t>
  </si>
  <si>
    <t>Family Tradition - Hank Williams, Jr.</t>
  </si>
  <si>
    <t>Into the Mystic - Van Morrison</t>
  </si>
  <si>
    <t>More Than a Feeling - Boston</t>
  </si>
  <si>
    <t>The Devil Went Down To Georgia - Charlie Daniels Band</t>
  </si>
  <si>
    <t>Moondance - Van Morrison</t>
  </si>
  <si>
    <t>Boogie Shoes - KC &amp; The Sunshine Band</t>
  </si>
  <si>
    <t>Crazy Love - Van Morrison</t>
  </si>
  <si>
    <t>Black Betty - Ram Jam</t>
  </si>
  <si>
    <t>Landslide - Fleetwood Mac</t>
  </si>
  <si>
    <t>The Joker - Steve Miller Band</t>
  </si>
  <si>
    <t>You Are the Sunshine of My Life - Stevie Wonder</t>
  </si>
  <si>
    <t>Dancing in the Moonlight - King Harvest</t>
  </si>
  <si>
    <t>Get Up Off of That Thing - James Brown</t>
  </si>
  <si>
    <t>Cecilia - Simon and Garfunkel</t>
  </si>
  <si>
    <t>You Should Be Dancing - The Bee Gees</t>
  </si>
  <si>
    <t>You Are So Beautiful - Joe Cocker</t>
  </si>
  <si>
    <t>Crocodile Rock - Elton John</t>
  </si>
  <si>
    <t>You Sexy Thing - Hot Chocolate</t>
  </si>
  <si>
    <t>Maybe I’m Amazed - Paul McCartney</t>
  </si>
  <si>
    <t>Rock the Boat - Hues Corporation</t>
  </si>
  <si>
    <t>Some Kind of Wonderful - Grand Funk Railroad</t>
  </si>
  <si>
    <t>Rock and Roll All Nite - KISS</t>
  </si>
  <si>
    <t>Only the Good Die Young - Billy Joel</t>
  </si>
  <si>
    <t>That’s The Way (I Like It) - KC &amp; The Sunshine Band</t>
  </si>
  <si>
    <t>Got to Give it Up - Marvin Gaye</t>
  </si>
  <si>
    <t>Take Me Home Country Roads - John Denver</t>
  </si>
  <si>
    <t>Rapper’s Delight - Sugarhill Gang</t>
  </si>
  <si>
    <t>Beast of Burden - Rolling Stones</t>
  </si>
  <si>
    <t>Take a Chance on Me - ABBA</t>
  </si>
  <si>
    <t>How Deep Is Your Love - The Bee Gees</t>
  </si>
  <si>
    <t>Ladies Night - Koool &amp; The Gang</t>
  </si>
  <si>
    <t>Sweet Emotion - Aerosmith</t>
  </si>
  <si>
    <t>Always and Forever - Heatwave</t>
  </si>
  <si>
    <t>Shake Your Groove Thing - Peaches &amp; Herb</t>
  </si>
  <si>
    <t>New York State of Mind - Billy Joel</t>
  </si>
  <si>
    <t>Burning Love - Elvis Presley</t>
  </si>
  <si>
    <t>Beer Barrel Polka - Bobby Vinton</t>
  </si>
  <si>
    <t>Jamming - Bob Marley and The Wailers</t>
  </si>
  <si>
    <t>Soul Man - Blues Brothers</t>
  </si>
  <si>
    <t>Gimme Three Steps - Lynyrd Skynyrd</t>
  </si>
  <si>
    <t>Summer Nights - John Travolta &amp; Olivia Newton-John</t>
  </si>
  <si>
    <t>NME</t>
  </si>
  <si>
    <t>https://www.nme.com/list/100-best-songs-of-the-1970s-1153</t>
  </si>
  <si>
    <t>100 Best Songs of the 1970s</t>
  </si>
  <si>
    <t>God Save the Queen - Sex Pistols</t>
  </si>
  <si>
    <t>Blitzkrieg Bop - The Ramones</t>
  </si>
  <si>
    <t>Psycho Killer - Talking Heads</t>
  </si>
  <si>
    <t>Teenage Kicks - The Undertones</t>
  </si>
  <si>
    <t>Thunder Road - Bruce Springsteen</t>
  </si>
  <si>
    <t>Sex &amp; Drugs &amp; Rock &amp; Roll - Ian Dury</t>
  </si>
  <si>
    <t>Transmission - Joy Division</t>
  </si>
  <si>
    <t>Are ‘Friends’ Electric? - Tubeway Army</t>
  </si>
  <si>
    <t>Highway to Hell - AC/DC</t>
  </si>
  <si>
    <t>The Model - Kraftwerk</t>
  </si>
  <si>
    <t>Rock Lobster - The B-52's</t>
  </si>
  <si>
    <t>Search and Destroy - Iggy and The Stooges</t>
  </si>
  <si>
    <t>Anarchy in the UK - Sex Pistols</t>
  </si>
  <si>
    <t>Tumbling Dice - The Rolling Stones</t>
  </si>
  <si>
    <t>Get It On - T. Rex</t>
  </si>
  <si>
    <t>Damaged Goods - Gang of Four</t>
  </si>
  <si>
    <t>Train in Vain - The Clash</t>
  </si>
  <si>
    <t>Human Fly - The Cramps</t>
  </si>
  <si>
    <t>Lust for Life - Iggy Pop</t>
  </si>
  <si>
    <t>The Boys Are Back in Town - Thin Lizzy</t>
  </si>
  <si>
    <t>Police &amp; Thieves - Junior Murvin</t>
  </si>
  <si>
    <t>Rock &amp; Roll - The Velvet Underground</t>
  </si>
  <si>
    <t>Roadrunner - The Modern Lovers</t>
  </si>
  <si>
    <t>Pink Moon - Nick Drake</t>
  </si>
  <si>
    <t>September Gurls - Big Star</t>
  </si>
  <si>
    <t>(White Man) In Hammersmith Palais - The Clash</t>
  </si>
  <si>
    <t>This Town Ain’t Big Enough for the Both of Us - Sparks</t>
  </si>
  <si>
    <t>I Am the Fly - Wire</t>
  </si>
  <si>
    <t>Ghost Rider - Suicide</t>
  </si>
  <si>
    <t>Who Are You - The Who</t>
  </si>
  <si>
    <t>Making Plans for Nigel - XTC</t>
  </si>
  <si>
    <t>Needles in the Camel’s Eye - Brian Eno</t>
  </si>
  <si>
    <t>Another Girl, Another Planet - The Only Ones</t>
  </si>
  <si>
    <t>Instant Karma! (We All Shine On) - John Lennon</t>
  </si>
  <si>
    <t>Personality Crisis - New York Dolls</t>
  </si>
  <si>
    <t>The Eton Rifles - The Jam</t>
  </si>
  <si>
    <t>One Way or Another - Blondie</t>
  </si>
  <si>
    <t>Chase - Giorgio Moroder</t>
  </si>
  <si>
    <t>Uptown Top Ranking - Althea &amp; Donna</t>
  </si>
  <si>
    <t>Big Yellow Taxi - Joni Mitchell</t>
  </si>
  <si>
    <t>Chelsea Hotel No. 2 - Leonard Cohen</t>
  </si>
  <si>
    <t>Virginia Plain - Roxy Music</t>
  </si>
  <si>
    <t>Lola - The Kinks</t>
  </si>
  <si>
    <t>A Message to You Rudy - The Specials</t>
  </si>
  <si>
    <t>One Step Beyond - 90 Madness</t>
  </si>
  <si>
    <t>Public Image - Public Image Ltd</t>
  </si>
  <si>
    <t>Oh Yeah - Can</t>
  </si>
  <si>
    <t>Typical Girls - The Slits</t>
  </si>
  <si>
    <t>Hong Kong Garden - Siouxsie and The Banshees</t>
  </si>
  <si>
    <t>Brass in Pocket - The Pretenders</t>
  </si>
  <si>
    <t>One Nation Under a Groove - Funkadelic</t>
  </si>
  <si>
    <t>Vinyl Mapper</t>
  </si>
  <si>
    <t>https://vinylmapper.com/music-lists/top-songs-1970s-greatest-hits/</t>
  </si>
  <si>
    <t>50 Greatest Songs of the 1970s</t>
  </si>
  <si>
    <t>Moonage Daydream - David Bowie</t>
  </si>
  <si>
    <t>The Chain - Fleetwood Mac</t>
  </si>
  <si>
    <t>Immigrant Song - Led Zeppelin</t>
  </si>
  <si>
    <t>I Was Made for Lovin’ You - KISS</t>
  </si>
  <si>
    <t>Wild World - Cat Stevens</t>
  </si>
  <si>
    <t>Riders on the Storm - The Doors</t>
  </si>
  <si>
    <t>Barracuda - Heart</t>
  </si>
  <si>
    <t>What Is Life - George Harrison</t>
  </si>
  <si>
    <t>Come and Get Your Love - Redbone</t>
  </si>
  <si>
    <t>Knockin’ on Heaven’s Door - Bob Dylan</t>
  </si>
  <si>
    <t>Signed, Sealed, Delivered - Stevie Wonder</t>
  </si>
  <si>
    <t>Ain’t No Stoppin’ Us Now - McFadden &amp; Whitehead</t>
  </si>
  <si>
    <t>Ramblin’ Man - The Allman Brothers Band</t>
  </si>
  <si>
    <t>Up and Around the Bend - Creedence Clearwater Revival</t>
  </si>
  <si>
    <t>Cry Baby - Janis Joplin</t>
  </si>
  <si>
    <t>I Feel the Earth Move - Carole King</t>
  </si>
  <si>
    <t>Oh! Sweet Nuthin’ - The Velvet Underground</t>
  </si>
  <si>
    <t>Dig</t>
  </si>
  <si>
    <t>https://www.thisisdig.com/feature/best-70s-songs/</t>
  </si>
  <si>
    <t>20 Best 70s Songs</t>
  </si>
  <si>
    <t>Money - Pink Floyd</t>
  </si>
  <si>
    <t>MultiScreenSite</t>
  </si>
  <si>
    <t>https://irp-cdn.multiscreensite.com/85856bcd/files/uploaded/top%20250%20greatest%20songs%2070s.pdf</t>
  </si>
  <si>
    <t>Top 250 Greatest Songs of the 70s</t>
  </si>
  <si>
    <t>What's Going On - Marvin Gaye</t>
  </si>
  <si>
    <t>Won't Get Fooled Again - The Who</t>
  </si>
  <si>
    <t>Let's Get It On - Marvin Gaye</t>
  </si>
  <si>
    <t>Midnight Train to Georgia - Gladys Knight and the Pips</t>
  </si>
  <si>
    <t>Just My Imagination - The Temptations</t>
  </si>
  <si>
    <t>Another Brick in the Wall, Part 2 - Pink Floyd</t>
  </si>
  <si>
    <t>No Woman, No Cry - Bob Marley and the Wailers</t>
  </si>
  <si>
    <t>Family Affair - Sly and the Family Stone</t>
  </si>
  <si>
    <t>Anarchy in the UK - The Sex Pistols</t>
  </si>
  <si>
    <t>We Will Rock You/We Are the Champions - Queen</t>
  </si>
  <si>
    <t>Living for the City - Stevie Wonder</t>
  </si>
  <si>
    <t>Sultans of Swing - Dire Straits</t>
  </si>
  <si>
    <t>Who'll Stop the Rain - Creedence Clearwater Revival</t>
  </si>
  <si>
    <t>Kashmir - Led Zeppelin</t>
  </si>
  <si>
    <t>Rapper's Delight - The Sugarhill Gang</t>
  </si>
  <si>
    <t>Theme from 'Shaft' - Isaac Hayes</t>
  </si>
  <si>
    <t>If You Don't Know Me by Now - Harold Melvin &amp; the B. N.</t>
  </si>
  <si>
    <t>Riders On the Storm - The Doors</t>
  </si>
  <si>
    <t>Get It On (Bang a Gong) - T. Rex</t>
  </si>
  <si>
    <t>Black Magic Woman - Santana</t>
  </si>
  <si>
    <t>One Nation Under a Groove - Funkedelic</t>
  </si>
  <si>
    <t>Don't Stop 'Til You Get Enough - Michael Jackson</t>
  </si>
  <si>
    <t>Rock and Roll - Led Zeppelin</t>
  </si>
  <si>
    <t>I Wanna Be Sedated - The Ramones</t>
  </si>
  <si>
    <t>Maybe I'm Amazed (studio version) - Paul McCartney</t>
  </si>
  <si>
    <t>Tired of Being Alone - Al Green</t>
  </si>
  <si>
    <t>Changes - David Bowie</t>
  </si>
  <si>
    <t>God Save the Queen - The Sex Pistols</t>
  </si>
  <si>
    <t>War - Edwin Starr</t>
  </si>
  <si>
    <t>Night Moves - Bob Seger</t>
  </si>
  <si>
    <t>Black Dog - Led Zeppelin</t>
  </si>
  <si>
    <t>Band of Gold - Freda Payne</t>
  </si>
  <si>
    <t>You Ain't Seen Nothin' Yet - Bachman-Turner Overdrive</t>
  </si>
  <si>
    <t>I'll Take You There - The Staple Singers</t>
  </si>
  <si>
    <t>Love Train - The O'Jays</t>
  </si>
  <si>
    <t>Message in a Bottle - The Police</t>
  </si>
  <si>
    <t>Mercy Mercy Me - Marvin Gaye</t>
  </si>
  <si>
    <t>Instant Karma - John Lennon</t>
  </si>
  <si>
    <t>One of These Nights - The Eagles</t>
  </si>
  <si>
    <t>Old Time Rock 'n' Roll - Bob Seger</t>
  </si>
  <si>
    <t>Oh Girl - The Chi-Lites</t>
  </si>
  <si>
    <t>Take It Easy - The Eagles</t>
  </si>
  <si>
    <t>I'll Be Around - The Spinners</t>
  </si>
  <si>
    <t>Roundabout - Yes</t>
  </si>
  <si>
    <t>That Lady - The Isley Brothers</t>
  </si>
  <si>
    <t>Angie - The Rolling Stones</t>
  </si>
  <si>
    <t>Have You Seen Her - The Chi-Lites</t>
  </si>
  <si>
    <t>Reeling in the Years - Steely Dan</t>
  </si>
  <si>
    <t>Aqualung - Jethro Tull</t>
  </si>
  <si>
    <t>Low Rider - War</t>
  </si>
  <si>
    <t>The Joker - The Steve Miller Band</t>
  </si>
  <si>
    <t>Have You Ever Seen the Rain - CCR</t>
  </si>
  <si>
    <t>Paradise by the Dashboard Light - Meat Loaf</t>
  </si>
  <si>
    <t>School's Out - Alice Cooper</t>
  </si>
  <si>
    <t>Lady Marmalade - LaBelle</t>
  </si>
  <si>
    <t>Tear the Roof off the Sucker - Parliament</t>
  </si>
  <si>
    <t>Spirit in the Sky - Norman Greenbaum</t>
  </si>
  <si>
    <t>Radar Love - Golden Earring</t>
  </si>
  <si>
    <t>Oye Como Va - Santana</t>
  </si>
  <si>
    <t>Child in Time - Deep Purple</t>
  </si>
  <si>
    <t>Jamming - Bob Marley and the Wailers</t>
  </si>
  <si>
    <t>All the Young Dudes - Mott the Hoople</t>
  </si>
  <si>
    <t>Drift Away - Dobie Gray</t>
  </si>
  <si>
    <t>Ohio - Crosby, Stills, Nash &amp; Young</t>
  </si>
  <si>
    <t>Higher Ground - Stevie Wonder</t>
  </si>
  <si>
    <t>Knockin' on Heaven's Door - Bob Dylan</t>
  </si>
  <si>
    <t>Get Up, Stand Up - The Wailers</t>
  </si>
  <si>
    <t>Flash Light - Parliament</t>
  </si>
  <si>
    <t>Rhiannon - Fleetwood Mac</t>
  </si>
  <si>
    <t>Long Cool Woman - The Hollies</t>
  </si>
  <si>
    <t>Respect Yourself - The Staple Singers</t>
  </si>
  <si>
    <t>Takin' Care of Business - Bachman-Turner Overdrive</t>
  </si>
  <si>
    <t>Just What I Needed - The Cars</t>
  </si>
  <si>
    <t>Funkytown - Lipps, Inc.</t>
  </si>
  <si>
    <t>The Harder They Come - Jimmy Cliff</t>
  </si>
  <si>
    <t>Back Stabbers - The O'Jays</t>
  </si>
  <si>
    <t>Rock Your Baby - George McCrae</t>
  </si>
  <si>
    <t>I Can See Clearly Now - Johnny Nash</t>
  </si>
  <si>
    <t>Ramblin' Man - The Allman Brothers</t>
  </si>
  <si>
    <t>Rock and Roll All Nite - Kiss</t>
  </si>
  <si>
    <t>That's the Way (I Like It) - KC &amp; the Sunshine Band</t>
  </si>
  <si>
    <t>Refugee - Tom Petty and the Heartbreakers</t>
  </si>
  <si>
    <t>Help Me - Joni Mitchell</t>
  </si>
  <si>
    <t>Fame - David Bowie</t>
  </si>
  <si>
    <t>Love to Love You Baby - Donna Summer</t>
  </si>
  <si>
    <t>Time - Pink Floyd</t>
  </si>
  <si>
    <t>Werewolves of London - Warren Zevon</t>
  </si>
  <si>
    <t>Disco Inferno - The Trammps</t>
  </si>
  <si>
    <t>Surrender - Cheap Trick</t>
  </si>
  <si>
    <t>I'm Still in Love with You - Al Green</t>
  </si>
  <si>
    <t>Autobahn - Kraftwerk</t>
  </si>
  <si>
    <t>Pressure Drop - Toots and the Maytals</t>
  </si>
  <si>
    <t>Smiling Faces Sometimes - Undisputed Truth</t>
  </si>
  <si>
    <t>Listen to the Music - The Doobie Brothers</t>
  </si>
  <si>
    <t>Tonight's the Night - Rod Stewart</t>
  </si>
  <si>
    <t>We're an American Band - Grand Funk</t>
  </si>
  <si>
    <t>Behind Blue Eyes - The Who</t>
  </si>
  <si>
    <t>Carry On Wayward Son - Kansas</t>
  </si>
  <si>
    <t>Cocaine - Eric Clapton</t>
  </si>
  <si>
    <t>Tell Me Something Good - Rufus</t>
  </si>
  <si>
    <t>LA Woman - The Doors</t>
  </si>
  <si>
    <t>Ball of Confusion - The Temptations</t>
  </si>
  <si>
    <t>Cruisin' - Smokey Robinson</t>
  </si>
  <si>
    <t>Stuck in the Middle with You - Stealers Wheel</t>
  </si>
  <si>
    <t>Fly Like an Eagle - The Steve Miller Band</t>
  </si>
  <si>
    <t>Love Is the Drug - Roxy Music</t>
  </si>
  <si>
    <t>Mr. Big Stuff - Jean Knight</t>
  </si>
  <si>
    <t>Pump It Up - Elvis Costello</t>
  </si>
  <si>
    <t>Life in the Fast Lane - The Eagles</t>
  </si>
  <si>
    <t>Inner City Blues - Marvin Gaye</t>
  </si>
  <si>
    <t>What a Fool Believes - The Doobie Brothers</t>
  </si>
  <si>
    <t>25 or 6 to 4 - Chicago</t>
  </si>
  <si>
    <t>What I Like About You - The Romantics</t>
  </si>
  <si>
    <t>Hey Hey My My (Into the Black) - Neil Young</t>
  </si>
  <si>
    <t>Natural High - Bloodstone</t>
  </si>
  <si>
    <t>Waterloo - Abba</t>
  </si>
  <si>
    <t>Shame - Evelyn Champagne King</t>
  </si>
  <si>
    <t>Runnin with the Devil - Van Halen</t>
  </si>
  <si>
    <t>Ooh Child - The Five Stairsteps</t>
  </si>
  <si>
    <t>I Saw the Light - Todd Rundgren</t>
  </si>
  <si>
    <t>Got to Give It Up - Marvin Gaye</t>
  </si>
  <si>
    <t>Jessica - The Allman Brothers</t>
  </si>
  <si>
    <t>Truckin' - The Grateful Dead</t>
  </si>
  <si>
    <t>Can't Get Enough - Bad Company</t>
  </si>
  <si>
    <t>Can't Get Enough of Your Love, Babe - Barry White</t>
  </si>
  <si>
    <t>Margaritaville - Jimmy Buffet</t>
  </si>
  <si>
    <t>I Wish - Stevie Wonder</t>
  </si>
  <si>
    <t>Rock and Roll, Part 2 - Gary Glitter</t>
  </si>
  <si>
    <t>Dust in the Wind - Kansas</t>
  </si>
  <si>
    <t>When Will I See You Again - The Three Degrees</t>
  </si>
  <si>
    <t>Black Water - The Doobie Brothers</t>
  </si>
  <si>
    <t>Me and Mrs. Jones - Billy Paul</t>
  </si>
  <si>
    <t>Running on Empty - Jackson Browne</t>
  </si>
  <si>
    <t>Over the Hills and Far Away - Led Zeppelin</t>
  </si>
  <si>
    <t>Roadhouse Blues - The Doors</t>
  </si>
  <si>
    <t>Turn the Page - Bob Seger</t>
  </si>
  <si>
    <t>The Payback - James Brown</t>
  </si>
  <si>
    <t>Rebel Rebel - David Bowie</t>
  </si>
  <si>
    <t>Fantasy - Earth, Wind and Fire</t>
  </si>
  <si>
    <t>Long Time - Boston</t>
  </si>
  <si>
    <t>Locomotive Breath - Jethro Tull</t>
  </si>
  <si>
    <t>That's the Way of the World - Earth, Wind and Fire</t>
  </si>
  <si>
    <t>Until You Come Back to Me - Aretha Franklin</t>
  </si>
  <si>
    <t>Sheena Is a Punk Rocker - The Ramones</t>
  </si>
  <si>
    <t>Question - The Moody Blues</t>
  </si>
  <si>
    <t>UwUFUFU</t>
  </si>
  <si>
    <t>https://new.uwufufu.com/quiz/worldcup/638b91e4d2726f65d4e88290/rank</t>
  </si>
  <si>
    <t>Best Songs from the 70s</t>
  </si>
  <si>
    <t>Mamma Mia - ABBA</t>
  </si>
  <si>
    <t>Gimme! Gimme! Gimme! (A Man After Midnight) - ABBA</t>
  </si>
  <si>
    <t>Tie a Yellow Ribbon Round the Ole Oak Tree - Tony Orlando and Dawn</t>
  </si>
  <si>
    <t>Don't Bring Me Down - Electric Light Orchestra</t>
  </si>
  <si>
    <t>Yes Sir, I Can Boogie - Baccara</t>
  </si>
  <si>
    <t>Funkytown - Lipps Inc.</t>
  </si>
  <si>
    <t>My Life - Billy Joel</t>
  </si>
  <si>
    <t>Daddy Cool - Boney M</t>
  </si>
  <si>
    <t>In the Summertime - Mungo Jerry</t>
  </si>
  <si>
    <t>Stay with Me - Miki Matsubara</t>
  </si>
  <si>
    <t>Bang a Gong - T. Rex</t>
  </si>
  <si>
    <t>Everybody Dance - Chic</t>
  </si>
  <si>
    <t>He's the Greatest Dancer - Sister Sledge</t>
  </si>
  <si>
    <t>Rock &amp; Roll Part II - Gary Glitter</t>
  </si>
  <si>
    <t>Here Come the Girls - Ernie K. Doe</t>
  </si>
  <si>
    <t>Don't Push Me Around - The Zeros</t>
  </si>
  <si>
    <t>What a Waste - Ian Dury and The Blockheads</t>
  </si>
  <si>
    <t>World Wide Tune</t>
  </si>
  <si>
    <t>https://worldwidetune.com/best-rock-songs-of-the-70s</t>
  </si>
  <si>
    <t>15 Best Rock Songs of the 70s</t>
  </si>
  <si>
    <t>Cherry Bomb - The Runaways</t>
  </si>
  <si>
    <t>GemTracks</t>
  </si>
  <si>
    <t>https://www.gemtracks.com/guides/view.php?title=top-songs-from-the-70s&amp;id=1287</t>
  </si>
  <si>
    <t>20+ Greatest Songs from the 70s</t>
  </si>
  <si>
    <t>No Woman No Cry - Bob Marley</t>
  </si>
  <si>
    <t>Anarchy in the U.K. - Sex Pistols</t>
  </si>
  <si>
    <t>Layla - Derek and The Dominos</t>
  </si>
  <si>
    <t>No Woman No Cry - Bob Marley and The Wailers</t>
  </si>
  <si>
    <t>Papa Was a Rolling Stone - The Temptations</t>
  </si>
  <si>
    <t>Ziggy Stardust - David Bowie</t>
  </si>
  <si>
    <t>Blitzkrieg Bop - Ramones</t>
  </si>
  <si>
    <t>Midnight Train to Georgia - Gladys Knight and The Pips</t>
  </si>
  <si>
    <t>Theme from Shaft - Isaac Hayes</t>
  </si>
  <si>
    <t>Sheena Is a Punkrocker - Ramones</t>
  </si>
  <si>
    <t>Brass in Pocket - Pretenders</t>
  </si>
  <si>
    <t>Pretty Vacant - Sex Pistols</t>
  </si>
  <si>
    <t>I Can't Stand the Rain - Ann Peebles</t>
  </si>
  <si>
    <t>Instant Karma (We All Shine On) - John Lennon</t>
  </si>
  <si>
    <t>Roadrunner - Jonathan Richman &amp; The Modern Lovers</t>
  </si>
  <si>
    <t>Alison - Elvis Costello</t>
  </si>
  <si>
    <t>The Tears of a Clown - Smokey Robinson and The Miracles</t>
  </si>
  <si>
    <t>Don't Stop Till You Get Enough - Michael Jackson</t>
  </si>
  <si>
    <t>Just My Imagination (Running Away with Me) - The Temptations</t>
  </si>
  <si>
    <t>Complete Control - The Clash</t>
  </si>
  <si>
    <t>Life on Mars - David Bowie</t>
  </si>
  <si>
    <t>Gloria - Patti Smith</t>
  </si>
  <si>
    <t>If You Don't Know Me by Now - Harold Melvin and The Bluenotes</t>
  </si>
  <si>
    <t>Because the Night - Patti Smith Group</t>
  </si>
  <si>
    <t>I Wanna Be Sedated - Ramones</t>
  </si>
  <si>
    <t>Public Image - Public Image Ltd.</t>
  </si>
  <si>
    <t>Down in the Tubestation at Midnight - The Jam</t>
  </si>
  <si>
    <t>Train in Vain (Stand by Me) - The Clash</t>
  </si>
  <si>
    <t>Sweet Jane - The Velvet Underground</t>
  </si>
  <si>
    <t>Pressure Drop - Toots and The Maytals</t>
  </si>
  <si>
    <t>Shot by Both Sides - Magazine</t>
  </si>
  <si>
    <t>Watching the Detectives - Elvis Costello</t>
  </si>
  <si>
    <t>I'm Not in Love - 10 CC</t>
  </si>
  <si>
    <t>Wild Horses - The Rolling Stones</t>
  </si>
  <si>
    <t>Boys Don't Cry - The Cure</t>
  </si>
  <si>
    <t>Young Americans - David Bowie</t>
  </si>
  <si>
    <t>Holidays in the Sun - Sex Pistols</t>
  </si>
  <si>
    <t>Gangsters - The Specials</t>
  </si>
  <si>
    <t>King Tubby Meets Rockers Uptown - Augustus Pablo</t>
  </si>
  <si>
    <t>White Riot - The Clash</t>
  </si>
  <si>
    <t>I Shot the Sheriff - The Wailers</t>
  </si>
  <si>
    <t>Police and Thieves - Junior Murvin</t>
  </si>
  <si>
    <t>Coal Miner's Daughter - Loretta Lynn</t>
  </si>
  <si>
    <t>Telegram Sam - T. Rex</t>
  </si>
  <si>
    <t>New Rose - The Damned</t>
  </si>
  <si>
    <t>Take Me to the River - Al Green</t>
  </si>
  <si>
    <t>Rock Your Baby - George McRae</t>
  </si>
  <si>
    <t>Radio Radio - Elvis Costello</t>
  </si>
  <si>
    <t>Eton Rifles - The Jam</t>
  </si>
  <si>
    <t>20th Century Boy - T. Rex</t>
  </si>
  <si>
    <t>Children of the Revolution - T. Rex</t>
  </si>
  <si>
    <t>Rock and Roll - The Velvet Underground</t>
  </si>
  <si>
    <t>Lady Marmalade - Patti Labelle</t>
  </si>
  <si>
    <t>Is She Really Going Out with Him? - Joe Jackson</t>
  </si>
  <si>
    <t>Sail Away - Randy Newman</t>
  </si>
  <si>
    <t>(I Don't Want to Go to) Chelsea - Elvis Costello</t>
  </si>
  <si>
    <t>Hey Hey, My My (Into the Black) - Neil Young with Crazy Horse</t>
  </si>
  <si>
    <t>Whole Lotta Rosie - AC/DC</t>
  </si>
  <si>
    <t>Iron Man - Black Sabbath</t>
  </si>
  <si>
    <t>This Town Ain't Big Enough for Both of Us - The Sparks</t>
  </si>
  <si>
    <t>Cum on Feel the Noize - Slade</t>
  </si>
  <si>
    <t>Maybe I'm Amazed - Wings</t>
  </si>
  <si>
    <t>Blank Generation - Richard Hell &amp; The Voidoids</t>
  </si>
  <si>
    <t>She's Lost Control - Joy Division</t>
  </si>
  <si>
    <t>Hongkong Garden - Siouxsie and The Banshees</t>
  </si>
  <si>
    <t>Bela Lugosi's Dead - Bauhaus</t>
  </si>
  <si>
    <t>Inner City Blues (Make Me Wanna Holler) - Marvin Gaye</t>
  </si>
  <si>
    <t>(I Can't Get No) Satisfaction - Devo</t>
  </si>
  <si>
    <t>We Will Rock You - Queen</t>
  </si>
  <si>
    <t>Waterloo - ABBA</t>
  </si>
  <si>
    <t>Shame Shame Shame - Shirley and Co.</t>
  </si>
  <si>
    <t>God - John Lennon</t>
  </si>
  <si>
    <t>Jet - Paul McCartney and Wings</t>
  </si>
  <si>
    <t>Rock'n'roll All Nite - Kiss</t>
  </si>
  <si>
    <t>Reasons to Be Cheerful, Part 3 - Ian Dury and The Blockheads</t>
  </si>
  <si>
    <t>Acclaimed Music</t>
  </si>
  <si>
    <t>http://www.acclaimedmusic.net/061024/1970-79s.htm</t>
  </si>
  <si>
    <t>Top 200 Songs from the 1970s</t>
  </si>
  <si>
    <t>Genius</t>
  </si>
  <si>
    <t>https://genius.com/Pitchfork-the-200-best-songs-of-the-1970s-annotated</t>
  </si>
  <si>
    <t>200 Best Songs of the 1970s</t>
  </si>
  <si>
    <t>A Case of You - Joni Mitchell</t>
  </si>
  <si>
    <t>Living for the City  - Stevie Wonder</t>
  </si>
  <si>
    <t>Trans-Europe Express - Kraftwerk</t>
  </si>
  <si>
    <t>Thirteen - Big Star</t>
  </si>
  <si>
    <t>When the Levee Breaks - Led Zeppelin</t>
  </si>
  <si>
    <t>Search and Destroy - The Stooges</t>
  </si>
  <si>
    <t>Can You Get to That - Funkadelic</t>
  </si>
  <si>
    <t>Oh Bondage Up Yours! - X-Ray Spex</t>
  </si>
  <si>
    <t>Dream Baby Dream - Suicide</t>
  </si>
  <si>
    <t>On the Beach - Neil Young</t>
  </si>
  <si>
    <t>The Revolution Will Not Be Televised - Gil Scott-Heron</t>
  </si>
  <si>
    <t>Kiss Me Again - Dinosaur</t>
  </si>
  <si>
    <t>Zombie - Fela Kuti &amp; Africa 70</t>
  </si>
  <si>
    <t>Vitamin C - Can</t>
  </si>
  <si>
    <t>Waiting in Vain - Bob Marley and the Wailers</t>
  </si>
  <si>
    <t>Journey in Satchidananda - Alice Coltrane</t>
  </si>
  <si>
    <t>Maggot Brain - Funkadelic</t>
  </si>
  <si>
    <t>Hey Hey, My My (Into the Black) - Neil Young &amp; Crazy Horse</t>
  </si>
  <si>
    <t>Perfect Day - Lou Reed</t>
  </si>
  <si>
    <t>Across 110th Street - Bobby Womack</t>
  </si>
  <si>
    <t>Everybody Loves the Sunshine - Roy Ayers Ubiquity</t>
  </si>
  <si>
    <t>You Don't Know Me - Caetano Veloso</t>
  </si>
  <si>
    <t>Famous Blue Raincoat - Leonard Cohen</t>
  </si>
  <si>
    <t>St. Elmo's Fire - Brian Eno</t>
  </si>
  <si>
    <t>Life During Wartime - Talking Heads</t>
  </si>
  <si>
    <t>For the Love of Money - The O'Jays</t>
  </si>
  <si>
    <t>As - Stevie Wonder</t>
  </si>
  <si>
    <t>Peg - Steely Dan</t>
  </si>
  <si>
    <t>Dreaming - Blondie</t>
  </si>
  <si>
    <t>Fisherman - The Congos</t>
  </si>
  <si>
    <t>Disorder - Joy Division</t>
  </si>
  <si>
    <t>The Passenger - Iggy Pop</t>
  </si>
  <si>
    <t>Future Days - Can</t>
  </si>
  <si>
    <t>Concrete Jungle - Bob Marley and The Wailers</t>
  </si>
  <si>
    <t>Machine Gun - Jimi Hendrix</t>
  </si>
  <si>
    <t>Right Off - Miles Davis</t>
  </si>
  <si>
    <t>1/1 - Brian Eno</t>
  </si>
  <si>
    <t>After the Gold Rush - Neil Young</t>
  </si>
  <si>
    <t>Free Man in Paris - Joni Mitchell</t>
  </si>
  <si>
    <t>Les Fleur - Minnie Ripperton</t>
  </si>
  <si>
    <t>She's Gone - Hall &amp; Oates</t>
  </si>
  <si>
    <t>The Kiss - Judee Sill</t>
  </si>
  <si>
    <t>Deacon Blues - Steely Dan</t>
  </si>
  <si>
    <t>Blank Generation - Richard Hell and the Voidoids</t>
  </si>
  <si>
    <t>Melody - Serge Gainsbourg</t>
  </si>
  <si>
    <t>Hallogallo - Neu!</t>
  </si>
  <si>
    <t>Surf's Up - The Beach Boys</t>
  </si>
  <si>
    <t>Jealous Guy - John Lennon</t>
  </si>
  <si>
    <t>Summer Madness - Kool &amp; The Gang</t>
  </si>
  <si>
    <t>Love Hangover - Diana Ross</t>
  </si>
  <si>
    <t>Chameleon - Herbie Hancock</t>
  </si>
  <si>
    <t>Funky Kingston - Toots and the Maytals</t>
  </si>
  <si>
    <t>O-o-h Child - Five Stairsteps</t>
  </si>
  <si>
    <t>Satta Massagana - The Abysinnians</t>
  </si>
  <si>
    <t>Strawberry Letter 23 - The Brothers Johnson</t>
  </si>
  <si>
    <t>I Want You - Marvn Gaye</t>
  </si>
  <si>
    <t>The Look of Love - Isaac Hayes</t>
  </si>
  <si>
    <t>The Bottle - Gil Scott-Heron &amp; Brian Jackson</t>
  </si>
  <si>
    <t>Hot on the Heels of Love - Throbbing Gristle</t>
  </si>
  <si>
    <t>In Love - The Raincoats</t>
  </si>
  <si>
    <t>Radio Radio - Elvis Costello &amp; the Attractions</t>
  </si>
  <si>
    <t>A Song for You - Donny Hathaway</t>
  </si>
  <si>
    <t>Baltimore - Nina Simone</t>
  </si>
  <si>
    <t>Outdoor Miner - Wire</t>
  </si>
  <si>
    <t>Inspiration Information - Shuggie Otis</t>
  </si>
  <si>
    <t>Friend of the Devil - Grateful Dead</t>
  </si>
  <si>
    <t>Pancho and Lefty - Townes Van Zandt</t>
  </si>
  <si>
    <t>Ooh La La - Faces</t>
  </si>
  <si>
    <t>Metal Guru - T. Rex</t>
  </si>
  <si>
    <t>I Want Your Love - Chic</t>
  </si>
  <si>
    <t>Be Thankful for What You Got - William DeVaughn</t>
  </si>
  <si>
    <t>What You Won't Do for Love - Bobby Caldwell</t>
  </si>
  <si>
    <t>Land - Patti Smith</t>
  </si>
  <si>
    <t>I'm Going Down - Rose Royce</t>
  </si>
  <si>
    <t>Nervous Breakdown - Black Flag</t>
  </si>
  <si>
    <t>Darkness on the Edge of Town - Bruce Springsteen</t>
  </si>
  <si>
    <t>Brown Rice - Don Cherry</t>
  </si>
  <si>
    <t>Baby - Donnie &amp; Joe Emerson</t>
  </si>
  <si>
    <t>Something on Your Mind - Karen Dalton</t>
  </si>
  <si>
    <t>Tudo Que Você Podia Ser - Milton Nascimento</t>
  </si>
  <si>
    <t>Door of the Comos - Sun Ra</t>
  </si>
  <si>
    <t>Ça Plane Pour Moi - Plastic Bertrand</t>
  </si>
  <si>
    <t>Hammond Song - The Roches</t>
  </si>
  <si>
    <t>The Electrician - The Walker Brothers</t>
  </si>
  <si>
    <t>Black Skin Blue Eyed Boys - The Equals</t>
  </si>
  <si>
    <t>Girl, You Need a Change of Mind - Eddie Kendricks</t>
  </si>
  <si>
    <t>Cokane in My Brain - Dillinger</t>
  </si>
  <si>
    <t>The Pill - Loretta Lynn</t>
  </si>
  <si>
    <t>It's a Rainy Day, Sunshine Girl - Faust</t>
  </si>
  <si>
    <t>Lexicon Devil - The Germs</t>
  </si>
  <si>
    <t>Neat Neat Neat - The Damned</t>
  </si>
  <si>
    <t>And the Beat Goes On - The Whispers</t>
  </si>
  <si>
    <t>Supernature - Cerrone</t>
  </si>
  <si>
    <t>Could Heaven Ever Be Like This - Idris Muhammad</t>
  </si>
  <si>
    <t>He Was a Big Freak - Betty Davis</t>
  </si>
  <si>
    <t>Doi - Tom Zé</t>
  </si>
  <si>
    <t>Baby's on Fire - Brian Eno</t>
  </si>
  <si>
    <t>Contort Yourself - James Chance &amp; the Contortions</t>
  </si>
  <si>
    <t>Soul Makossa - Manu Dibango</t>
  </si>
  <si>
    <t>Disco Devil - Lee Perry &amp; the Full Experiences</t>
  </si>
  <si>
    <t>Taj Mahal - Jorge Ben Jor</t>
  </si>
  <si>
    <t>Théme de Yoyo - Art Ensemble of Chicago</t>
  </si>
  <si>
    <t>Are You Sure Hank Done it This Way - Waylon Jennings</t>
  </si>
  <si>
    <t>Haven't You Heard - Patrice Rushen</t>
  </si>
  <si>
    <t>Broken English - Marianne Faithfull</t>
  </si>
  <si>
    <t>Blame It on the Boogie - The Jacksons</t>
  </si>
  <si>
    <t>(17 lists total)</t>
  </si>
  <si>
    <t>I Want You - Marvin Gaye</t>
  </si>
  <si>
    <t>Maybe I’m Amazed - Paul McCartney &amp; Wings</t>
  </si>
  <si>
    <t>Old Time Rock a Roll - Bob Seger</t>
  </si>
  <si>
    <t>Rock &amp; Roll Part 2 - Gary Glitter</t>
  </si>
  <si>
    <t>That's the Way (I Like It) - KC and the Sunshine Band</t>
  </si>
  <si>
    <t>Ain't No Stoppin' Us Now - McFadden &amp; Whitehead</t>
  </si>
  <si>
    <t>Are 'Friends' Electric? - Tubeway Army</t>
  </si>
  <si>
    <t xml:space="preserve">Could It Be I'm Falling In Love - The Spinners </t>
  </si>
  <si>
    <t>Don’t Stop Til' You Get Enough - Michael Jackson</t>
  </si>
  <si>
    <t>Don't Stop Til' You Get Enough - Michael Jackson</t>
  </si>
  <si>
    <t>Maybe I'm Amazed - Paul McCartney &amp; Wings</t>
  </si>
  <si>
    <t>Needles in the Camel's Eye - Brian Eno</t>
  </si>
  <si>
    <t>Oh! Sweet Nuthin' - The Velvet Underground</t>
  </si>
  <si>
    <t>Ramblin' Man - The Allman Brothers Band</t>
  </si>
  <si>
    <t>Uncle John's Band - Grateful Dead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</si>
</sst>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5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rgb="FF0563C1"/>
      <name val="Arial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2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2" fontId="11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5" fontId="10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 wrapText="1"/>
    </xf>
    <xf numFmtId="2" fontId="8" fillId="0" borderId="0" xfId="0" applyNumberFormat="1" applyFont="1" applyAlignment="1">
      <alignment horizontal="center"/>
    </xf>
    <xf numFmtId="0" fontId="13" fillId="0" borderId="0" xfId="1"/>
    <xf numFmtId="0" fontId="14" fillId="0" borderId="0" xfId="0" applyFon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T25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ColWidth="12.6640625" defaultRowHeight="15" customHeight="1" x14ac:dyDescent="0.25"/>
  <cols>
    <col min="1" max="1" width="8.33203125" customWidth="1"/>
    <col min="2" max="150" width="34.6640625" customWidth="1"/>
  </cols>
  <sheetData>
    <row r="1" spans="1:150" ht="15.75" customHeight="1" x14ac:dyDescent="0.3">
      <c r="A1" s="1"/>
      <c r="B1" s="2" t="s">
        <v>426</v>
      </c>
      <c r="C1" s="2" t="s">
        <v>676</v>
      </c>
      <c r="D1" s="2" t="s">
        <v>679</v>
      </c>
      <c r="E1" s="2" t="s">
        <v>38</v>
      </c>
      <c r="F1" s="2" t="s">
        <v>218</v>
      </c>
      <c r="G1" s="2" t="s">
        <v>348</v>
      </c>
      <c r="H1" s="2" t="s">
        <v>283</v>
      </c>
      <c r="I1" s="2" t="s">
        <v>134</v>
      </c>
      <c r="J1" s="2" t="s">
        <v>574</v>
      </c>
      <c r="K1" s="2" t="s">
        <v>402</v>
      </c>
      <c r="L1" s="2" t="s">
        <v>189</v>
      </c>
      <c r="M1" s="2" t="s">
        <v>276</v>
      </c>
      <c r="N1" s="2" t="s">
        <v>7</v>
      </c>
      <c r="O1" s="2" t="s">
        <v>211</v>
      </c>
      <c r="P1" s="2" t="s">
        <v>422</v>
      </c>
      <c r="Q1" s="2" t="s">
        <v>598</v>
      </c>
      <c r="R1" s="2" t="s">
        <v>594</v>
      </c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</row>
    <row r="2" spans="1:150" ht="15.75" customHeight="1" x14ac:dyDescent="0.3">
      <c r="A2" s="3"/>
      <c r="B2" s="3"/>
      <c r="C2" s="3"/>
      <c r="D2" s="3">
        <v>42604</v>
      </c>
      <c r="E2" s="3">
        <v>44965</v>
      </c>
      <c r="F2" s="3">
        <v>45083</v>
      </c>
      <c r="G2" s="3">
        <v>43255</v>
      </c>
      <c r="H2" s="3">
        <v>44927</v>
      </c>
      <c r="I2" s="3">
        <v>44937</v>
      </c>
      <c r="J2" s="3">
        <v>44896</v>
      </c>
      <c r="K2" s="3">
        <v>44648</v>
      </c>
      <c r="L2" s="3">
        <v>45050</v>
      </c>
      <c r="M2" s="3">
        <v>44777</v>
      </c>
      <c r="N2" s="3">
        <v>44950</v>
      </c>
      <c r="O2" s="3">
        <v>44924</v>
      </c>
      <c r="P2" s="3">
        <v>44994</v>
      </c>
      <c r="Q2" s="3">
        <v>45055</v>
      </c>
      <c r="R2" s="3">
        <v>45076</v>
      </c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</row>
    <row r="3" spans="1:150" ht="15.75" customHeight="1" x14ac:dyDescent="0.3">
      <c r="A3" s="4"/>
      <c r="B3" s="21" t="s">
        <v>425</v>
      </c>
      <c r="C3" s="21" t="s">
        <v>675</v>
      </c>
      <c r="D3" s="21" t="s">
        <v>678</v>
      </c>
      <c r="E3" s="21" t="s">
        <v>37</v>
      </c>
      <c r="F3" s="21" t="s">
        <v>217</v>
      </c>
      <c r="G3" s="21" t="s">
        <v>347</v>
      </c>
      <c r="H3" s="21" t="s">
        <v>282</v>
      </c>
      <c r="I3" s="21" t="s">
        <v>133</v>
      </c>
      <c r="J3" s="21" t="s">
        <v>573</v>
      </c>
      <c r="K3" s="21" t="s">
        <v>401</v>
      </c>
      <c r="L3" s="21" t="s">
        <v>187</v>
      </c>
      <c r="M3" s="21" t="s">
        <v>275</v>
      </c>
      <c r="N3" s="21" t="s">
        <v>6</v>
      </c>
      <c r="O3" s="21" t="s">
        <v>210</v>
      </c>
      <c r="P3" s="21" t="s">
        <v>421</v>
      </c>
      <c r="Q3" s="21" t="s">
        <v>597</v>
      </c>
      <c r="R3" s="21" t="s">
        <v>593</v>
      </c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5"/>
      <c r="BN3" s="5"/>
      <c r="BO3" s="5"/>
      <c r="BP3" s="5"/>
      <c r="BQ3" s="21"/>
      <c r="BR3" s="21"/>
      <c r="BS3" s="5"/>
      <c r="BT3" s="5"/>
      <c r="BU3" s="5"/>
      <c r="BV3" s="5"/>
      <c r="BW3" s="5"/>
      <c r="BX3" s="5"/>
      <c r="BY3" s="5"/>
      <c r="BZ3" s="5"/>
      <c r="CA3" s="21"/>
      <c r="CB3" s="5"/>
      <c r="CC3" s="5"/>
      <c r="CD3" s="5"/>
      <c r="CE3" s="5"/>
      <c r="CF3" s="5"/>
      <c r="CG3" s="5"/>
      <c r="CH3" s="5"/>
      <c r="CI3" s="5"/>
      <c r="CJ3" s="5"/>
      <c r="CK3" s="21"/>
      <c r="CL3" s="5"/>
      <c r="CM3" s="5"/>
      <c r="CN3" s="5"/>
      <c r="CO3" s="5"/>
      <c r="CP3" s="5"/>
      <c r="CQ3" s="21"/>
      <c r="CR3" s="5"/>
      <c r="CS3" s="5"/>
      <c r="CT3" s="5"/>
      <c r="CU3" s="5"/>
      <c r="CV3" s="5"/>
      <c r="CW3" s="5"/>
      <c r="CX3" s="5"/>
      <c r="CY3" s="21"/>
      <c r="CZ3" s="21"/>
      <c r="DA3" s="5"/>
      <c r="DB3" s="21"/>
      <c r="DC3" s="21"/>
      <c r="DD3" s="21"/>
      <c r="DE3" s="5"/>
      <c r="DF3" s="5"/>
      <c r="DG3" s="21"/>
      <c r="DH3" s="5"/>
      <c r="DI3" s="5"/>
      <c r="DJ3" s="21"/>
      <c r="DK3" s="6"/>
      <c r="DL3" s="6"/>
      <c r="DM3" s="6"/>
      <c r="DN3" s="6"/>
      <c r="DO3" s="21"/>
      <c r="DP3" s="21"/>
      <c r="DQ3" s="5"/>
      <c r="DR3" s="21"/>
      <c r="DS3" s="5"/>
      <c r="DT3" s="21"/>
      <c r="DU3" s="5"/>
      <c r="DV3" s="5"/>
      <c r="DW3" s="5"/>
      <c r="DX3" s="5"/>
      <c r="DY3" s="5"/>
      <c r="DZ3" s="5"/>
      <c r="EA3" s="21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</row>
    <row r="4" spans="1:150" ht="15.75" customHeight="1" x14ac:dyDescent="0.3">
      <c r="A4" s="7" t="s">
        <v>0</v>
      </c>
      <c r="B4" s="8" t="s">
        <v>424</v>
      </c>
      <c r="C4" s="8" t="s">
        <v>674</v>
      </c>
      <c r="D4" s="8" t="s">
        <v>677</v>
      </c>
      <c r="E4" s="8" t="s">
        <v>36</v>
      </c>
      <c r="F4" s="8" t="s">
        <v>216</v>
      </c>
      <c r="G4" s="8" t="s">
        <v>346</v>
      </c>
      <c r="H4" s="8" t="s">
        <v>281</v>
      </c>
      <c r="I4" s="8" t="s">
        <v>132</v>
      </c>
      <c r="J4" s="8" t="s">
        <v>572</v>
      </c>
      <c r="K4" s="8" t="s">
        <v>400</v>
      </c>
      <c r="L4" s="8" t="s">
        <v>188</v>
      </c>
      <c r="M4" s="8" t="s">
        <v>274</v>
      </c>
      <c r="N4" s="8" t="s">
        <v>5</v>
      </c>
      <c r="O4" s="8" t="s">
        <v>209</v>
      </c>
      <c r="P4" s="8" t="s">
        <v>420</v>
      </c>
      <c r="Q4" s="8" t="s">
        <v>596</v>
      </c>
      <c r="R4" s="8" t="s">
        <v>592</v>
      </c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</row>
    <row r="5" spans="1:150" ht="15.75" customHeight="1" x14ac:dyDescent="0.3">
      <c r="A5" s="4">
        <v>1</v>
      </c>
      <c r="B5" s="9" t="s">
        <v>20</v>
      </c>
      <c r="C5" s="9" t="s">
        <v>20</v>
      </c>
      <c r="D5" s="9" t="s">
        <v>223</v>
      </c>
      <c r="E5" s="9" t="s">
        <v>334</v>
      </c>
      <c r="F5" s="9" t="s">
        <v>181</v>
      </c>
      <c r="G5" s="9" t="s">
        <v>349</v>
      </c>
      <c r="H5" s="9" t="s">
        <v>284</v>
      </c>
      <c r="I5" s="9" t="s">
        <v>108</v>
      </c>
      <c r="J5" s="9" t="s">
        <v>8</v>
      </c>
      <c r="K5" s="9" t="s">
        <v>8</v>
      </c>
      <c r="L5" s="9" t="s">
        <v>190</v>
      </c>
      <c r="M5" s="9" t="s">
        <v>9</v>
      </c>
      <c r="N5" s="9" t="s">
        <v>8</v>
      </c>
      <c r="O5" s="9" t="s">
        <v>191</v>
      </c>
      <c r="P5" s="9" t="s">
        <v>11</v>
      </c>
      <c r="Q5" s="9" t="s">
        <v>8</v>
      </c>
      <c r="R5" s="9" t="s">
        <v>8</v>
      </c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</row>
    <row r="6" spans="1:150" ht="15.75" customHeight="1" x14ac:dyDescent="0.3">
      <c r="A6" s="4">
        <v>2</v>
      </c>
      <c r="B6" s="9" t="s">
        <v>27</v>
      </c>
      <c r="C6" s="9" t="s">
        <v>600</v>
      </c>
      <c r="D6" s="9" t="s">
        <v>197</v>
      </c>
      <c r="E6" s="9" t="s">
        <v>39</v>
      </c>
      <c r="F6" s="9" t="s">
        <v>8</v>
      </c>
      <c r="G6" s="9" t="s">
        <v>212</v>
      </c>
      <c r="H6" s="9" t="s">
        <v>43</v>
      </c>
      <c r="I6" s="9" t="s">
        <v>135</v>
      </c>
      <c r="J6" s="9" t="s">
        <v>404</v>
      </c>
      <c r="K6" s="9" t="s">
        <v>34</v>
      </c>
      <c r="L6" s="9" t="s">
        <v>191</v>
      </c>
      <c r="M6" s="9" t="s">
        <v>87</v>
      </c>
      <c r="N6" s="9" t="s">
        <v>9</v>
      </c>
      <c r="O6" s="9" t="s">
        <v>138</v>
      </c>
      <c r="P6" s="9" t="s">
        <v>8</v>
      </c>
      <c r="Q6" s="9" t="s">
        <v>20</v>
      </c>
      <c r="R6" s="9" t="s">
        <v>24</v>
      </c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</row>
    <row r="7" spans="1:150" ht="15.75" customHeight="1" x14ac:dyDescent="0.3">
      <c r="A7" s="4">
        <v>3</v>
      </c>
      <c r="B7" s="9" t="s">
        <v>24</v>
      </c>
      <c r="C7" s="9" t="s">
        <v>427</v>
      </c>
      <c r="D7" s="9" t="s">
        <v>427</v>
      </c>
      <c r="E7" s="9" t="s">
        <v>40</v>
      </c>
      <c r="F7" s="9" t="s">
        <v>219</v>
      </c>
      <c r="G7" s="9" t="s">
        <v>17</v>
      </c>
      <c r="H7" s="9" t="s">
        <v>285</v>
      </c>
      <c r="I7" s="9" t="s">
        <v>136</v>
      </c>
      <c r="J7" s="9" t="s">
        <v>254</v>
      </c>
      <c r="K7" s="9" t="s">
        <v>403</v>
      </c>
      <c r="L7" s="9" t="s">
        <v>42</v>
      </c>
      <c r="M7" s="9" t="s">
        <v>68</v>
      </c>
      <c r="N7" s="9" t="s">
        <v>10</v>
      </c>
      <c r="O7" s="9" t="s">
        <v>8</v>
      </c>
      <c r="P7" s="9" t="s">
        <v>20</v>
      </c>
      <c r="Q7" s="9" t="s">
        <v>181</v>
      </c>
      <c r="R7" s="9" t="s">
        <v>34</v>
      </c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</row>
    <row r="8" spans="1:150" ht="15.75" customHeight="1" x14ac:dyDescent="0.3">
      <c r="A8" s="4">
        <v>4</v>
      </c>
      <c r="B8" s="9" t="s">
        <v>427</v>
      </c>
      <c r="C8" s="9" t="s">
        <v>26</v>
      </c>
      <c r="D8" s="9" t="s">
        <v>192</v>
      </c>
      <c r="E8" s="9" t="s">
        <v>41</v>
      </c>
      <c r="F8" s="9" t="s">
        <v>138</v>
      </c>
      <c r="G8" s="9" t="s">
        <v>11</v>
      </c>
      <c r="H8" s="9" t="s">
        <v>286</v>
      </c>
      <c r="I8" s="9" t="s">
        <v>137</v>
      </c>
      <c r="J8" s="9" t="s">
        <v>24</v>
      </c>
      <c r="K8" s="9" t="s">
        <v>181</v>
      </c>
      <c r="L8" s="9" t="s">
        <v>8</v>
      </c>
      <c r="M8" s="9" t="s">
        <v>144</v>
      </c>
      <c r="N8" s="9" t="s">
        <v>11</v>
      </c>
      <c r="O8" s="9" t="s">
        <v>143</v>
      </c>
      <c r="P8" s="9" t="s">
        <v>34</v>
      </c>
      <c r="Q8" s="9" t="s">
        <v>42</v>
      </c>
      <c r="R8" s="9" t="s">
        <v>357</v>
      </c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</row>
    <row r="9" spans="1:150" ht="15.75" customHeight="1" x14ac:dyDescent="0.3">
      <c r="A9" s="4">
        <v>5</v>
      </c>
      <c r="B9" s="9" t="s">
        <v>26</v>
      </c>
      <c r="C9" s="9" t="s">
        <v>349</v>
      </c>
      <c r="D9" s="9" t="s">
        <v>230</v>
      </c>
      <c r="E9" s="9" t="s">
        <v>42</v>
      </c>
      <c r="F9" s="9" t="s">
        <v>24</v>
      </c>
      <c r="G9" s="9" t="s">
        <v>350</v>
      </c>
      <c r="H9" s="9" t="s">
        <v>287</v>
      </c>
      <c r="I9" s="9" t="s">
        <v>138</v>
      </c>
      <c r="J9" s="9" t="s">
        <v>16</v>
      </c>
      <c r="K9" s="9" t="s">
        <v>24</v>
      </c>
      <c r="L9" s="9" t="s">
        <v>34</v>
      </c>
      <c r="M9" s="9" t="s">
        <v>57</v>
      </c>
      <c r="N9" s="9" t="s">
        <v>12</v>
      </c>
      <c r="O9" s="9" t="s">
        <v>212</v>
      </c>
      <c r="P9" s="9" t="s">
        <v>10</v>
      </c>
      <c r="Q9" s="9" t="s">
        <v>148</v>
      </c>
      <c r="R9" s="9" t="s">
        <v>20</v>
      </c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</row>
    <row r="10" spans="1:150" ht="15.75" customHeight="1" x14ac:dyDescent="0.3">
      <c r="A10" s="4">
        <v>6</v>
      </c>
      <c r="B10" s="9" t="s">
        <v>25</v>
      </c>
      <c r="C10" s="9" t="s">
        <v>27</v>
      </c>
      <c r="D10" s="9" t="s">
        <v>11</v>
      </c>
      <c r="E10" s="9" t="s">
        <v>43</v>
      </c>
      <c r="F10" s="9" t="s">
        <v>42</v>
      </c>
      <c r="G10" s="9" t="s">
        <v>192</v>
      </c>
      <c r="H10" s="9" t="s">
        <v>197</v>
      </c>
      <c r="I10" s="9" t="s">
        <v>139</v>
      </c>
      <c r="J10" s="9" t="s">
        <v>224</v>
      </c>
      <c r="K10" s="9" t="s">
        <v>207</v>
      </c>
      <c r="L10" s="9" t="s">
        <v>11</v>
      </c>
      <c r="M10" s="9" t="s">
        <v>208</v>
      </c>
      <c r="N10" s="9" t="s">
        <v>13</v>
      </c>
      <c r="O10" s="9" t="s">
        <v>17</v>
      </c>
      <c r="P10" s="9" t="s">
        <v>24</v>
      </c>
      <c r="Q10" s="9" t="s">
        <v>250</v>
      </c>
      <c r="R10" s="9" t="s">
        <v>269</v>
      </c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10"/>
      <c r="CZ10" s="10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</row>
    <row r="11" spans="1:150" ht="15.75" customHeight="1" x14ac:dyDescent="0.3">
      <c r="A11" s="4">
        <v>7</v>
      </c>
      <c r="B11" s="9" t="s">
        <v>142</v>
      </c>
      <c r="C11" s="9" t="s">
        <v>142</v>
      </c>
      <c r="D11" s="9" t="s">
        <v>237</v>
      </c>
      <c r="E11" s="9" t="s">
        <v>44</v>
      </c>
      <c r="F11" s="9" t="s">
        <v>14</v>
      </c>
      <c r="G11" s="9" t="s">
        <v>183</v>
      </c>
      <c r="H11" s="9" t="s">
        <v>181</v>
      </c>
      <c r="I11" s="9" t="s">
        <v>104</v>
      </c>
      <c r="J11" s="9" t="s">
        <v>181</v>
      </c>
      <c r="K11" s="9" t="s">
        <v>404</v>
      </c>
      <c r="L11" s="9" t="s">
        <v>138</v>
      </c>
      <c r="M11" s="9" t="s">
        <v>76</v>
      </c>
      <c r="N11" s="9" t="s">
        <v>14</v>
      </c>
      <c r="O11" s="9" t="s">
        <v>183</v>
      </c>
      <c r="P11" s="9" t="s">
        <v>142</v>
      </c>
      <c r="Q11" s="9" t="s">
        <v>212</v>
      </c>
      <c r="R11" s="9" t="s">
        <v>16</v>
      </c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</row>
    <row r="12" spans="1:150" ht="15.75" customHeight="1" x14ac:dyDescent="0.3">
      <c r="A12" s="4">
        <v>8</v>
      </c>
      <c r="B12" s="9" t="s">
        <v>8</v>
      </c>
      <c r="C12" s="9" t="s">
        <v>17</v>
      </c>
      <c r="D12" s="9" t="s">
        <v>19</v>
      </c>
      <c r="E12" s="9" t="s">
        <v>45</v>
      </c>
      <c r="F12" s="9" t="s">
        <v>11</v>
      </c>
      <c r="G12" s="9" t="s">
        <v>26</v>
      </c>
      <c r="H12" s="9" t="s">
        <v>288</v>
      </c>
      <c r="I12" s="9" t="s">
        <v>17</v>
      </c>
      <c r="J12" s="9" t="s">
        <v>25</v>
      </c>
      <c r="K12" s="9" t="s">
        <v>138</v>
      </c>
      <c r="L12" s="9" t="s">
        <v>17</v>
      </c>
      <c r="M12" s="9" t="s">
        <v>20</v>
      </c>
      <c r="N12" s="9" t="s">
        <v>15</v>
      </c>
      <c r="O12" s="9" t="s">
        <v>27</v>
      </c>
      <c r="P12" s="9" t="s">
        <v>423</v>
      </c>
      <c r="Q12" s="9" t="s">
        <v>158</v>
      </c>
      <c r="R12" s="9" t="s">
        <v>198</v>
      </c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</row>
    <row r="13" spans="1:150" ht="15.75" customHeight="1" x14ac:dyDescent="0.3">
      <c r="A13" s="4">
        <v>9</v>
      </c>
      <c r="B13" s="9" t="s">
        <v>14</v>
      </c>
      <c r="C13" s="9" t="s">
        <v>24</v>
      </c>
      <c r="D13" s="9" t="s">
        <v>34</v>
      </c>
      <c r="E13" s="9" t="s">
        <v>46</v>
      </c>
      <c r="F13" s="9" t="s">
        <v>27</v>
      </c>
      <c r="G13" s="9" t="s">
        <v>197</v>
      </c>
      <c r="H13" s="9" t="s">
        <v>64</v>
      </c>
      <c r="I13" s="9" t="s">
        <v>140</v>
      </c>
      <c r="J13" s="9" t="s">
        <v>236</v>
      </c>
      <c r="K13" s="9" t="s">
        <v>42</v>
      </c>
      <c r="L13" s="9" t="s">
        <v>183</v>
      </c>
      <c r="M13" s="9" t="s">
        <v>8</v>
      </c>
      <c r="N13" s="9" t="s">
        <v>16</v>
      </c>
      <c r="O13" s="9" t="s">
        <v>165</v>
      </c>
      <c r="P13" s="9" t="s">
        <v>230</v>
      </c>
      <c r="Q13" s="9" t="s">
        <v>183</v>
      </c>
      <c r="R13" s="9" t="s">
        <v>11</v>
      </c>
      <c r="S13" s="9"/>
      <c r="T13" s="10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</row>
    <row r="14" spans="1:150" ht="15.75" customHeight="1" x14ac:dyDescent="0.3">
      <c r="A14" s="4">
        <v>10</v>
      </c>
      <c r="B14" s="9" t="s">
        <v>150</v>
      </c>
      <c r="C14" s="9" t="s">
        <v>601</v>
      </c>
      <c r="D14" s="9" t="s">
        <v>355</v>
      </c>
      <c r="E14" s="9" t="s">
        <v>47</v>
      </c>
      <c r="F14" s="9" t="s">
        <v>212</v>
      </c>
      <c r="G14" s="9" t="s">
        <v>166</v>
      </c>
      <c r="H14" s="9" t="s">
        <v>289</v>
      </c>
      <c r="I14" s="9" t="s">
        <v>10</v>
      </c>
      <c r="J14" s="9" t="s">
        <v>142</v>
      </c>
      <c r="K14" s="9" t="s">
        <v>405</v>
      </c>
      <c r="L14" s="9" t="s">
        <v>192</v>
      </c>
      <c r="M14" s="9" t="s">
        <v>277</v>
      </c>
      <c r="N14" s="9" t="s">
        <v>17</v>
      </c>
      <c r="O14" s="9" t="s">
        <v>195</v>
      </c>
      <c r="P14" s="9" t="s">
        <v>202</v>
      </c>
      <c r="Q14" s="9" t="s">
        <v>368</v>
      </c>
      <c r="R14" s="9" t="s">
        <v>351</v>
      </c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</row>
    <row r="15" spans="1:150" ht="15.75" customHeight="1" x14ac:dyDescent="0.3">
      <c r="A15" s="4">
        <v>11</v>
      </c>
      <c r="B15" s="9" t="s">
        <v>9</v>
      </c>
      <c r="C15" s="9" t="s">
        <v>150</v>
      </c>
      <c r="D15" s="9" t="s">
        <v>222</v>
      </c>
      <c r="E15" s="9" t="s">
        <v>48</v>
      </c>
      <c r="F15" s="9" t="s">
        <v>220</v>
      </c>
      <c r="G15" s="9" t="s">
        <v>351</v>
      </c>
      <c r="H15" s="9" t="s">
        <v>254</v>
      </c>
      <c r="I15" s="9" t="s">
        <v>141</v>
      </c>
      <c r="J15" s="9" t="s">
        <v>357</v>
      </c>
      <c r="K15" s="9" t="s">
        <v>254</v>
      </c>
      <c r="L15" s="9" t="s">
        <v>193</v>
      </c>
      <c r="M15" s="9" t="s">
        <v>278</v>
      </c>
      <c r="N15" s="9" t="s">
        <v>181</v>
      </c>
      <c r="O15" s="9" t="s">
        <v>206</v>
      </c>
      <c r="P15" s="9" t="s">
        <v>19</v>
      </c>
      <c r="Q15" s="9" t="s">
        <v>599</v>
      </c>
      <c r="R15" s="9" t="s">
        <v>26</v>
      </c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</row>
    <row r="16" spans="1:150" ht="15.75" customHeight="1" x14ac:dyDescent="0.3">
      <c r="A16" s="4">
        <v>12</v>
      </c>
      <c r="B16" s="9" t="s">
        <v>159</v>
      </c>
      <c r="C16" s="9" t="s">
        <v>8</v>
      </c>
      <c r="D16" s="9" t="s">
        <v>680</v>
      </c>
      <c r="E16" s="9" t="s">
        <v>49</v>
      </c>
      <c r="F16" s="9" t="s">
        <v>197</v>
      </c>
      <c r="G16" s="9" t="s">
        <v>27</v>
      </c>
      <c r="H16" s="9" t="s">
        <v>42</v>
      </c>
      <c r="I16" s="9" t="s">
        <v>142</v>
      </c>
      <c r="J16" s="9" t="s">
        <v>148</v>
      </c>
      <c r="K16" s="9" t="s">
        <v>57</v>
      </c>
      <c r="L16" s="9" t="s">
        <v>194</v>
      </c>
      <c r="M16" s="9" t="s">
        <v>19</v>
      </c>
      <c r="N16" s="9" t="s">
        <v>19</v>
      </c>
      <c r="O16" s="9" t="s">
        <v>196</v>
      </c>
      <c r="P16" s="9" t="s">
        <v>206</v>
      </c>
      <c r="Q16" s="9" t="s">
        <v>190</v>
      </c>
      <c r="R16" s="9" t="s">
        <v>350</v>
      </c>
      <c r="S16" s="9"/>
      <c r="T16" s="10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</row>
    <row r="17" spans="1:150" ht="15.75" customHeight="1" x14ac:dyDescent="0.3">
      <c r="A17" s="4">
        <v>13</v>
      </c>
      <c r="B17" s="9" t="s">
        <v>57</v>
      </c>
      <c r="C17" s="9" t="s">
        <v>14</v>
      </c>
      <c r="D17" s="9" t="s">
        <v>150</v>
      </c>
      <c r="E17" s="9" t="s">
        <v>50</v>
      </c>
      <c r="F17" s="9" t="s">
        <v>142</v>
      </c>
      <c r="G17" s="9" t="s">
        <v>352</v>
      </c>
      <c r="H17" s="9" t="s">
        <v>150</v>
      </c>
      <c r="I17" s="9" t="s">
        <v>27</v>
      </c>
      <c r="J17" s="9" t="s">
        <v>250</v>
      </c>
      <c r="K17" s="9" t="s">
        <v>406</v>
      </c>
      <c r="L17" s="9" t="s">
        <v>27</v>
      </c>
      <c r="M17" s="9" t="s">
        <v>279</v>
      </c>
      <c r="N17" s="9" t="s">
        <v>20</v>
      </c>
      <c r="O17" s="9" t="s">
        <v>200</v>
      </c>
      <c r="P17" s="9" t="s">
        <v>192</v>
      </c>
      <c r="Q17" s="9" t="s">
        <v>58</v>
      </c>
      <c r="R17" s="9" t="s">
        <v>166</v>
      </c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</row>
    <row r="18" spans="1:150" ht="15.75" customHeight="1" x14ac:dyDescent="0.3">
      <c r="A18" s="4">
        <v>14</v>
      </c>
      <c r="B18" s="9" t="s">
        <v>428</v>
      </c>
      <c r="C18" s="9" t="s">
        <v>202</v>
      </c>
      <c r="D18" s="9" t="s">
        <v>681</v>
      </c>
      <c r="E18" s="9" t="s">
        <v>51</v>
      </c>
      <c r="F18" s="9" t="s">
        <v>221</v>
      </c>
      <c r="G18" s="9" t="s">
        <v>198</v>
      </c>
      <c r="H18" s="9" t="s">
        <v>152</v>
      </c>
      <c r="I18" s="9" t="s">
        <v>8</v>
      </c>
      <c r="J18" s="9" t="s">
        <v>183</v>
      </c>
      <c r="K18" s="9" t="s">
        <v>222</v>
      </c>
      <c r="L18" s="9" t="s">
        <v>141</v>
      </c>
      <c r="M18" s="9" t="s">
        <v>158</v>
      </c>
      <c r="N18" s="9" t="s">
        <v>21</v>
      </c>
      <c r="O18" s="9" t="s">
        <v>199</v>
      </c>
      <c r="P18" s="9" t="s">
        <v>355</v>
      </c>
      <c r="Q18" s="9" t="s">
        <v>17</v>
      </c>
      <c r="R18" s="9" t="s">
        <v>595</v>
      </c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</row>
    <row r="19" spans="1:150" ht="15.75" customHeight="1" x14ac:dyDescent="0.3">
      <c r="A19" s="4">
        <v>15</v>
      </c>
      <c r="B19" s="9" t="s">
        <v>42</v>
      </c>
      <c r="C19" s="9" t="s">
        <v>11</v>
      </c>
      <c r="D19" s="9" t="s">
        <v>8</v>
      </c>
      <c r="E19" s="9" t="s">
        <v>52</v>
      </c>
      <c r="F19" s="9" t="s">
        <v>140</v>
      </c>
      <c r="G19" s="9" t="s">
        <v>142</v>
      </c>
      <c r="H19" s="9" t="s">
        <v>413</v>
      </c>
      <c r="I19" s="9" t="s">
        <v>48</v>
      </c>
      <c r="J19" s="9" t="s">
        <v>406</v>
      </c>
      <c r="K19" s="9" t="s">
        <v>27</v>
      </c>
      <c r="L19" s="9" t="s">
        <v>87</v>
      </c>
      <c r="M19" s="9" t="s">
        <v>14</v>
      </c>
      <c r="N19" s="9" t="s">
        <v>22</v>
      </c>
      <c r="O19" s="9" t="s">
        <v>139</v>
      </c>
      <c r="P19" s="9" t="s">
        <v>97</v>
      </c>
      <c r="Q19" s="9" t="s">
        <v>11</v>
      </c>
      <c r="R19" s="9" t="s">
        <v>205</v>
      </c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</row>
    <row r="20" spans="1:150" ht="15.75" customHeight="1" x14ac:dyDescent="0.3">
      <c r="A20" s="4">
        <v>16</v>
      </c>
      <c r="B20" s="9" t="s">
        <v>16</v>
      </c>
      <c r="C20" s="9" t="s">
        <v>602</v>
      </c>
      <c r="D20" s="9" t="s">
        <v>26</v>
      </c>
      <c r="E20" s="9" t="s">
        <v>53</v>
      </c>
      <c r="F20" s="9" t="s">
        <v>222</v>
      </c>
      <c r="G20" s="9" t="s">
        <v>353</v>
      </c>
      <c r="H20" s="9" t="s">
        <v>290</v>
      </c>
      <c r="I20" s="9" t="s">
        <v>14</v>
      </c>
      <c r="J20" s="9" t="s">
        <v>17</v>
      </c>
      <c r="K20" s="9" t="s">
        <v>330</v>
      </c>
      <c r="L20" s="9" t="s">
        <v>41</v>
      </c>
      <c r="M20" s="9" t="s">
        <v>149</v>
      </c>
      <c r="N20" s="9" t="s">
        <v>23</v>
      </c>
      <c r="O20" s="9" t="s">
        <v>213</v>
      </c>
      <c r="P20" s="9" t="s">
        <v>194</v>
      </c>
      <c r="Q20" s="9" t="s">
        <v>350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</row>
    <row r="21" spans="1:150" ht="15.75" customHeight="1" x14ac:dyDescent="0.3">
      <c r="A21" s="4">
        <v>17</v>
      </c>
      <c r="B21" s="9" t="s">
        <v>158</v>
      </c>
      <c r="C21" s="9" t="s">
        <v>42</v>
      </c>
      <c r="D21" s="9" t="s">
        <v>205</v>
      </c>
      <c r="E21" s="9" t="s">
        <v>54</v>
      </c>
      <c r="F21" s="9" t="s">
        <v>223</v>
      </c>
      <c r="G21" s="9" t="s">
        <v>158</v>
      </c>
      <c r="H21" s="9" t="s">
        <v>291</v>
      </c>
      <c r="I21" s="9" t="s">
        <v>9</v>
      </c>
      <c r="J21" s="9" t="s">
        <v>575</v>
      </c>
      <c r="K21" s="9" t="s">
        <v>236</v>
      </c>
      <c r="L21" s="9" t="s">
        <v>143</v>
      </c>
      <c r="M21" s="9" t="s">
        <v>129</v>
      </c>
      <c r="N21" s="9" t="s">
        <v>24</v>
      </c>
      <c r="O21" s="9" t="s">
        <v>34</v>
      </c>
      <c r="P21" s="9" t="s">
        <v>208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</row>
    <row r="22" spans="1:150" ht="15.75" customHeight="1" x14ac:dyDescent="0.3">
      <c r="A22" s="4">
        <v>18</v>
      </c>
      <c r="B22" s="9" t="s">
        <v>429</v>
      </c>
      <c r="C22" s="9" t="s">
        <v>159</v>
      </c>
      <c r="D22" s="9" t="s">
        <v>183</v>
      </c>
      <c r="E22" s="9" t="s">
        <v>55</v>
      </c>
      <c r="F22" s="9" t="s">
        <v>224</v>
      </c>
      <c r="G22" s="9" t="s">
        <v>354</v>
      </c>
      <c r="H22" s="9" t="s">
        <v>292</v>
      </c>
      <c r="I22" s="9" t="s">
        <v>143</v>
      </c>
      <c r="J22" s="9" t="s">
        <v>42</v>
      </c>
      <c r="K22" s="9" t="s">
        <v>137</v>
      </c>
      <c r="L22" s="9" t="s">
        <v>165</v>
      </c>
      <c r="M22" s="9" t="s">
        <v>51</v>
      </c>
      <c r="N22" s="9" t="s">
        <v>25</v>
      </c>
      <c r="O22" s="9" t="s">
        <v>141</v>
      </c>
      <c r="P22" s="9" t="s">
        <v>331</v>
      </c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</row>
    <row r="23" spans="1:150" ht="15.75" customHeight="1" x14ac:dyDescent="0.3">
      <c r="A23" s="4">
        <v>19</v>
      </c>
      <c r="B23" s="9" t="s">
        <v>212</v>
      </c>
      <c r="C23" s="9" t="s">
        <v>261</v>
      </c>
      <c r="D23" s="9" t="s">
        <v>682</v>
      </c>
      <c r="E23" s="9" t="s">
        <v>56</v>
      </c>
      <c r="F23" s="9" t="s">
        <v>225</v>
      </c>
      <c r="G23" s="9" t="s">
        <v>355</v>
      </c>
      <c r="H23" s="9" t="s">
        <v>293</v>
      </c>
      <c r="I23" s="9" t="s">
        <v>87</v>
      </c>
      <c r="J23" s="9" t="s">
        <v>207</v>
      </c>
      <c r="K23" s="9" t="s">
        <v>140</v>
      </c>
      <c r="L23" s="9" t="s">
        <v>195</v>
      </c>
      <c r="M23" s="9" t="s">
        <v>113</v>
      </c>
      <c r="N23" s="9" t="s">
        <v>26</v>
      </c>
      <c r="O23" s="9" t="s">
        <v>89</v>
      </c>
      <c r="P23" s="9" t="s">
        <v>388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</row>
    <row r="24" spans="1:150" ht="15.75" customHeight="1" x14ac:dyDescent="0.3">
      <c r="A24" s="4">
        <v>20</v>
      </c>
      <c r="B24" s="9" t="s">
        <v>161</v>
      </c>
      <c r="C24" s="9" t="s">
        <v>603</v>
      </c>
      <c r="D24" s="9" t="s">
        <v>620</v>
      </c>
      <c r="E24" s="9" t="s">
        <v>57</v>
      </c>
      <c r="F24" s="9" t="s">
        <v>34</v>
      </c>
      <c r="G24" s="9" t="s">
        <v>20</v>
      </c>
      <c r="H24" s="9" t="s">
        <v>49</v>
      </c>
      <c r="I24" s="9" t="s">
        <v>47</v>
      </c>
      <c r="J24" s="9" t="s">
        <v>234</v>
      </c>
      <c r="K24" s="9" t="s">
        <v>202</v>
      </c>
      <c r="L24" s="9" t="s">
        <v>196</v>
      </c>
      <c r="M24" s="9" t="s">
        <v>143</v>
      </c>
      <c r="N24" s="9" t="s">
        <v>27</v>
      </c>
      <c r="O24" s="9" t="s">
        <v>214</v>
      </c>
      <c r="P24" s="9" t="s">
        <v>261</v>
      </c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</row>
    <row r="25" spans="1:150" ht="15.75" customHeight="1" x14ac:dyDescent="0.3">
      <c r="A25" s="4">
        <v>21</v>
      </c>
      <c r="B25" s="9" t="s">
        <v>219</v>
      </c>
      <c r="C25" s="9" t="s">
        <v>428</v>
      </c>
      <c r="D25" s="9" t="s">
        <v>453</v>
      </c>
      <c r="E25" s="9" t="s">
        <v>58</v>
      </c>
      <c r="F25" s="9" t="s">
        <v>226</v>
      </c>
      <c r="G25" s="9" t="s">
        <v>51</v>
      </c>
      <c r="H25" s="9" t="s">
        <v>51</v>
      </c>
      <c r="I25" s="9" t="s">
        <v>144</v>
      </c>
      <c r="J25" s="9" t="s">
        <v>576</v>
      </c>
      <c r="K25" s="9" t="s">
        <v>407</v>
      </c>
      <c r="L25" s="9" t="s">
        <v>197</v>
      </c>
      <c r="M25" s="9" t="s">
        <v>34</v>
      </c>
      <c r="N25" s="9" t="s">
        <v>28</v>
      </c>
      <c r="O25" s="9" t="s">
        <v>215</v>
      </c>
      <c r="P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</row>
    <row r="26" spans="1:150" ht="15.75" customHeight="1" x14ac:dyDescent="0.3">
      <c r="A26" s="4">
        <v>22</v>
      </c>
      <c r="B26" s="9" t="s">
        <v>430</v>
      </c>
      <c r="C26" s="9" t="s">
        <v>445</v>
      </c>
      <c r="D26" s="9" t="s">
        <v>683</v>
      </c>
      <c r="E26" s="9" t="s">
        <v>577</v>
      </c>
      <c r="F26" s="9" t="s">
        <v>227</v>
      </c>
      <c r="G26" s="9" t="s">
        <v>331</v>
      </c>
      <c r="H26" s="9" t="s">
        <v>113</v>
      </c>
      <c r="I26" s="9" t="s">
        <v>145</v>
      </c>
      <c r="J26" s="9" t="s">
        <v>432</v>
      </c>
      <c r="K26" s="9" t="s">
        <v>135</v>
      </c>
      <c r="L26" s="9" t="s">
        <v>139</v>
      </c>
      <c r="M26" s="9" t="s">
        <v>27</v>
      </c>
      <c r="N26" s="9" t="s">
        <v>29</v>
      </c>
      <c r="O26" s="9"/>
      <c r="P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</row>
    <row r="27" spans="1:150" ht="15.75" customHeight="1" x14ac:dyDescent="0.3">
      <c r="A27" s="4">
        <v>23</v>
      </c>
      <c r="B27" s="9" t="s">
        <v>307</v>
      </c>
      <c r="C27" s="9" t="s">
        <v>181</v>
      </c>
      <c r="D27" s="9" t="s">
        <v>270</v>
      </c>
      <c r="E27" s="9" t="s">
        <v>59</v>
      </c>
      <c r="F27" s="9" t="s">
        <v>183</v>
      </c>
      <c r="G27" s="9" t="s">
        <v>356</v>
      </c>
      <c r="H27" s="9" t="s">
        <v>8</v>
      </c>
      <c r="I27" s="9" t="s">
        <v>146</v>
      </c>
      <c r="J27" s="9" t="s">
        <v>438</v>
      </c>
      <c r="K27" s="9" t="s">
        <v>9</v>
      </c>
      <c r="L27" s="9" t="s">
        <v>198</v>
      </c>
      <c r="M27" s="9" t="s">
        <v>280</v>
      </c>
      <c r="N27" s="9" t="s">
        <v>30</v>
      </c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</row>
    <row r="28" spans="1:150" ht="15.75" customHeight="1" x14ac:dyDescent="0.3">
      <c r="A28" s="4">
        <v>24</v>
      </c>
      <c r="B28" s="9" t="s">
        <v>431</v>
      </c>
      <c r="C28" s="9" t="s">
        <v>434</v>
      </c>
      <c r="D28" s="9" t="s">
        <v>684</v>
      </c>
      <c r="E28" s="9" t="s">
        <v>89</v>
      </c>
      <c r="F28" s="9" t="s">
        <v>228</v>
      </c>
      <c r="G28" s="9" t="s">
        <v>357</v>
      </c>
      <c r="H28" s="9" t="s">
        <v>294</v>
      </c>
      <c r="I28" s="9" t="s">
        <v>147</v>
      </c>
      <c r="J28" s="9" t="s">
        <v>49</v>
      </c>
      <c r="K28" s="9" t="s">
        <v>25</v>
      </c>
      <c r="L28" s="9" t="s">
        <v>155</v>
      </c>
      <c r="M28" s="9" t="s">
        <v>89</v>
      </c>
      <c r="N28" s="9" t="s">
        <v>31</v>
      </c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</row>
    <row r="29" spans="1:150" ht="15.75" customHeight="1" x14ac:dyDescent="0.3">
      <c r="A29" s="4">
        <v>25</v>
      </c>
      <c r="B29" s="9" t="s">
        <v>49</v>
      </c>
      <c r="C29" s="9" t="s">
        <v>22</v>
      </c>
      <c r="D29" s="9" t="s">
        <v>137</v>
      </c>
      <c r="E29" s="9" t="s">
        <v>60</v>
      </c>
      <c r="F29" s="9" t="s">
        <v>159</v>
      </c>
      <c r="G29" s="9" t="s">
        <v>223</v>
      </c>
      <c r="H29" s="9" t="s">
        <v>295</v>
      </c>
      <c r="I29" s="9" t="s">
        <v>68</v>
      </c>
      <c r="J29" s="9" t="s">
        <v>136</v>
      </c>
      <c r="K29" s="9" t="s">
        <v>408</v>
      </c>
      <c r="L29" s="9" t="s">
        <v>142</v>
      </c>
      <c r="M29" s="9" t="s">
        <v>186</v>
      </c>
      <c r="N29" s="9" t="s">
        <v>32</v>
      </c>
      <c r="O29" s="9"/>
      <c r="P29" s="9"/>
      <c r="R29" s="9"/>
      <c r="S29" s="9"/>
      <c r="T29" s="10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</row>
    <row r="30" spans="1:150" ht="15.75" customHeight="1" x14ac:dyDescent="0.3">
      <c r="A30" s="4">
        <v>26</v>
      </c>
      <c r="B30" s="9" t="s">
        <v>269</v>
      </c>
      <c r="C30" s="9" t="s">
        <v>374</v>
      </c>
      <c r="D30" s="9" t="s">
        <v>685</v>
      </c>
      <c r="E30" s="9" t="s">
        <v>61</v>
      </c>
      <c r="F30" s="9" t="s">
        <v>9</v>
      </c>
      <c r="G30" s="9" t="s">
        <v>202</v>
      </c>
      <c r="H30" s="9" t="s">
        <v>24</v>
      </c>
      <c r="I30" s="9" t="s">
        <v>89</v>
      </c>
      <c r="J30" s="9" t="s">
        <v>351</v>
      </c>
      <c r="K30" s="9" t="s">
        <v>391</v>
      </c>
      <c r="L30" s="9" t="s">
        <v>199</v>
      </c>
      <c r="M30" s="9" t="s">
        <v>42</v>
      </c>
      <c r="N30" s="9" t="s">
        <v>33</v>
      </c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</row>
    <row r="31" spans="1:150" ht="15.75" customHeight="1" x14ac:dyDescent="0.3">
      <c r="A31" s="4">
        <v>27</v>
      </c>
      <c r="B31" s="9" t="s">
        <v>207</v>
      </c>
      <c r="C31" s="9" t="s">
        <v>158</v>
      </c>
      <c r="D31" s="9" t="s">
        <v>627</v>
      </c>
      <c r="E31" s="9" t="s">
        <v>62</v>
      </c>
      <c r="F31" s="9" t="s">
        <v>229</v>
      </c>
      <c r="G31" s="9" t="s">
        <v>181</v>
      </c>
      <c r="H31" s="9" t="s">
        <v>179</v>
      </c>
      <c r="I31" s="9" t="s">
        <v>148</v>
      </c>
      <c r="J31" s="9" t="s">
        <v>248</v>
      </c>
      <c r="K31" s="9" t="s">
        <v>293</v>
      </c>
      <c r="L31" s="9" t="s">
        <v>200</v>
      </c>
      <c r="M31" s="9" t="s">
        <v>39</v>
      </c>
      <c r="N31" s="9" t="s">
        <v>34</v>
      </c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</row>
    <row r="32" spans="1:150" ht="15.75" customHeight="1" x14ac:dyDescent="0.3">
      <c r="A32" s="4">
        <v>28</v>
      </c>
      <c r="B32" s="9" t="s">
        <v>432</v>
      </c>
      <c r="C32" s="9" t="s">
        <v>604</v>
      </c>
      <c r="D32" s="9" t="s">
        <v>303</v>
      </c>
      <c r="E32" s="9" t="s">
        <v>63</v>
      </c>
      <c r="F32" s="9" t="s">
        <v>230</v>
      </c>
      <c r="G32" s="9" t="s">
        <v>358</v>
      </c>
      <c r="H32" s="9" t="s">
        <v>296</v>
      </c>
      <c r="I32" s="9" t="s">
        <v>149</v>
      </c>
      <c r="J32" s="9" t="s">
        <v>255</v>
      </c>
      <c r="K32" s="9" t="s">
        <v>409</v>
      </c>
      <c r="L32" s="9" t="s">
        <v>20</v>
      </c>
      <c r="M32" s="9" t="s">
        <v>40</v>
      </c>
      <c r="N32" s="9" t="s">
        <v>35</v>
      </c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</row>
    <row r="33" spans="1:150" ht="15.75" customHeight="1" x14ac:dyDescent="0.3">
      <c r="A33" s="4">
        <v>29</v>
      </c>
      <c r="B33" s="9" t="s">
        <v>433</v>
      </c>
      <c r="C33" s="9" t="s">
        <v>390</v>
      </c>
      <c r="D33" s="9" t="s">
        <v>329</v>
      </c>
      <c r="E33" s="9" t="s">
        <v>64</v>
      </c>
      <c r="F33" s="9" t="s">
        <v>57</v>
      </c>
      <c r="G33" s="9" t="s">
        <v>359</v>
      </c>
      <c r="H33" s="9" t="s">
        <v>297</v>
      </c>
      <c r="I33" s="9" t="s">
        <v>150</v>
      </c>
      <c r="J33" s="9" t="s">
        <v>578</v>
      </c>
      <c r="K33" s="9" t="s">
        <v>410</v>
      </c>
      <c r="L33" s="9" t="s">
        <v>201</v>
      </c>
      <c r="M33" s="9" t="s">
        <v>41</v>
      </c>
      <c r="N33" s="9" t="s">
        <v>153</v>
      </c>
      <c r="O33" s="9"/>
      <c r="P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</row>
    <row r="34" spans="1:150" ht="15.75" customHeight="1" x14ac:dyDescent="0.3">
      <c r="A34" s="4">
        <v>30</v>
      </c>
      <c r="B34" s="9" t="s">
        <v>17</v>
      </c>
      <c r="C34" s="9" t="s">
        <v>453</v>
      </c>
      <c r="D34" s="9" t="s">
        <v>140</v>
      </c>
      <c r="E34" s="9" t="s">
        <v>65</v>
      </c>
      <c r="F34" s="9" t="s">
        <v>231</v>
      </c>
      <c r="G34" s="9" t="s">
        <v>150</v>
      </c>
      <c r="H34" s="9" t="s">
        <v>298</v>
      </c>
      <c r="I34" s="9" t="s">
        <v>151</v>
      </c>
      <c r="J34" s="9" t="s">
        <v>579</v>
      </c>
      <c r="K34" s="9" t="s">
        <v>411</v>
      </c>
      <c r="L34" s="9" t="s">
        <v>158</v>
      </c>
      <c r="M34" s="9" t="s">
        <v>43</v>
      </c>
      <c r="N34" s="9" t="s">
        <v>87</v>
      </c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</row>
    <row r="35" spans="1:150" ht="15.75" customHeight="1" x14ac:dyDescent="0.3">
      <c r="A35" s="4">
        <v>31</v>
      </c>
      <c r="B35" s="9" t="s">
        <v>434</v>
      </c>
      <c r="C35" s="9" t="s">
        <v>441</v>
      </c>
      <c r="D35" s="9" t="s">
        <v>262</v>
      </c>
      <c r="E35" s="9" t="s">
        <v>66</v>
      </c>
      <c r="F35" s="9" t="s">
        <v>232</v>
      </c>
      <c r="G35" s="9" t="s">
        <v>19</v>
      </c>
      <c r="H35" s="9" t="s">
        <v>299</v>
      </c>
      <c r="I35" s="9" t="s">
        <v>34</v>
      </c>
      <c r="J35" s="9" t="s">
        <v>411</v>
      </c>
      <c r="K35" s="9" t="s">
        <v>179</v>
      </c>
      <c r="L35" s="9" t="s">
        <v>202</v>
      </c>
      <c r="M35" s="9" t="s">
        <v>49</v>
      </c>
      <c r="N35" s="9"/>
      <c r="O35" s="9"/>
      <c r="P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</row>
    <row r="36" spans="1:150" ht="15.75" customHeight="1" x14ac:dyDescent="0.3">
      <c r="A36" s="4">
        <v>32</v>
      </c>
      <c r="B36" s="9" t="s">
        <v>435</v>
      </c>
      <c r="C36" s="9" t="s">
        <v>605</v>
      </c>
      <c r="D36" s="9" t="s">
        <v>686</v>
      </c>
      <c r="E36" s="9" t="s">
        <v>9</v>
      </c>
      <c r="F36" s="9" t="s">
        <v>233</v>
      </c>
      <c r="G36" s="9" t="s">
        <v>206</v>
      </c>
      <c r="H36" s="9" t="s">
        <v>260</v>
      </c>
      <c r="I36" s="9" t="s">
        <v>152</v>
      </c>
      <c r="J36" s="9" t="s">
        <v>580</v>
      </c>
      <c r="K36" s="9" t="s">
        <v>208</v>
      </c>
      <c r="L36" s="9" t="s">
        <v>181</v>
      </c>
      <c r="M36" s="9" t="s">
        <v>58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</row>
    <row r="37" spans="1:150" ht="15.75" customHeight="1" x14ac:dyDescent="0.3">
      <c r="A37" s="4">
        <v>33</v>
      </c>
      <c r="B37" s="9" t="s">
        <v>18</v>
      </c>
      <c r="C37" s="9" t="s">
        <v>206</v>
      </c>
      <c r="D37" s="9" t="s">
        <v>350</v>
      </c>
      <c r="E37" s="9" t="s">
        <v>67</v>
      </c>
      <c r="F37" s="9" t="s">
        <v>234</v>
      </c>
      <c r="G37" s="9" t="s">
        <v>10</v>
      </c>
      <c r="H37" s="9" t="s">
        <v>107</v>
      </c>
      <c r="I37" s="9" t="s">
        <v>153</v>
      </c>
      <c r="J37" s="9" t="s">
        <v>43</v>
      </c>
      <c r="K37" s="9" t="s">
        <v>157</v>
      </c>
      <c r="L37" s="9" t="s">
        <v>203</v>
      </c>
      <c r="M37" s="9" t="s">
        <v>577</v>
      </c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</row>
    <row r="38" spans="1:150" ht="15.75" customHeight="1" x14ac:dyDescent="0.3">
      <c r="A38" s="4">
        <v>34</v>
      </c>
      <c r="B38" s="9" t="s">
        <v>436</v>
      </c>
      <c r="C38" s="9" t="s">
        <v>227</v>
      </c>
      <c r="D38" s="9" t="s">
        <v>687</v>
      </c>
      <c r="E38" s="9" t="s">
        <v>68</v>
      </c>
      <c r="F38" s="9" t="s">
        <v>166</v>
      </c>
      <c r="G38" s="9" t="s">
        <v>159</v>
      </c>
      <c r="H38" s="9" t="s">
        <v>92</v>
      </c>
      <c r="I38" s="9" t="s">
        <v>113</v>
      </c>
      <c r="J38" s="9" t="s">
        <v>581</v>
      </c>
      <c r="K38" s="9" t="s">
        <v>368</v>
      </c>
      <c r="L38" s="9" t="s">
        <v>10</v>
      </c>
      <c r="M38" s="9" t="s">
        <v>64</v>
      </c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</row>
    <row r="39" spans="1:150" ht="15.75" customHeight="1" x14ac:dyDescent="0.3">
      <c r="A39" s="4">
        <v>35</v>
      </c>
      <c r="B39" s="9" t="s">
        <v>22</v>
      </c>
      <c r="C39" s="9" t="s">
        <v>353</v>
      </c>
      <c r="D39" s="9" t="s">
        <v>268</v>
      </c>
      <c r="E39" s="9" t="s">
        <v>69</v>
      </c>
      <c r="F39" s="9" t="s">
        <v>235</v>
      </c>
      <c r="G39" s="9" t="s">
        <v>104</v>
      </c>
      <c r="H39" s="9" t="s">
        <v>300</v>
      </c>
      <c r="I39" s="9" t="s">
        <v>154</v>
      </c>
      <c r="J39" s="9" t="s">
        <v>235</v>
      </c>
      <c r="K39" s="9" t="s">
        <v>412</v>
      </c>
      <c r="L39" s="9" t="s">
        <v>204</v>
      </c>
      <c r="M39" s="9" t="s">
        <v>72</v>
      </c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</row>
    <row r="40" spans="1:150" ht="15.75" customHeight="1" x14ac:dyDescent="0.3">
      <c r="A40" s="4">
        <v>36</v>
      </c>
      <c r="B40" s="9" t="s">
        <v>437</v>
      </c>
      <c r="C40" s="9" t="s">
        <v>16</v>
      </c>
      <c r="D40" s="9" t="s">
        <v>202</v>
      </c>
      <c r="E40" s="9" t="s">
        <v>70</v>
      </c>
      <c r="F40" s="9" t="s">
        <v>236</v>
      </c>
      <c r="G40" s="9" t="s">
        <v>204</v>
      </c>
      <c r="H40" s="9" t="s">
        <v>301</v>
      </c>
      <c r="I40" s="9" t="s">
        <v>155</v>
      </c>
      <c r="J40" s="9" t="s">
        <v>785</v>
      </c>
      <c r="K40" s="9" t="s">
        <v>413</v>
      </c>
      <c r="L40" s="9" t="s">
        <v>58</v>
      </c>
      <c r="M40" s="9" t="s">
        <v>92</v>
      </c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</row>
    <row r="41" spans="1:150" ht="15.75" customHeight="1" x14ac:dyDescent="0.3">
      <c r="A41" s="4">
        <v>37</v>
      </c>
      <c r="B41" s="9" t="s">
        <v>285</v>
      </c>
      <c r="C41" s="9" t="s">
        <v>517</v>
      </c>
      <c r="D41" s="9" t="s">
        <v>688</v>
      </c>
      <c r="E41" s="9" t="s">
        <v>71</v>
      </c>
      <c r="F41" s="9" t="s">
        <v>148</v>
      </c>
      <c r="G41" s="9" t="s">
        <v>360</v>
      </c>
      <c r="H41" s="9" t="s">
        <v>219</v>
      </c>
      <c r="I41" s="9" t="s">
        <v>58</v>
      </c>
      <c r="J41" s="9" t="s">
        <v>150</v>
      </c>
      <c r="K41" s="9" t="s">
        <v>414</v>
      </c>
      <c r="L41" s="9" t="s">
        <v>16</v>
      </c>
      <c r="M41" s="9" t="s">
        <v>97</v>
      </c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</row>
    <row r="42" spans="1:150" ht="15.75" customHeight="1" x14ac:dyDescent="0.3">
      <c r="A42" s="4">
        <v>38</v>
      </c>
      <c r="B42" s="9" t="s">
        <v>391</v>
      </c>
      <c r="C42" s="9" t="s">
        <v>606</v>
      </c>
      <c r="D42" s="9" t="s">
        <v>689</v>
      </c>
      <c r="E42" s="9" t="s">
        <v>72</v>
      </c>
      <c r="F42" s="9" t="s">
        <v>237</v>
      </c>
      <c r="G42" s="9" t="s">
        <v>361</v>
      </c>
      <c r="H42" s="9" t="s">
        <v>302</v>
      </c>
      <c r="I42" s="9" t="s">
        <v>43</v>
      </c>
      <c r="J42" s="9" t="s">
        <v>582</v>
      </c>
      <c r="K42" s="9" t="s">
        <v>332</v>
      </c>
      <c r="L42" s="9" t="s">
        <v>140</v>
      </c>
      <c r="M42" s="9" t="s">
        <v>223</v>
      </c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</row>
    <row r="43" spans="1:150" ht="15.75" customHeight="1" x14ac:dyDescent="0.3">
      <c r="A43" s="4">
        <v>39</v>
      </c>
      <c r="B43" s="9" t="s">
        <v>157</v>
      </c>
      <c r="C43" s="9" t="s">
        <v>229</v>
      </c>
      <c r="D43" s="9" t="s">
        <v>15</v>
      </c>
      <c r="E43" s="9" t="s">
        <v>73</v>
      </c>
      <c r="F43" s="9" t="s">
        <v>20</v>
      </c>
      <c r="G43" s="9" t="s">
        <v>42</v>
      </c>
      <c r="H43" s="9" t="s">
        <v>303</v>
      </c>
      <c r="I43" s="9" t="s">
        <v>156</v>
      </c>
      <c r="J43" s="9" t="s">
        <v>564</v>
      </c>
      <c r="K43" s="9" t="s">
        <v>415</v>
      </c>
      <c r="L43" s="9" t="s">
        <v>68</v>
      </c>
      <c r="M43" s="9" t="s">
        <v>148</v>
      </c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</row>
    <row r="44" spans="1:150" ht="15.75" customHeight="1" x14ac:dyDescent="0.3">
      <c r="A44" s="4">
        <v>40</v>
      </c>
      <c r="B44" s="9" t="s">
        <v>438</v>
      </c>
      <c r="C44" s="9" t="s">
        <v>183</v>
      </c>
      <c r="D44" s="9" t="s">
        <v>690</v>
      </c>
      <c r="E44" s="9" t="s">
        <v>75</v>
      </c>
      <c r="F44" s="9" t="s">
        <v>238</v>
      </c>
      <c r="G44" s="9" t="s">
        <v>58</v>
      </c>
      <c r="H44" s="9" t="s">
        <v>304</v>
      </c>
      <c r="I44" s="9" t="s">
        <v>157</v>
      </c>
      <c r="J44" s="9" t="s">
        <v>583</v>
      </c>
      <c r="K44" s="9" t="s">
        <v>183</v>
      </c>
      <c r="L44" s="9" t="s">
        <v>157</v>
      </c>
      <c r="M44" s="9" t="s">
        <v>152</v>
      </c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</row>
    <row r="45" spans="1:150" ht="15.75" customHeight="1" x14ac:dyDescent="0.3">
      <c r="A45" s="4">
        <v>41</v>
      </c>
      <c r="B45" s="9" t="s">
        <v>296</v>
      </c>
      <c r="C45" s="9" t="s">
        <v>212</v>
      </c>
      <c r="D45" s="9" t="s">
        <v>261</v>
      </c>
      <c r="E45" s="9" t="s">
        <v>74</v>
      </c>
      <c r="F45" s="9" t="s">
        <v>239</v>
      </c>
      <c r="G45" s="9" t="s">
        <v>362</v>
      </c>
      <c r="H45" s="9" t="s">
        <v>305</v>
      </c>
      <c r="I45" s="9" t="s">
        <v>40</v>
      </c>
      <c r="J45" s="9" t="s">
        <v>322</v>
      </c>
      <c r="K45" s="9" t="s">
        <v>416</v>
      </c>
      <c r="L45" s="9" t="s">
        <v>205</v>
      </c>
      <c r="M45" s="9" t="s">
        <v>59</v>
      </c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</row>
    <row r="46" spans="1:150" ht="15.75" customHeight="1" x14ac:dyDescent="0.3">
      <c r="A46" s="4">
        <v>42</v>
      </c>
      <c r="B46" s="9" t="s">
        <v>160</v>
      </c>
      <c r="C46" s="9" t="s">
        <v>488</v>
      </c>
      <c r="D46" s="9" t="s">
        <v>387</v>
      </c>
      <c r="E46" s="9" t="s">
        <v>76</v>
      </c>
      <c r="F46" s="9" t="s">
        <v>240</v>
      </c>
      <c r="G46" s="9" t="s">
        <v>363</v>
      </c>
      <c r="H46" s="9" t="s">
        <v>142</v>
      </c>
      <c r="I46" s="9" t="s">
        <v>44</v>
      </c>
      <c r="J46" s="9" t="s">
        <v>455</v>
      </c>
      <c r="K46" s="9" t="s">
        <v>152</v>
      </c>
      <c r="L46" s="9" t="s">
        <v>49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</row>
    <row r="47" spans="1:150" ht="15.75" customHeight="1" x14ac:dyDescent="0.3">
      <c r="A47" s="4">
        <v>43</v>
      </c>
      <c r="B47" s="9" t="s">
        <v>439</v>
      </c>
      <c r="C47" s="9" t="s">
        <v>57</v>
      </c>
      <c r="D47" s="9" t="s">
        <v>351</v>
      </c>
      <c r="E47" s="9" t="s">
        <v>77</v>
      </c>
      <c r="F47" s="9" t="s">
        <v>160</v>
      </c>
      <c r="G47" s="9" t="s">
        <v>140</v>
      </c>
      <c r="H47" s="9" t="s">
        <v>306</v>
      </c>
      <c r="I47" s="9" t="s">
        <v>56</v>
      </c>
      <c r="J47" s="9" t="s">
        <v>584</v>
      </c>
      <c r="K47" s="9" t="s">
        <v>235</v>
      </c>
      <c r="L47" s="9" t="s">
        <v>57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</row>
    <row r="48" spans="1:150" ht="15.75" customHeight="1" x14ac:dyDescent="0.3">
      <c r="A48" s="4">
        <v>44</v>
      </c>
      <c r="B48" s="9" t="s">
        <v>145</v>
      </c>
      <c r="C48" s="9" t="s">
        <v>268</v>
      </c>
      <c r="D48" s="9" t="s">
        <v>634</v>
      </c>
      <c r="E48" s="9" t="s">
        <v>78</v>
      </c>
      <c r="F48" s="9" t="s">
        <v>150</v>
      </c>
      <c r="G48" s="9" t="s">
        <v>157</v>
      </c>
      <c r="H48" s="9" t="s">
        <v>141</v>
      </c>
      <c r="I48" s="9" t="s">
        <v>59</v>
      </c>
      <c r="J48" s="9" t="s">
        <v>349</v>
      </c>
      <c r="K48" s="9" t="s">
        <v>388</v>
      </c>
      <c r="L48" s="9" t="s">
        <v>206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</row>
    <row r="49" spans="1:150" ht="15.75" customHeight="1" x14ac:dyDescent="0.3">
      <c r="A49" s="4">
        <v>45</v>
      </c>
      <c r="B49" s="9" t="s">
        <v>440</v>
      </c>
      <c r="C49" s="9" t="s">
        <v>607</v>
      </c>
      <c r="D49" s="9" t="s">
        <v>22</v>
      </c>
      <c r="E49" s="9" t="s">
        <v>79</v>
      </c>
      <c r="F49" s="9" t="s">
        <v>241</v>
      </c>
      <c r="G49" s="9" t="s">
        <v>213</v>
      </c>
      <c r="H49" s="9" t="s">
        <v>307</v>
      </c>
      <c r="I49" s="9" t="s">
        <v>67</v>
      </c>
      <c r="J49" s="9" t="s">
        <v>434</v>
      </c>
      <c r="K49" s="9" t="s">
        <v>417</v>
      </c>
      <c r="L49" s="9" t="s">
        <v>43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</row>
    <row r="50" spans="1:150" ht="15.75" customHeight="1" x14ac:dyDescent="0.3">
      <c r="A50" s="4">
        <v>46</v>
      </c>
      <c r="B50" s="9" t="s">
        <v>441</v>
      </c>
      <c r="C50" s="9" t="s">
        <v>352</v>
      </c>
      <c r="D50" s="9" t="s">
        <v>372</v>
      </c>
      <c r="E50" s="9" t="s">
        <v>80</v>
      </c>
      <c r="F50" s="9" t="s">
        <v>49</v>
      </c>
      <c r="G50" s="9" t="s">
        <v>364</v>
      </c>
      <c r="H50" s="9" t="s">
        <v>156</v>
      </c>
      <c r="I50" s="9" t="s">
        <v>77</v>
      </c>
      <c r="J50" s="9" t="s">
        <v>212</v>
      </c>
      <c r="K50" s="9" t="s">
        <v>418</v>
      </c>
      <c r="L50" s="9" t="s">
        <v>92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</row>
    <row r="51" spans="1:150" ht="15.75" customHeight="1" x14ac:dyDescent="0.3">
      <c r="A51" s="4">
        <v>47</v>
      </c>
      <c r="B51" s="9" t="s">
        <v>442</v>
      </c>
      <c r="C51" s="9" t="s">
        <v>608</v>
      </c>
      <c r="D51" s="9" t="s">
        <v>633</v>
      </c>
      <c r="E51" s="9" t="s">
        <v>81</v>
      </c>
      <c r="F51" s="9" t="s">
        <v>242</v>
      </c>
      <c r="G51" s="9" t="s">
        <v>34</v>
      </c>
      <c r="H51" s="9" t="s">
        <v>115</v>
      </c>
      <c r="I51" s="9" t="s">
        <v>158</v>
      </c>
      <c r="J51" s="9" t="s">
        <v>241</v>
      </c>
      <c r="K51" s="9" t="s">
        <v>372</v>
      </c>
      <c r="L51" s="9" t="s">
        <v>207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</row>
    <row r="52" spans="1:150" ht="15.75" customHeight="1" x14ac:dyDescent="0.3">
      <c r="A52" s="4">
        <v>48</v>
      </c>
      <c r="B52" s="9" t="s">
        <v>183</v>
      </c>
      <c r="C52" s="9" t="s">
        <v>609</v>
      </c>
      <c r="D52" s="9" t="s">
        <v>17</v>
      </c>
      <c r="E52" s="9" t="s">
        <v>82</v>
      </c>
      <c r="F52" s="9" t="s">
        <v>153</v>
      </c>
      <c r="G52" s="9" t="s">
        <v>270</v>
      </c>
      <c r="H52" s="9" t="s">
        <v>308</v>
      </c>
      <c r="I52" s="9" t="s">
        <v>159</v>
      </c>
      <c r="J52" s="9" t="s">
        <v>530</v>
      </c>
      <c r="K52" s="9" t="s">
        <v>230</v>
      </c>
      <c r="L52" s="9" t="s">
        <v>208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</row>
    <row r="53" spans="1:150" ht="15.75" customHeight="1" x14ac:dyDescent="0.3">
      <c r="A53" s="4">
        <v>49</v>
      </c>
      <c r="B53" s="9" t="s">
        <v>229</v>
      </c>
      <c r="C53" s="9" t="s">
        <v>351</v>
      </c>
      <c r="D53" s="9" t="s">
        <v>691</v>
      </c>
      <c r="E53" s="9" t="s">
        <v>83</v>
      </c>
      <c r="F53" s="9" t="s">
        <v>13</v>
      </c>
      <c r="G53" s="9" t="s">
        <v>365</v>
      </c>
      <c r="H53" s="9" t="s">
        <v>309</v>
      </c>
      <c r="I53" s="9" t="s">
        <v>20</v>
      </c>
      <c r="J53" s="9" t="s">
        <v>41</v>
      </c>
      <c r="K53" s="9" t="s">
        <v>419</v>
      </c>
      <c r="L53" s="9" t="s">
        <v>22</v>
      </c>
      <c r="M53" s="9"/>
      <c r="N53" s="9"/>
      <c r="O53" s="9"/>
      <c r="P53" s="9"/>
      <c r="Q53" s="9"/>
      <c r="R53" s="9"/>
      <c r="S53" s="9"/>
      <c r="T53" s="10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</row>
    <row r="54" spans="1:150" ht="15.75" customHeight="1" x14ac:dyDescent="0.3">
      <c r="A54" s="4">
        <v>50</v>
      </c>
      <c r="B54" s="9" t="s">
        <v>135</v>
      </c>
      <c r="C54" s="9" t="s">
        <v>307</v>
      </c>
      <c r="D54" s="9" t="s">
        <v>441</v>
      </c>
      <c r="E54" s="9" t="s">
        <v>418</v>
      </c>
      <c r="F54" s="9" t="s">
        <v>243</v>
      </c>
      <c r="G54" s="9" t="s">
        <v>366</v>
      </c>
      <c r="H54" s="9" t="s">
        <v>310</v>
      </c>
      <c r="I54" s="9" t="s">
        <v>57</v>
      </c>
      <c r="J54" s="9" t="s">
        <v>319</v>
      </c>
      <c r="K54" s="9" t="s">
        <v>340</v>
      </c>
      <c r="L54" s="9" t="s">
        <v>9</v>
      </c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</row>
    <row r="55" spans="1:150" ht="15.75" customHeight="1" x14ac:dyDescent="0.3">
      <c r="A55" s="4">
        <v>51</v>
      </c>
      <c r="B55" s="9" t="s">
        <v>206</v>
      </c>
      <c r="C55" s="9" t="s">
        <v>252</v>
      </c>
      <c r="D55" s="9" t="s">
        <v>280</v>
      </c>
      <c r="E55" s="9" t="s">
        <v>84</v>
      </c>
      <c r="F55" s="9" t="s">
        <v>244</v>
      </c>
      <c r="G55" s="9" t="s">
        <v>367</v>
      </c>
      <c r="H55" s="9" t="s">
        <v>311</v>
      </c>
      <c r="I55" s="9" t="s">
        <v>160</v>
      </c>
      <c r="J55" s="9" t="s">
        <v>186</v>
      </c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</row>
    <row r="56" spans="1:150" ht="15.75" customHeight="1" x14ac:dyDescent="0.3">
      <c r="A56" s="4">
        <v>52</v>
      </c>
      <c r="B56" s="9" t="s">
        <v>162</v>
      </c>
      <c r="C56" s="9" t="s">
        <v>296</v>
      </c>
      <c r="D56" s="9" t="s">
        <v>404</v>
      </c>
      <c r="E56" s="9" t="s">
        <v>85</v>
      </c>
      <c r="F56" s="9" t="s">
        <v>245</v>
      </c>
      <c r="G56" s="9" t="s">
        <v>8</v>
      </c>
      <c r="H56" s="9" t="s">
        <v>57</v>
      </c>
      <c r="I56" s="9" t="s">
        <v>161</v>
      </c>
      <c r="J56" s="9" t="s">
        <v>261</v>
      </c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</row>
    <row r="57" spans="1:150" ht="15.75" customHeight="1" x14ac:dyDescent="0.3">
      <c r="A57" s="4">
        <v>53</v>
      </c>
      <c r="B57" s="9" t="s">
        <v>202</v>
      </c>
      <c r="C57" s="9" t="s">
        <v>269</v>
      </c>
      <c r="D57" s="9" t="s">
        <v>692</v>
      </c>
      <c r="E57" s="9" t="s">
        <v>86</v>
      </c>
      <c r="F57" s="9" t="s">
        <v>246</v>
      </c>
      <c r="G57" s="9" t="s">
        <v>368</v>
      </c>
      <c r="H57" s="9" t="s">
        <v>312</v>
      </c>
      <c r="I57" s="9" t="s">
        <v>162</v>
      </c>
      <c r="J57" s="9" t="s">
        <v>441</v>
      </c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</row>
    <row r="58" spans="1:150" ht="15.75" customHeight="1" x14ac:dyDescent="0.3">
      <c r="A58" s="4">
        <v>54</v>
      </c>
      <c r="B58" s="9" t="s">
        <v>149</v>
      </c>
      <c r="C58" s="9" t="s">
        <v>610</v>
      </c>
      <c r="D58" s="9" t="s">
        <v>693</v>
      </c>
      <c r="E58" s="9" t="s">
        <v>87</v>
      </c>
      <c r="F58" s="9" t="s">
        <v>247</v>
      </c>
      <c r="G58" s="9" t="s">
        <v>141</v>
      </c>
      <c r="H58" s="9" t="s">
        <v>313</v>
      </c>
      <c r="I58" s="9" t="s">
        <v>97</v>
      </c>
      <c r="J58" s="9" t="s">
        <v>585</v>
      </c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</row>
    <row r="59" spans="1:150" ht="15.75" customHeight="1" x14ac:dyDescent="0.3">
      <c r="A59" s="4">
        <v>55</v>
      </c>
      <c r="B59" s="9" t="s">
        <v>315</v>
      </c>
      <c r="C59" s="9" t="s">
        <v>219</v>
      </c>
      <c r="D59" s="9" t="s">
        <v>434</v>
      </c>
      <c r="E59" s="9" t="s">
        <v>88</v>
      </c>
      <c r="F59" s="9" t="s">
        <v>248</v>
      </c>
      <c r="G59" s="9" t="s">
        <v>369</v>
      </c>
      <c r="H59" s="9" t="s">
        <v>314</v>
      </c>
      <c r="I59" s="9" t="s">
        <v>163</v>
      </c>
      <c r="J59" s="9" t="s">
        <v>514</v>
      </c>
      <c r="K59" s="9"/>
      <c r="L59" s="9"/>
      <c r="M59" s="9"/>
      <c r="N59" s="9"/>
      <c r="O59" s="9"/>
      <c r="P59" s="9"/>
      <c r="Q59" s="9"/>
      <c r="R59" s="9"/>
      <c r="S59" s="9"/>
      <c r="T59" s="10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</row>
    <row r="60" spans="1:150" ht="15.75" customHeight="1" x14ac:dyDescent="0.3">
      <c r="A60" s="4">
        <v>56</v>
      </c>
      <c r="B60" s="9" t="s">
        <v>245</v>
      </c>
      <c r="C60" s="9" t="s">
        <v>429</v>
      </c>
      <c r="D60" s="9" t="s">
        <v>694</v>
      </c>
      <c r="E60" s="9" t="s">
        <v>159</v>
      </c>
      <c r="F60" s="9" t="s">
        <v>97</v>
      </c>
      <c r="G60" s="9" t="s">
        <v>370</v>
      </c>
      <c r="H60" s="9" t="s">
        <v>315</v>
      </c>
      <c r="I60" s="9" t="s">
        <v>577</v>
      </c>
      <c r="J60" s="9" t="s">
        <v>268</v>
      </c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</row>
    <row r="61" spans="1:150" ht="15.75" customHeight="1" x14ac:dyDescent="0.3">
      <c r="A61" s="4">
        <v>57</v>
      </c>
      <c r="B61" s="9" t="s">
        <v>261</v>
      </c>
      <c r="C61" s="9" t="s">
        <v>270</v>
      </c>
      <c r="D61" s="9" t="s">
        <v>161</v>
      </c>
      <c r="E61" s="9" t="s">
        <v>90</v>
      </c>
      <c r="F61" s="9" t="s">
        <v>249</v>
      </c>
      <c r="G61" s="9" t="s">
        <v>215</v>
      </c>
      <c r="H61" s="9" t="s">
        <v>316</v>
      </c>
      <c r="I61" s="9" t="s">
        <v>16</v>
      </c>
      <c r="J61" s="9" t="s">
        <v>586</v>
      </c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</row>
    <row r="62" spans="1:150" ht="15.75" customHeight="1" x14ac:dyDescent="0.3">
      <c r="A62" s="4">
        <v>58</v>
      </c>
      <c r="B62" s="9" t="s">
        <v>252</v>
      </c>
      <c r="C62" s="9" t="s">
        <v>611</v>
      </c>
      <c r="D62" s="9" t="s">
        <v>494</v>
      </c>
      <c r="E62" s="9" t="s">
        <v>91</v>
      </c>
      <c r="F62" s="9" t="s">
        <v>250</v>
      </c>
      <c r="G62" s="9" t="s">
        <v>371</v>
      </c>
      <c r="H62" s="9" t="s">
        <v>317</v>
      </c>
      <c r="I62" s="9" t="s">
        <v>164</v>
      </c>
      <c r="J62" s="9" t="s">
        <v>587</v>
      </c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</row>
    <row r="63" spans="1:150" ht="15.75" customHeight="1" x14ac:dyDescent="0.3">
      <c r="A63" s="4">
        <v>59</v>
      </c>
      <c r="B63" s="9" t="s">
        <v>443</v>
      </c>
      <c r="C63" s="9" t="s">
        <v>612</v>
      </c>
      <c r="D63" s="9" t="s">
        <v>142</v>
      </c>
      <c r="E63" s="9" t="s">
        <v>92</v>
      </c>
      <c r="F63" s="9" t="s">
        <v>251</v>
      </c>
      <c r="G63" s="9" t="s">
        <v>137</v>
      </c>
      <c r="H63" s="9" t="s">
        <v>318</v>
      </c>
      <c r="I63" s="9" t="s">
        <v>51</v>
      </c>
      <c r="J63" s="9" t="s">
        <v>84</v>
      </c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</row>
    <row r="64" spans="1:150" ht="15.75" customHeight="1" x14ac:dyDescent="0.3">
      <c r="A64" s="4">
        <v>60</v>
      </c>
      <c r="B64" s="9" t="s">
        <v>444</v>
      </c>
      <c r="C64" s="9" t="s">
        <v>613</v>
      </c>
      <c r="D64" s="9" t="s">
        <v>695</v>
      </c>
      <c r="E64" s="9" t="s">
        <v>93</v>
      </c>
      <c r="F64" s="9" t="s">
        <v>141</v>
      </c>
      <c r="G64" s="9" t="s">
        <v>249</v>
      </c>
      <c r="H64" s="9" t="s">
        <v>248</v>
      </c>
      <c r="I64" s="9" t="s">
        <v>83</v>
      </c>
      <c r="J64" s="9" t="s">
        <v>588</v>
      </c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</row>
    <row r="65" spans="1:150" ht="15.75" customHeight="1" x14ac:dyDescent="0.3">
      <c r="A65" s="4">
        <v>61</v>
      </c>
      <c r="B65" s="9" t="s">
        <v>148</v>
      </c>
      <c r="C65" s="9" t="s">
        <v>614</v>
      </c>
      <c r="D65" s="9" t="s">
        <v>9</v>
      </c>
      <c r="E65" s="9" t="s">
        <v>94</v>
      </c>
      <c r="F65" s="9" t="s">
        <v>25</v>
      </c>
      <c r="G65" s="9" t="s">
        <v>28</v>
      </c>
      <c r="H65" s="9" t="s">
        <v>319</v>
      </c>
      <c r="I65" s="9" t="s">
        <v>165</v>
      </c>
      <c r="J65" s="9" t="s">
        <v>589</v>
      </c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</row>
    <row r="66" spans="1:150" ht="15.75" customHeight="1" x14ac:dyDescent="0.3">
      <c r="A66" s="4">
        <v>62</v>
      </c>
      <c r="B66" s="9" t="s">
        <v>445</v>
      </c>
      <c r="C66" s="9" t="s">
        <v>615</v>
      </c>
      <c r="D66" s="9" t="s">
        <v>371</v>
      </c>
      <c r="E66" s="9" t="s">
        <v>95</v>
      </c>
      <c r="F66" s="9" t="s">
        <v>252</v>
      </c>
      <c r="G66" s="9" t="s">
        <v>258</v>
      </c>
      <c r="H66" s="9" t="s">
        <v>320</v>
      </c>
      <c r="I66" s="9" t="s">
        <v>166</v>
      </c>
      <c r="J66" s="9" t="s">
        <v>590</v>
      </c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</row>
    <row r="67" spans="1:150" ht="15.75" customHeight="1" x14ac:dyDescent="0.3">
      <c r="A67" s="4">
        <v>63</v>
      </c>
      <c r="B67" s="9" t="s">
        <v>446</v>
      </c>
      <c r="C67" s="9" t="s">
        <v>493</v>
      </c>
      <c r="D67" s="9" t="s">
        <v>696</v>
      </c>
      <c r="E67" s="9" t="s">
        <v>96</v>
      </c>
      <c r="F67" s="9" t="s">
        <v>253</v>
      </c>
      <c r="G67" s="9" t="s">
        <v>372</v>
      </c>
      <c r="H67" s="9" t="s">
        <v>321</v>
      </c>
      <c r="I67" s="9" t="s">
        <v>167</v>
      </c>
      <c r="J67" s="9" t="s">
        <v>53</v>
      </c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</row>
    <row r="68" spans="1:150" ht="15.75" customHeight="1" x14ac:dyDescent="0.3">
      <c r="A68" s="4">
        <v>64</v>
      </c>
      <c r="B68" s="9" t="s">
        <v>270</v>
      </c>
      <c r="C68" s="9" t="s">
        <v>149</v>
      </c>
      <c r="D68" s="9" t="s">
        <v>697</v>
      </c>
      <c r="E68" s="9" t="s">
        <v>97</v>
      </c>
      <c r="F68" s="9" t="s">
        <v>254</v>
      </c>
      <c r="G68" s="9" t="s">
        <v>373</v>
      </c>
      <c r="H68" s="9" t="s">
        <v>322</v>
      </c>
      <c r="I68" s="9" t="s">
        <v>168</v>
      </c>
      <c r="J68" s="9" t="s">
        <v>591</v>
      </c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</row>
    <row r="69" spans="1:150" ht="15.75" customHeight="1" x14ac:dyDescent="0.3">
      <c r="A69" s="4">
        <v>65</v>
      </c>
      <c r="B69" s="9" t="s">
        <v>447</v>
      </c>
      <c r="C69" s="9" t="s">
        <v>616</v>
      </c>
      <c r="D69" s="9" t="s">
        <v>632</v>
      </c>
      <c r="E69" s="9" t="s">
        <v>98</v>
      </c>
      <c r="F69" s="9" t="s">
        <v>255</v>
      </c>
      <c r="G69" s="9" t="s">
        <v>148</v>
      </c>
      <c r="H69" s="9" t="s">
        <v>323</v>
      </c>
      <c r="I69" s="9" t="s">
        <v>169</v>
      </c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</row>
    <row r="70" spans="1:150" ht="15.75" customHeight="1" x14ac:dyDescent="0.3">
      <c r="A70" s="4">
        <v>66</v>
      </c>
      <c r="B70" s="9" t="s">
        <v>15</v>
      </c>
      <c r="C70" s="9" t="s">
        <v>455</v>
      </c>
      <c r="D70" s="9" t="s">
        <v>698</v>
      </c>
      <c r="E70" s="9" t="s">
        <v>99</v>
      </c>
      <c r="F70" s="9" t="s">
        <v>256</v>
      </c>
      <c r="G70" s="9" t="s">
        <v>237</v>
      </c>
      <c r="H70" s="9" t="s">
        <v>324</v>
      </c>
      <c r="I70" s="9" t="s">
        <v>170</v>
      </c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</row>
    <row r="71" spans="1:150" ht="15.75" customHeight="1" x14ac:dyDescent="0.3">
      <c r="A71" s="4">
        <v>67</v>
      </c>
      <c r="B71" s="9" t="s">
        <v>448</v>
      </c>
      <c r="C71" s="9" t="s">
        <v>440</v>
      </c>
      <c r="D71" s="9" t="s">
        <v>373</v>
      </c>
      <c r="E71" s="9" t="s">
        <v>100</v>
      </c>
      <c r="F71" s="9" t="s">
        <v>149</v>
      </c>
      <c r="G71" s="9" t="s">
        <v>97</v>
      </c>
      <c r="H71" s="9" t="s">
        <v>325</v>
      </c>
      <c r="I71" s="9" t="s">
        <v>171</v>
      </c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</row>
    <row r="72" spans="1:150" ht="15.75" customHeight="1" x14ac:dyDescent="0.3">
      <c r="A72" s="4">
        <v>68</v>
      </c>
      <c r="B72" s="9" t="s">
        <v>286</v>
      </c>
      <c r="C72" s="9" t="s">
        <v>617</v>
      </c>
      <c r="D72" s="9" t="s">
        <v>699</v>
      </c>
      <c r="E72" s="9" t="s">
        <v>101</v>
      </c>
      <c r="F72" s="9" t="s">
        <v>152</v>
      </c>
      <c r="G72" s="9" t="s">
        <v>374</v>
      </c>
      <c r="H72" s="9" t="s">
        <v>326</v>
      </c>
      <c r="I72" s="9" t="s">
        <v>172</v>
      </c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</row>
    <row r="73" spans="1:150" ht="15.75" customHeight="1" x14ac:dyDescent="0.3">
      <c r="A73" s="4">
        <v>69</v>
      </c>
      <c r="B73" s="9" t="s">
        <v>449</v>
      </c>
      <c r="C73" s="9" t="s">
        <v>145</v>
      </c>
      <c r="D73" s="9" t="s">
        <v>611</v>
      </c>
      <c r="E73" s="9" t="s">
        <v>102</v>
      </c>
      <c r="F73" s="9" t="s">
        <v>257</v>
      </c>
      <c r="G73" s="9" t="s">
        <v>375</v>
      </c>
      <c r="H73" s="9" t="s">
        <v>327</v>
      </c>
      <c r="I73" s="9" t="s">
        <v>173</v>
      </c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9"/>
      <c r="EF73" s="9"/>
      <c r="EG73" s="9"/>
      <c r="EH73" s="9"/>
      <c r="EI73" s="9"/>
      <c r="EJ73" s="9"/>
      <c r="EK73" s="9"/>
      <c r="EL73" s="9"/>
      <c r="EM73" s="9"/>
      <c r="EN73" s="9"/>
      <c r="EO73" s="9"/>
      <c r="EP73" s="9"/>
      <c r="EQ73" s="9"/>
      <c r="ER73" s="9"/>
      <c r="ES73" s="9"/>
      <c r="ET73" s="9"/>
    </row>
    <row r="74" spans="1:150" ht="15.75" customHeight="1" x14ac:dyDescent="0.3">
      <c r="A74" s="4">
        <v>70</v>
      </c>
      <c r="B74" s="9" t="s">
        <v>450</v>
      </c>
      <c r="C74" s="9" t="s">
        <v>373</v>
      </c>
      <c r="D74" s="9" t="s">
        <v>396</v>
      </c>
      <c r="E74" s="9" t="s">
        <v>103</v>
      </c>
      <c r="F74" s="9" t="s">
        <v>51</v>
      </c>
      <c r="G74" s="9" t="s">
        <v>376</v>
      </c>
      <c r="H74" s="9" t="s">
        <v>328</v>
      </c>
      <c r="I74" s="9" t="s">
        <v>174</v>
      </c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9"/>
      <c r="ES74" s="9"/>
      <c r="ET74" s="9"/>
    </row>
    <row r="75" spans="1:150" ht="15.75" customHeight="1" x14ac:dyDescent="0.3">
      <c r="A75" s="4">
        <v>71</v>
      </c>
      <c r="B75" s="9" t="s">
        <v>423</v>
      </c>
      <c r="C75" s="9" t="s">
        <v>9</v>
      </c>
      <c r="D75" s="9" t="s">
        <v>221</v>
      </c>
      <c r="E75" s="9" t="s">
        <v>104</v>
      </c>
      <c r="F75" s="9" t="s">
        <v>258</v>
      </c>
      <c r="G75" s="9" t="s">
        <v>377</v>
      </c>
      <c r="H75" s="9" t="s">
        <v>329</v>
      </c>
      <c r="I75" s="9" t="s">
        <v>64</v>
      </c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  <c r="EJ75" s="9"/>
      <c r="EK75" s="9"/>
      <c r="EL75" s="9"/>
      <c r="EM75" s="9"/>
      <c r="EN75" s="9"/>
      <c r="EO75" s="9"/>
      <c r="EP75" s="9"/>
      <c r="EQ75" s="9"/>
      <c r="ER75" s="9"/>
      <c r="ES75" s="9"/>
      <c r="ET75" s="9"/>
    </row>
    <row r="76" spans="1:150" ht="15.75" customHeight="1" x14ac:dyDescent="0.3">
      <c r="A76" s="4">
        <v>72</v>
      </c>
      <c r="B76" s="9" t="s">
        <v>128</v>
      </c>
      <c r="C76" s="9" t="s">
        <v>359</v>
      </c>
      <c r="D76" s="9" t="s">
        <v>700</v>
      </c>
      <c r="E76" s="9" t="s">
        <v>105</v>
      </c>
      <c r="F76" s="9" t="s">
        <v>259</v>
      </c>
      <c r="G76" s="9" t="s">
        <v>378</v>
      </c>
      <c r="H76" s="9" t="s">
        <v>330</v>
      </c>
      <c r="I76" s="9" t="s">
        <v>175</v>
      </c>
      <c r="J76" s="9"/>
      <c r="K76" s="9"/>
      <c r="L76" s="9"/>
      <c r="M76" s="9"/>
      <c r="N76" s="9"/>
      <c r="O76" s="9"/>
      <c r="P76" s="9"/>
      <c r="Q76" s="9"/>
      <c r="R76" s="9"/>
      <c r="S76" s="9"/>
      <c r="T76" s="10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9"/>
      <c r="EF76" s="9"/>
      <c r="EG76" s="9"/>
      <c r="EH76" s="9"/>
      <c r="EI76" s="9"/>
      <c r="EJ76" s="9"/>
      <c r="EK76" s="9"/>
      <c r="EL76" s="9"/>
      <c r="EM76" s="9"/>
      <c r="EN76" s="9"/>
      <c r="EO76" s="9"/>
      <c r="EP76" s="9"/>
      <c r="EQ76" s="9"/>
      <c r="ER76" s="9"/>
      <c r="ES76" s="9"/>
      <c r="ET76" s="9"/>
    </row>
    <row r="77" spans="1:150" ht="15.75" customHeight="1" x14ac:dyDescent="0.3">
      <c r="A77" s="4">
        <v>73</v>
      </c>
      <c r="B77" s="9" t="s">
        <v>152</v>
      </c>
      <c r="C77" s="9" t="s">
        <v>437</v>
      </c>
      <c r="D77" s="9" t="s">
        <v>701</v>
      </c>
      <c r="E77" s="9" t="s">
        <v>106</v>
      </c>
      <c r="F77" s="9" t="s">
        <v>260</v>
      </c>
      <c r="G77" s="9" t="s">
        <v>379</v>
      </c>
      <c r="H77" s="9" t="s">
        <v>16</v>
      </c>
      <c r="I77" s="9" t="s">
        <v>176</v>
      </c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9"/>
      <c r="EF77" s="9"/>
      <c r="EG77" s="9"/>
      <c r="EH77" s="9"/>
      <c r="EI77" s="9"/>
      <c r="EJ77" s="9"/>
      <c r="EK77" s="9"/>
      <c r="EL77" s="9"/>
      <c r="EM77" s="9"/>
      <c r="EN77" s="9"/>
      <c r="EO77" s="9"/>
      <c r="EP77" s="9"/>
      <c r="EQ77" s="9"/>
      <c r="ER77" s="9"/>
      <c r="ES77" s="9"/>
      <c r="ET77" s="9"/>
    </row>
    <row r="78" spans="1:150" ht="15.75" customHeight="1" x14ac:dyDescent="0.3">
      <c r="A78" s="4">
        <v>74</v>
      </c>
      <c r="B78" s="9" t="s">
        <v>451</v>
      </c>
      <c r="C78" s="9" t="s">
        <v>49</v>
      </c>
      <c r="D78" s="9" t="s">
        <v>501</v>
      </c>
      <c r="E78" s="9" t="s">
        <v>107</v>
      </c>
      <c r="F78" s="9" t="s">
        <v>261</v>
      </c>
      <c r="G78" s="9" t="s">
        <v>380</v>
      </c>
      <c r="H78" s="9" t="s">
        <v>331</v>
      </c>
      <c r="I78" s="9" t="s">
        <v>177</v>
      </c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9"/>
      <c r="EE78" s="9"/>
      <c r="EF78" s="9"/>
      <c r="EG78" s="9"/>
      <c r="EH78" s="9"/>
      <c r="EI78" s="9"/>
      <c r="EJ78" s="9"/>
      <c r="EK78" s="9"/>
      <c r="EL78" s="9"/>
      <c r="EM78" s="9"/>
      <c r="EN78" s="9"/>
      <c r="EO78" s="9"/>
      <c r="EP78" s="9"/>
      <c r="EQ78" s="9"/>
      <c r="ER78" s="9"/>
      <c r="ES78" s="9"/>
      <c r="ET78" s="9"/>
    </row>
    <row r="79" spans="1:150" ht="15.75" customHeight="1" x14ac:dyDescent="0.3">
      <c r="A79" s="4">
        <v>75</v>
      </c>
      <c r="B79" s="9" t="s">
        <v>452</v>
      </c>
      <c r="C79" s="9" t="s">
        <v>449</v>
      </c>
      <c r="D79" s="9" t="s">
        <v>702</v>
      </c>
      <c r="E79" s="9" t="s">
        <v>108</v>
      </c>
      <c r="F79" s="9" t="s">
        <v>262</v>
      </c>
      <c r="G79" s="9" t="s">
        <v>162</v>
      </c>
      <c r="H79" s="9" t="s">
        <v>234</v>
      </c>
      <c r="I79" s="9" t="s">
        <v>178</v>
      </c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DT79" s="9"/>
      <c r="DU79" s="9"/>
      <c r="DV79" s="9"/>
      <c r="DW79" s="9"/>
      <c r="DX79" s="9"/>
      <c r="DY79" s="9"/>
      <c r="DZ79" s="9"/>
      <c r="EA79" s="9"/>
      <c r="EB79" s="9"/>
      <c r="EC79" s="9"/>
      <c r="ED79" s="9"/>
      <c r="EE79" s="9"/>
      <c r="EF79" s="9"/>
      <c r="EG79" s="9"/>
      <c r="EH79" s="9"/>
      <c r="EI79" s="9"/>
      <c r="EJ79" s="9"/>
      <c r="EK79" s="9"/>
      <c r="EL79" s="9"/>
      <c r="EM79" s="9"/>
      <c r="EN79" s="9"/>
      <c r="EO79" s="9"/>
      <c r="EP79" s="9"/>
      <c r="EQ79" s="9"/>
      <c r="ER79" s="9"/>
      <c r="ES79" s="9"/>
      <c r="ET79" s="9"/>
    </row>
    <row r="80" spans="1:150" ht="15.75" customHeight="1" x14ac:dyDescent="0.3">
      <c r="A80" s="4">
        <v>76</v>
      </c>
      <c r="B80" s="9" t="s">
        <v>163</v>
      </c>
      <c r="C80" s="9" t="s">
        <v>19</v>
      </c>
      <c r="D80" s="9" t="s">
        <v>703</v>
      </c>
      <c r="E80" s="9" t="s">
        <v>109</v>
      </c>
      <c r="F80" s="9" t="s">
        <v>100</v>
      </c>
      <c r="G80" s="9" t="s">
        <v>381</v>
      </c>
      <c r="H80" s="9" t="s">
        <v>332</v>
      </c>
      <c r="I80" s="9" t="s">
        <v>179</v>
      </c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9"/>
      <c r="DM80" s="9"/>
      <c r="DN80" s="9"/>
      <c r="DO80" s="9"/>
      <c r="DP80" s="9"/>
      <c r="DQ80" s="9"/>
      <c r="DR80" s="9"/>
      <c r="DS80" s="9"/>
      <c r="DT80" s="9"/>
      <c r="DU80" s="9"/>
      <c r="DV80" s="9"/>
      <c r="DW80" s="9"/>
      <c r="DX80" s="9"/>
      <c r="DY80" s="9"/>
      <c r="DZ80" s="9"/>
      <c r="EA80" s="9"/>
      <c r="EB80" s="9"/>
      <c r="EC80" s="9"/>
      <c r="ED80" s="9"/>
      <c r="EE80" s="9"/>
      <c r="EF80" s="9"/>
      <c r="EG80" s="9"/>
      <c r="EH80" s="9"/>
      <c r="EI80" s="9"/>
      <c r="EJ80" s="9"/>
      <c r="EK80" s="9"/>
      <c r="EL80" s="9"/>
      <c r="EM80" s="9"/>
      <c r="EN80" s="9"/>
      <c r="EO80" s="9"/>
      <c r="EP80" s="9"/>
      <c r="EQ80" s="9"/>
      <c r="ER80" s="9"/>
      <c r="ES80" s="9"/>
      <c r="ET80" s="9"/>
    </row>
    <row r="81" spans="1:150" ht="15.75" customHeight="1" x14ac:dyDescent="0.3">
      <c r="A81" s="4">
        <v>77</v>
      </c>
      <c r="B81" s="9" t="s">
        <v>453</v>
      </c>
      <c r="C81" s="9" t="s">
        <v>41</v>
      </c>
      <c r="D81" s="9" t="s">
        <v>650</v>
      </c>
      <c r="E81" s="9" t="s">
        <v>110</v>
      </c>
      <c r="F81" s="9" t="s">
        <v>263</v>
      </c>
      <c r="G81" s="9" t="s">
        <v>382</v>
      </c>
      <c r="H81" s="9" t="s">
        <v>9</v>
      </c>
      <c r="I81" s="9" t="s">
        <v>180</v>
      </c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  <c r="DT81" s="9"/>
      <c r="DU81" s="9"/>
      <c r="DV81" s="9"/>
      <c r="DW81" s="9"/>
      <c r="DX81" s="9"/>
      <c r="DY81" s="9"/>
      <c r="DZ81" s="9"/>
      <c r="EA81" s="9"/>
      <c r="EB81" s="9"/>
      <c r="EC81" s="9"/>
      <c r="ED81" s="9"/>
      <c r="EE81" s="9"/>
      <c r="EF81" s="9"/>
      <c r="EG81" s="9"/>
      <c r="EH81" s="9"/>
      <c r="EI81" s="9"/>
      <c r="EJ81" s="9"/>
      <c r="EK81" s="9"/>
      <c r="EL81" s="9"/>
      <c r="EM81" s="9"/>
      <c r="EN81" s="9"/>
      <c r="EO81" s="9"/>
      <c r="EP81" s="9"/>
      <c r="EQ81" s="9"/>
      <c r="ER81" s="9"/>
      <c r="ES81" s="9"/>
      <c r="ET81" s="9"/>
    </row>
    <row r="82" spans="1:150" ht="15.75" customHeight="1" x14ac:dyDescent="0.3">
      <c r="A82" s="4">
        <v>78</v>
      </c>
      <c r="B82" s="9" t="s">
        <v>198</v>
      </c>
      <c r="C82" s="9" t="s">
        <v>452</v>
      </c>
      <c r="D82" s="9" t="s">
        <v>135</v>
      </c>
      <c r="E82" s="9" t="s">
        <v>14</v>
      </c>
      <c r="F82" s="9" t="s">
        <v>264</v>
      </c>
      <c r="G82" s="9" t="s">
        <v>383</v>
      </c>
      <c r="H82" s="9" t="s">
        <v>333</v>
      </c>
      <c r="I82" s="9" t="s">
        <v>181</v>
      </c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  <c r="DD82" s="9"/>
      <c r="DE82" s="9"/>
      <c r="DF82" s="9"/>
      <c r="DG82" s="9"/>
      <c r="DH82" s="9"/>
      <c r="DI82" s="9"/>
      <c r="DJ82" s="9"/>
      <c r="DK82" s="9"/>
      <c r="DL82" s="9"/>
      <c r="DM82" s="9"/>
      <c r="DN82" s="9"/>
      <c r="DO82" s="9"/>
      <c r="DP82" s="9"/>
      <c r="DQ82" s="9"/>
      <c r="DR82" s="9"/>
      <c r="DS82" s="9"/>
      <c r="DT82" s="9"/>
      <c r="DU82" s="9"/>
      <c r="DV82" s="9"/>
      <c r="DW82" s="9"/>
      <c r="DX82" s="9"/>
      <c r="DY82" s="9"/>
      <c r="DZ82" s="9"/>
      <c r="EA82" s="9"/>
      <c r="EB82" s="9"/>
      <c r="EC82" s="9"/>
      <c r="ED82" s="9"/>
      <c r="EE82" s="9"/>
      <c r="EF82" s="9"/>
      <c r="EG82" s="9"/>
      <c r="EH82" s="9"/>
      <c r="EI82" s="9"/>
      <c r="EJ82" s="9"/>
      <c r="EK82" s="9"/>
      <c r="EL82" s="9"/>
      <c r="EM82" s="9"/>
      <c r="EN82" s="9"/>
      <c r="EO82" s="9"/>
      <c r="EP82" s="9"/>
      <c r="EQ82" s="9"/>
      <c r="ER82" s="9"/>
      <c r="ES82" s="9"/>
      <c r="ET82" s="9"/>
    </row>
    <row r="83" spans="1:150" ht="15.75" customHeight="1" x14ac:dyDescent="0.3">
      <c r="A83" s="4">
        <v>79</v>
      </c>
      <c r="B83" s="9" t="s">
        <v>353</v>
      </c>
      <c r="C83" s="9" t="s">
        <v>367</v>
      </c>
      <c r="D83" s="9" t="s">
        <v>704</v>
      </c>
      <c r="E83" s="9" t="s">
        <v>111</v>
      </c>
      <c r="F83" s="9" t="s">
        <v>265</v>
      </c>
      <c r="G83" s="9" t="s">
        <v>384</v>
      </c>
      <c r="H83" s="9" t="s">
        <v>144</v>
      </c>
      <c r="I83" s="9" t="s">
        <v>24</v>
      </c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22"/>
      <c r="CL83" s="9"/>
      <c r="CM83" s="9"/>
      <c r="CN83" s="9"/>
      <c r="CO83" s="9"/>
      <c r="CP83" s="9"/>
      <c r="CQ83" s="22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  <c r="DT83" s="9"/>
      <c r="DU83" s="9"/>
      <c r="DV83" s="9"/>
      <c r="DW83" s="9"/>
      <c r="DX83" s="9"/>
      <c r="DY83" s="9"/>
      <c r="DZ83" s="9"/>
      <c r="EA83" s="9"/>
      <c r="EB83" s="9"/>
      <c r="EC83" s="9"/>
      <c r="ED83" s="9"/>
      <c r="EE83" s="9"/>
      <c r="EF83" s="9"/>
      <c r="EG83" s="9"/>
      <c r="EH83" s="9"/>
      <c r="EI83" s="9"/>
      <c r="EJ83" s="9"/>
      <c r="EK83" s="9"/>
      <c r="EL83" s="9"/>
      <c r="EM83" s="9"/>
      <c r="EN83" s="9"/>
      <c r="EO83" s="9"/>
      <c r="EP83" s="9"/>
      <c r="EQ83" s="9"/>
      <c r="ER83" s="9"/>
      <c r="ES83" s="9"/>
      <c r="ET83" s="9"/>
    </row>
    <row r="84" spans="1:150" ht="15.75" customHeight="1" x14ac:dyDescent="0.3">
      <c r="A84" s="4">
        <v>80</v>
      </c>
      <c r="B84" s="9" t="s">
        <v>41</v>
      </c>
      <c r="C84" s="9" t="s">
        <v>285</v>
      </c>
      <c r="D84" s="9" t="s">
        <v>181</v>
      </c>
      <c r="E84" s="9" t="s">
        <v>112</v>
      </c>
      <c r="F84" s="9" t="s">
        <v>266</v>
      </c>
      <c r="G84" s="9" t="s">
        <v>385</v>
      </c>
      <c r="H84" s="9" t="s">
        <v>46</v>
      </c>
      <c r="I84" s="9" t="s">
        <v>182</v>
      </c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  <c r="DT84" s="9"/>
      <c r="DU84" s="9"/>
      <c r="DV84" s="9"/>
      <c r="DW84" s="9"/>
      <c r="DX84" s="9"/>
      <c r="DY84" s="9"/>
      <c r="DZ84" s="9"/>
      <c r="EA84" s="9"/>
      <c r="EB84" s="9"/>
      <c r="EC84" s="9"/>
      <c r="ED84" s="9"/>
      <c r="EE84" s="9"/>
      <c r="EF84" s="9"/>
      <c r="EG84" s="9"/>
      <c r="EH84" s="9"/>
      <c r="EI84" s="9"/>
      <c r="EJ84" s="9"/>
      <c r="EK84" s="9"/>
      <c r="EL84" s="9"/>
      <c r="EM84" s="9"/>
      <c r="EN84" s="9"/>
      <c r="EO84" s="9"/>
      <c r="EP84" s="9"/>
      <c r="EQ84" s="9"/>
      <c r="ER84" s="9"/>
      <c r="ES84" s="9"/>
      <c r="ET84" s="9"/>
    </row>
    <row r="85" spans="1:150" ht="15.75" customHeight="1" x14ac:dyDescent="0.3">
      <c r="A85" s="4">
        <v>81</v>
      </c>
      <c r="B85" s="9" t="s">
        <v>11</v>
      </c>
      <c r="C85" s="9" t="s">
        <v>618</v>
      </c>
      <c r="D85" s="9" t="s">
        <v>359</v>
      </c>
      <c r="E85" s="9" t="s">
        <v>113</v>
      </c>
      <c r="F85" s="9" t="s">
        <v>58</v>
      </c>
      <c r="G85" s="9" t="s">
        <v>41</v>
      </c>
      <c r="H85" s="9" t="s">
        <v>334</v>
      </c>
      <c r="I85" s="9" t="s">
        <v>184</v>
      </c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  <c r="DB85" s="9"/>
      <c r="DC85" s="9"/>
      <c r="DD85" s="9"/>
      <c r="DE85" s="9"/>
      <c r="DF85" s="9"/>
      <c r="DG85" s="9"/>
      <c r="DH85" s="9"/>
      <c r="DI85" s="9"/>
      <c r="DJ85" s="9"/>
      <c r="DK85" s="9"/>
      <c r="DL85" s="9"/>
      <c r="DM85" s="9"/>
      <c r="DN85" s="9"/>
      <c r="DO85" s="9"/>
      <c r="DP85" s="9"/>
      <c r="DQ85" s="9"/>
      <c r="DR85" s="9"/>
      <c r="DS85" s="9"/>
      <c r="DT85" s="9"/>
      <c r="DU85" s="9"/>
      <c r="DV85" s="9"/>
      <c r="DW85" s="9"/>
      <c r="DX85" s="9"/>
      <c r="DY85" s="9"/>
      <c r="DZ85" s="9"/>
      <c r="EA85" s="9"/>
      <c r="EB85" s="9"/>
      <c r="EC85" s="9"/>
      <c r="ED85" s="9"/>
      <c r="EE85" s="9"/>
      <c r="EF85" s="9"/>
      <c r="EG85" s="9"/>
      <c r="EH85" s="9"/>
      <c r="EI85" s="9"/>
      <c r="EJ85" s="9"/>
      <c r="EK85" s="9"/>
      <c r="EL85" s="9"/>
      <c r="EM85" s="9"/>
      <c r="EN85" s="9"/>
      <c r="EO85" s="9"/>
      <c r="EP85" s="9"/>
      <c r="EQ85" s="9"/>
      <c r="ER85" s="9"/>
      <c r="ES85" s="9"/>
      <c r="ET85" s="9"/>
    </row>
    <row r="86" spans="1:150" ht="15.75" customHeight="1" x14ac:dyDescent="0.3">
      <c r="A86" s="4">
        <v>82</v>
      </c>
      <c r="B86" s="9" t="s">
        <v>454</v>
      </c>
      <c r="C86" s="9" t="s">
        <v>207</v>
      </c>
      <c r="D86" s="9" t="s">
        <v>148</v>
      </c>
      <c r="E86" s="9" t="s">
        <v>114</v>
      </c>
      <c r="F86" s="9" t="s">
        <v>267</v>
      </c>
      <c r="G86" s="9" t="s">
        <v>386</v>
      </c>
      <c r="H86" s="9" t="s">
        <v>335</v>
      </c>
      <c r="I86" s="9" t="s">
        <v>42</v>
      </c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  <c r="DG86" s="9"/>
      <c r="DH86" s="9"/>
      <c r="DI86" s="9"/>
      <c r="DJ86" s="9"/>
      <c r="DK86" s="9"/>
      <c r="DL86" s="9"/>
      <c r="DM86" s="9"/>
      <c r="DN86" s="9"/>
      <c r="DO86" s="9"/>
      <c r="DP86" s="9"/>
      <c r="DQ86" s="9"/>
      <c r="DR86" s="9"/>
      <c r="DS86" s="9"/>
      <c r="DT86" s="9"/>
      <c r="DU86" s="9"/>
      <c r="DV86" s="9"/>
      <c r="DW86" s="9"/>
      <c r="DX86" s="9"/>
      <c r="DY86" s="9"/>
      <c r="DZ86" s="9"/>
      <c r="EA86" s="9"/>
      <c r="EB86" s="9"/>
      <c r="EC86" s="9"/>
      <c r="ED86" s="9"/>
      <c r="EE86" s="9"/>
      <c r="EF86" s="9"/>
      <c r="EG86" s="9"/>
      <c r="EH86" s="9"/>
      <c r="EI86" s="9"/>
      <c r="EJ86" s="9"/>
      <c r="EK86" s="9"/>
      <c r="EL86" s="9"/>
      <c r="EM86" s="9"/>
      <c r="EN86" s="9"/>
      <c r="EO86" s="9"/>
      <c r="EP86" s="9"/>
      <c r="EQ86" s="9"/>
      <c r="ER86" s="9"/>
      <c r="ES86" s="9"/>
      <c r="ET86" s="9"/>
    </row>
    <row r="87" spans="1:150" ht="15.75" customHeight="1" x14ac:dyDescent="0.3">
      <c r="A87" s="4">
        <v>83</v>
      </c>
      <c r="B87" s="9" t="s">
        <v>45</v>
      </c>
      <c r="C87" s="9" t="s">
        <v>458</v>
      </c>
      <c r="D87" s="9" t="s">
        <v>391</v>
      </c>
      <c r="E87" s="9" t="s">
        <v>115</v>
      </c>
      <c r="F87" s="9" t="s">
        <v>155</v>
      </c>
      <c r="G87" s="9" t="s">
        <v>387</v>
      </c>
      <c r="H87" s="9" t="s">
        <v>336</v>
      </c>
      <c r="I87" s="9" t="s">
        <v>106</v>
      </c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  <c r="DT87" s="9"/>
      <c r="DU87" s="9"/>
      <c r="DV87" s="9"/>
      <c r="DW87" s="9"/>
      <c r="DX87" s="9"/>
      <c r="DY87" s="9"/>
      <c r="DZ87" s="9"/>
      <c r="EA87" s="9"/>
      <c r="EB87" s="9"/>
      <c r="EC87" s="9"/>
      <c r="ED87" s="9"/>
      <c r="EE87" s="9"/>
      <c r="EF87" s="9"/>
      <c r="EG87" s="9"/>
      <c r="EH87" s="9"/>
      <c r="EI87" s="9"/>
      <c r="EJ87" s="9"/>
      <c r="EK87" s="9"/>
      <c r="EL87" s="9"/>
      <c r="EM87" s="9"/>
      <c r="EN87" s="9"/>
      <c r="EO87" s="9"/>
      <c r="EP87" s="9"/>
      <c r="EQ87" s="9"/>
      <c r="ER87" s="9"/>
      <c r="ES87" s="9"/>
      <c r="ET87" s="9"/>
    </row>
    <row r="88" spans="1:150" ht="15.75" customHeight="1" x14ac:dyDescent="0.3">
      <c r="A88" s="4">
        <v>84</v>
      </c>
      <c r="B88" s="9" t="s">
        <v>455</v>
      </c>
      <c r="C88" s="9" t="s">
        <v>474</v>
      </c>
      <c r="D88" s="9" t="s">
        <v>705</v>
      </c>
      <c r="E88" s="9" t="s">
        <v>116</v>
      </c>
      <c r="F88" s="9" t="s">
        <v>268</v>
      </c>
      <c r="G88" s="9" t="s">
        <v>388</v>
      </c>
      <c r="H88" s="9" t="s">
        <v>337</v>
      </c>
      <c r="I88" s="9" t="s">
        <v>41</v>
      </c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9"/>
      <c r="EE88" s="9"/>
      <c r="EF88" s="9"/>
      <c r="EG88" s="9"/>
      <c r="EH88" s="9"/>
      <c r="EI88" s="9"/>
      <c r="EJ88" s="9"/>
      <c r="EK88" s="9"/>
      <c r="EL88" s="9"/>
      <c r="EM88" s="9"/>
      <c r="EN88" s="9"/>
      <c r="EO88" s="9"/>
      <c r="EP88" s="9"/>
      <c r="EQ88" s="9"/>
      <c r="ER88" s="9"/>
      <c r="ES88" s="9"/>
      <c r="ET88" s="9"/>
    </row>
    <row r="89" spans="1:150" ht="15.75" customHeight="1" x14ac:dyDescent="0.3">
      <c r="A89" s="4">
        <v>85</v>
      </c>
      <c r="B89" s="9" t="s">
        <v>456</v>
      </c>
      <c r="C89" s="9" t="s">
        <v>619</v>
      </c>
      <c r="D89" s="9" t="s">
        <v>471</v>
      </c>
      <c r="E89" s="9" t="s">
        <v>117</v>
      </c>
      <c r="F89" s="9" t="s">
        <v>269</v>
      </c>
      <c r="G89" s="9" t="s">
        <v>268</v>
      </c>
      <c r="H89" s="9" t="s">
        <v>338</v>
      </c>
      <c r="I89" s="9" t="s">
        <v>92</v>
      </c>
      <c r="J89" s="9"/>
      <c r="K89" s="9"/>
      <c r="L89" s="9"/>
      <c r="M89" s="9"/>
      <c r="N89" s="9"/>
      <c r="O89" s="9"/>
      <c r="P89" s="9"/>
      <c r="Q89" s="9"/>
      <c r="R89" s="9"/>
      <c r="S89" s="9"/>
      <c r="T89" s="10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9"/>
      <c r="EC89" s="9"/>
      <c r="ED89" s="9"/>
      <c r="EE89" s="9"/>
      <c r="EF89" s="9"/>
      <c r="EG89" s="9"/>
      <c r="EH89" s="9"/>
      <c r="EI89" s="9"/>
      <c r="EJ89" s="9"/>
      <c r="EK89" s="9"/>
      <c r="EL89" s="9"/>
      <c r="EM89" s="9"/>
      <c r="EN89" s="9"/>
      <c r="EO89" s="9"/>
      <c r="EP89" s="9"/>
      <c r="EQ89" s="9"/>
      <c r="ER89" s="9"/>
      <c r="ES89" s="9"/>
      <c r="ET89" s="9"/>
    </row>
    <row r="90" spans="1:150" ht="15.75" customHeight="1" x14ac:dyDescent="0.3">
      <c r="A90" s="4">
        <v>86</v>
      </c>
      <c r="B90" s="9" t="s">
        <v>457</v>
      </c>
      <c r="C90" s="9" t="s">
        <v>620</v>
      </c>
      <c r="D90" s="9" t="s">
        <v>706</v>
      </c>
      <c r="E90" s="9" t="s">
        <v>118</v>
      </c>
      <c r="F90" s="9" t="s">
        <v>270</v>
      </c>
      <c r="G90" s="9" t="s">
        <v>389</v>
      </c>
      <c r="H90" s="9" t="s">
        <v>339</v>
      </c>
      <c r="I90" s="9" t="s">
        <v>65</v>
      </c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/>
      <c r="ET90" s="9"/>
    </row>
    <row r="91" spans="1:150" ht="15.75" customHeight="1" x14ac:dyDescent="0.3">
      <c r="A91" s="4">
        <v>87</v>
      </c>
      <c r="B91" s="9" t="s">
        <v>398</v>
      </c>
      <c r="C91" s="9" t="s">
        <v>621</v>
      </c>
      <c r="D91" s="9" t="s">
        <v>707</v>
      </c>
      <c r="E91" s="9" t="s">
        <v>119</v>
      </c>
      <c r="F91" s="9" t="s">
        <v>26</v>
      </c>
      <c r="G91" s="9" t="s">
        <v>390</v>
      </c>
      <c r="H91" s="9" t="s">
        <v>89</v>
      </c>
      <c r="I91" s="9" t="s">
        <v>49</v>
      </c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  <c r="DE91" s="9"/>
      <c r="DF91" s="9"/>
      <c r="DG91" s="9"/>
      <c r="DH91" s="9"/>
      <c r="DI91" s="9"/>
      <c r="DJ91" s="9"/>
      <c r="DK91" s="9"/>
      <c r="DL91" s="9"/>
      <c r="DM91" s="9"/>
      <c r="DN91" s="9"/>
      <c r="DO91" s="9"/>
      <c r="DP91" s="9"/>
      <c r="DQ91" s="9"/>
      <c r="DR91" s="9"/>
      <c r="DS91" s="9"/>
      <c r="DT91" s="9"/>
      <c r="DU91" s="9"/>
      <c r="DV91" s="9"/>
      <c r="DW91" s="9"/>
      <c r="DX91" s="9"/>
      <c r="DY91" s="9"/>
      <c r="DZ91" s="9"/>
      <c r="EA91" s="9"/>
      <c r="EB91" s="9"/>
      <c r="EC91" s="9"/>
      <c r="ED91" s="9"/>
      <c r="EE91" s="9"/>
      <c r="EF91" s="9"/>
      <c r="EG91" s="9"/>
      <c r="EH91" s="9"/>
      <c r="EI91" s="9"/>
      <c r="EJ91" s="9"/>
      <c r="EK91" s="9"/>
      <c r="EL91" s="9"/>
      <c r="EM91" s="9"/>
      <c r="EN91" s="9"/>
      <c r="EO91" s="9"/>
      <c r="EP91" s="9"/>
      <c r="EQ91" s="9"/>
      <c r="ER91" s="9"/>
      <c r="ES91" s="9"/>
      <c r="ET91" s="9"/>
    </row>
    <row r="92" spans="1:150" ht="15.75" customHeight="1" x14ac:dyDescent="0.3">
      <c r="A92" s="4">
        <v>88</v>
      </c>
      <c r="B92" s="9" t="s">
        <v>226</v>
      </c>
      <c r="C92" s="9" t="s">
        <v>622</v>
      </c>
      <c r="D92" s="9" t="s">
        <v>499</v>
      </c>
      <c r="E92" s="9" t="s">
        <v>120</v>
      </c>
      <c r="F92" s="9" t="s">
        <v>16</v>
      </c>
      <c r="G92" s="9" t="s">
        <v>391</v>
      </c>
      <c r="H92" s="9" t="s">
        <v>340</v>
      </c>
      <c r="I92" s="9" t="s">
        <v>183</v>
      </c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  <c r="DE92" s="9"/>
      <c r="DF92" s="9"/>
      <c r="DG92" s="9"/>
      <c r="DH92" s="9"/>
      <c r="DI92" s="9"/>
      <c r="DJ92" s="9"/>
      <c r="DK92" s="9"/>
      <c r="DL92" s="9"/>
      <c r="DM92" s="9"/>
      <c r="DN92" s="9"/>
      <c r="DO92" s="9"/>
      <c r="DP92" s="9"/>
      <c r="DQ92" s="9"/>
      <c r="DR92" s="9"/>
      <c r="DS92" s="9"/>
      <c r="DT92" s="9"/>
      <c r="DU92" s="9"/>
      <c r="DV92" s="9"/>
      <c r="DW92" s="9"/>
      <c r="DX92" s="9"/>
      <c r="DY92" s="9"/>
      <c r="DZ92" s="9"/>
      <c r="EA92" s="9"/>
      <c r="EB92" s="9"/>
      <c r="EC92" s="9"/>
      <c r="ED92" s="9"/>
      <c r="EE92" s="9"/>
      <c r="EF92" s="9"/>
      <c r="EG92" s="9"/>
      <c r="EH92" s="9"/>
      <c r="EI92" s="9"/>
      <c r="EJ92" s="9"/>
      <c r="EK92" s="9"/>
      <c r="EL92" s="9"/>
      <c r="EM92" s="9"/>
      <c r="EN92" s="9"/>
      <c r="EO92" s="9"/>
      <c r="EP92" s="9"/>
      <c r="EQ92" s="9"/>
      <c r="ER92" s="9"/>
      <c r="ES92" s="9"/>
      <c r="ET92" s="9"/>
    </row>
    <row r="93" spans="1:150" ht="15.75" customHeight="1" x14ac:dyDescent="0.3">
      <c r="A93" s="4">
        <v>89</v>
      </c>
      <c r="B93" s="9" t="s">
        <v>458</v>
      </c>
      <c r="C93" s="9" t="s">
        <v>258</v>
      </c>
      <c r="D93" s="9" t="s">
        <v>708</v>
      </c>
      <c r="E93" s="9" t="s">
        <v>121</v>
      </c>
      <c r="F93" s="9" t="s">
        <v>169</v>
      </c>
      <c r="G93" s="9" t="s">
        <v>392</v>
      </c>
      <c r="H93" s="9" t="s">
        <v>68</v>
      </c>
      <c r="I93" s="9" t="s">
        <v>185</v>
      </c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/>
      <c r="DV93" s="9"/>
      <c r="DW93" s="9"/>
      <c r="DX93" s="9"/>
      <c r="DY93" s="9"/>
      <c r="DZ93" s="9"/>
      <c r="EA93" s="9"/>
      <c r="EB93" s="9"/>
      <c r="EC93" s="9"/>
      <c r="ED93" s="9"/>
      <c r="EE93" s="9"/>
      <c r="EF93" s="9"/>
      <c r="EG93" s="9"/>
      <c r="EH93" s="9"/>
      <c r="EI93" s="9"/>
      <c r="EJ93" s="9"/>
      <c r="EK93" s="9"/>
      <c r="EL93" s="9"/>
      <c r="EM93" s="9"/>
      <c r="EN93" s="9"/>
      <c r="EO93" s="9"/>
      <c r="EP93" s="9"/>
      <c r="EQ93" s="9"/>
      <c r="ER93" s="9"/>
      <c r="ES93" s="9"/>
      <c r="ET93" s="9"/>
    </row>
    <row r="94" spans="1:150" ht="15.75" customHeight="1" x14ac:dyDescent="0.3">
      <c r="A94" s="4">
        <v>90</v>
      </c>
      <c r="B94" s="9" t="s">
        <v>459</v>
      </c>
      <c r="C94" s="9" t="s">
        <v>623</v>
      </c>
      <c r="D94" s="9" t="s">
        <v>709</v>
      </c>
      <c r="E94" s="9" t="s">
        <v>122</v>
      </c>
      <c r="F94" s="9" t="s">
        <v>198</v>
      </c>
      <c r="G94" s="9" t="s">
        <v>393</v>
      </c>
      <c r="H94" s="9" t="s">
        <v>160</v>
      </c>
      <c r="I94" s="9" t="s">
        <v>186</v>
      </c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  <c r="DF94" s="9"/>
      <c r="DG94" s="9"/>
      <c r="DH94" s="9"/>
      <c r="DI94" s="9"/>
      <c r="DJ94" s="9"/>
      <c r="DK94" s="9"/>
      <c r="DL94" s="9"/>
      <c r="DM94" s="9"/>
      <c r="DN94" s="9"/>
      <c r="DO94" s="9"/>
      <c r="DP94" s="9"/>
      <c r="DQ94" s="9"/>
      <c r="DR94" s="9"/>
      <c r="DS94" s="9"/>
      <c r="DT94" s="9"/>
      <c r="DU94" s="9"/>
      <c r="DV94" s="9"/>
      <c r="DW94" s="9"/>
      <c r="DX94" s="9"/>
      <c r="DY94" s="9"/>
      <c r="DZ94" s="9"/>
      <c r="EA94" s="9"/>
      <c r="EB94" s="9"/>
      <c r="EC94" s="9"/>
      <c r="ED94" s="9"/>
      <c r="EE94" s="9"/>
      <c r="EF94" s="9"/>
      <c r="EG94" s="9"/>
      <c r="EH94" s="9"/>
      <c r="EI94" s="9"/>
      <c r="EJ94" s="9"/>
      <c r="EK94" s="9"/>
      <c r="EL94" s="9"/>
      <c r="EM94" s="9"/>
      <c r="EN94" s="9"/>
      <c r="EO94" s="9"/>
      <c r="EP94" s="9"/>
      <c r="EQ94" s="9"/>
      <c r="ER94" s="9"/>
      <c r="ES94" s="9"/>
      <c r="ET94" s="9"/>
    </row>
    <row r="95" spans="1:150" ht="15.75" customHeight="1" x14ac:dyDescent="0.3">
      <c r="A95" s="4">
        <v>91</v>
      </c>
      <c r="B95" s="9" t="s">
        <v>460</v>
      </c>
      <c r="C95" s="9" t="s">
        <v>162</v>
      </c>
      <c r="D95" s="9" t="s">
        <v>710</v>
      </c>
      <c r="E95" s="9" t="s">
        <v>123</v>
      </c>
      <c r="F95" s="9" t="s">
        <v>163</v>
      </c>
      <c r="G95" s="9" t="s">
        <v>232</v>
      </c>
      <c r="H95" s="9" t="s">
        <v>359</v>
      </c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/>
      <c r="EF95" s="9"/>
      <c r="EG95" s="9"/>
      <c r="EH95" s="9"/>
      <c r="EI95" s="9"/>
      <c r="EJ95" s="9"/>
      <c r="EK95" s="9"/>
      <c r="EL95" s="9"/>
      <c r="EM95" s="9"/>
      <c r="EN95" s="9"/>
      <c r="EO95" s="9"/>
      <c r="EP95" s="9"/>
      <c r="EQ95" s="9"/>
      <c r="ER95" s="9"/>
      <c r="ES95" s="9"/>
      <c r="ET95" s="9"/>
    </row>
    <row r="96" spans="1:150" ht="15.75" customHeight="1" x14ac:dyDescent="0.3">
      <c r="A96" s="4">
        <v>92</v>
      </c>
      <c r="B96" s="9" t="s">
        <v>362</v>
      </c>
      <c r="C96" s="9" t="s">
        <v>439</v>
      </c>
      <c r="D96" s="9" t="s">
        <v>377</v>
      </c>
      <c r="E96" s="9" t="s">
        <v>124</v>
      </c>
      <c r="F96" s="9" t="s">
        <v>271</v>
      </c>
      <c r="G96" s="9" t="s">
        <v>394</v>
      </c>
      <c r="H96" s="9" t="s">
        <v>341</v>
      </c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10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9"/>
      <c r="EH96" s="9"/>
      <c r="EI96" s="9"/>
      <c r="EJ96" s="9"/>
      <c r="EK96" s="9"/>
      <c r="EL96" s="9"/>
      <c r="EM96" s="9"/>
      <c r="EN96" s="9"/>
      <c r="EO96" s="9"/>
      <c r="EP96" s="9"/>
      <c r="EQ96" s="9"/>
      <c r="ER96" s="9"/>
      <c r="ES96" s="9"/>
      <c r="ET96" s="9"/>
    </row>
    <row r="97" spans="1:150" ht="15.75" customHeight="1" x14ac:dyDescent="0.3">
      <c r="A97" s="4">
        <v>93</v>
      </c>
      <c r="B97" s="9" t="s">
        <v>461</v>
      </c>
      <c r="C97" s="9" t="s">
        <v>399</v>
      </c>
      <c r="D97" s="9" t="s">
        <v>752</v>
      </c>
      <c r="E97" s="9" t="s">
        <v>125</v>
      </c>
      <c r="F97" s="9" t="s">
        <v>46</v>
      </c>
      <c r="G97" s="9" t="s">
        <v>395</v>
      </c>
      <c r="H97" s="9" t="s">
        <v>170</v>
      </c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10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9"/>
      <c r="DN97" s="9"/>
      <c r="DO97" s="9"/>
      <c r="DP97" s="9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  <c r="EE97" s="9"/>
      <c r="EF97" s="9"/>
      <c r="EG97" s="9"/>
      <c r="EH97" s="9"/>
      <c r="EI97" s="9"/>
      <c r="EJ97" s="9"/>
      <c r="EK97" s="9"/>
      <c r="EL97" s="9"/>
      <c r="EM97" s="9"/>
      <c r="EN97" s="9"/>
      <c r="EO97" s="9"/>
      <c r="EP97" s="9"/>
      <c r="EQ97" s="9"/>
      <c r="ER97" s="9"/>
      <c r="ES97" s="9"/>
      <c r="ET97" s="9"/>
    </row>
    <row r="98" spans="1:150" ht="15.75" customHeight="1" x14ac:dyDescent="0.3">
      <c r="A98" s="4">
        <v>94</v>
      </c>
      <c r="B98" s="9" t="s">
        <v>462</v>
      </c>
      <c r="C98" s="9" t="s">
        <v>624</v>
      </c>
      <c r="D98" s="9" t="s">
        <v>517</v>
      </c>
      <c r="E98" s="9" t="s">
        <v>126</v>
      </c>
      <c r="F98" s="9" t="s">
        <v>272</v>
      </c>
      <c r="G98" s="9" t="s">
        <v>396</v>
      </c>
      <c r="H98" s="9" t="s">
        <v>342</v>
      </c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9"/>
      <c r="EP98" s="9"/>
      <c r="EQ98" s="9"/>
      <c r="ER98" s="9"/>
      <c r="ES98" s="9"/>
      <c r="ET98" s="9"/>
    </row>
    <row r="99" spans="1:150" ht="15.75" customHeight="1" x14ac:dyDescent="0.3">
      <c r="A99" s="4">
        <v>95</v>
      </c>
      <c r="B99" s="9" t="s">
        <v>463</v>
      </c>
      <c r="C99" s="9" t="s">
        <v>456</v>
      </c>
      <c r="D99" s="9" t="s">
        <v>711</v>
      </c>
      <c r="E99" s="9" t="s">
        <v>127</v>
      </c>
      <c r="F99" s="9" t="s">
        <v>64</v>
      </c>
      <c r="G99" s="9" t="s">
        <v>397</v>
      </c>
      <c r="H99" s="9" t="s">
        <v>343</v>
      </c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9"/>
      <c r="DO99" s="9"/>
      <c r="DP99" s="9"/>
      <c r="DQ99" s="9"/>
      <c r="DR99" s="9"/>
      <c r="DS99" s="9"/>
      <c r="DT99" s="9"/>
      <c r="DU99" s="9"/>
      <c r="DV99" s="9"/>
      <c r="DW99" s="9"/>
      <c r="DX99" s="9"/>
      <c r="DY99" s="9"/>
      <c r="DZ99" s="9"/>
      <c r="EA99" s="9"/>
      <c r="EB99" s="9"/>
      <c r="EC99" s="9"/>
      <c r="ED99" s="9"/>
      <c r="EE99" s="9"/>
      <c r="EF99" s="9"/>
      <c r="EG99" s="9"/>
      <c r="EH99" s="9"/>
      <c r="EI99" s="9"/>
      <c r="EJ99" s="9"/>
      <c r="EK99" s="9"/>
      <c r="EL99" s="9"/>
      <c r="EM99" s="9"/>
      <c r="EN99" s="9"/>
      <c r="EO99" s="9"/>
      <c r="EP99" s="9"/>
      <c r="EQ99" s="9"/>
      <c r="ER99" s="9"/>
      <c r="ES99" s="9"/>
      <c r="ET99" s="9"/>
    </row>
    <row r="100" spans="1:150" ht="15.75" customHeight="1" x14ac:dyDescent="0.3">
      <c r="A100" s="4">
        <v>96</v>
      </c>
      <c r="B100" s="9" t="s">
        <v>464</v>
      </c>
      <c r="C100" s="9" t="s">
        <v>625</v>
      </c>
      <c r="D100" s="9" t="s">
        <v>712</v>
      </c>
      <c r="E100" s="9" t="s">
        <v>128</v>
      </c>
      <c r="F100" s="9" t="s">
        <v>161</v>
      </c>
      <c r="G100" s="9" t="s">
        <v>230</v>
      </c>
      <c r="H100" s="9" t="s">
        <v>26</v>
      </c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  <c r="CX100" s="9"/>
      <c r="CY100" s="9"/>
      <c r="CZ100" s="9"/>
      <c r="DA100" s="9"/>
      <c r="DB100" s="9"/>
      <c r="DC100" s="9"/>
      <c r="DD100" s="9"/>
      <c r="DE100" s="9"/>
      <c r="DF100" s="9"/>
      <c r="DG100" s="9"/>
      <c r="DH100" s="9"/>
      <c r="DI100" s="9"/>
      <c r="DJ100" s="9"/>
      <c r="DK100" s="9"/>
      <c r="DL100" s="9"/>
      <c r="DM100" s="9"/>
      <c r="DN100" s="9"/>
      <c r="DO100" s="9"/>
      <c r="DP100" s="9"/>
      <c r="DQ100" s="9"/>
      <c r="DR100" s="9"/>
      <c r="DS100" s="9"/>
      <c r="DT100" s="9"/>
      <c r="DU100" s="9"/>
      <c r="DV100" s="9"/>
      <c r="DW100" s="9"/>
      <c r="DX100" s="9"/>
      <c r="DY100" s="9"/>
      <c r="DZ100" s="9"/>
      <c r="EA100" s="9"/>
      <c r="EB100" s="9"/>
      <c r="EC100" s="9"/>
      <c r="ED100" s="9"/>
      <c r="EE100" s="9"/>
      <c r="EF100" s="9"/>
      <c r="EG100" s="9"/>
      <c r="EH100" s="9"/>
      <c r="EI100" s="9"/>
      <c r="EJ100" s="9"/>
      <c r="EK100" s="9"/>
      <c r="EL100" s="9"/>
      <c r="EM100" s="9"/>
      <c r="EN100" s="9"/>
      <c r="EO100" s="9"/>
      <c r="EP100" s="9"/>
      <c r="EQ100" s="9"/>
      <c r="ER100" s="9"/>
      <c r="ES100" s="9"/>
      <c r="ET100" s="9"/>
    </row>
    <row r="101" spans="1:150" ht="15.75" customHeight="1" x14ac:dyDescent="0.3">
      <c r="A101" s="4">
        <v>97</v>
      </c>
      <c r="B101" s="9" t="s">
        <v>350</v>
      </c>
      <c r="C101" s="9" t="s">
        <v>432</v>
      </c>
      <c r="D101" s="9" t="s">
        <v>713</v>
      </c>
      <c r="E101" s="9" t="s">
        <v>129</v>
      </c>
      <c r="F101" s="9" t="s">
        <v>17</v>
      </c>
      <c r="G101" s="9" t="s">
        <v>277</v>
      </c>
      <c r="H101" s="9" t="s">
        <v>58</v>
      </c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  <c r="DE101" s="9"/>
      <c r="DF101" s="9"/>
      <c r="DG101" s="9"/>
      <c r="DH101" s="9"/>
      <c r="DI101" s="9"/>
      <c r="DJ101" s="9"/>
      <c r="DK101" s="9"/>
      <c r="DL101" s="9"/>
      <c r="DM101" s="9"/>
      <c r="DN101" s="9"/>
      <c r="DO101" s="9"/>
      <c r="DP101" s="9"/>
      <c r="DQ101" s="9"/>
      <c r="DR101" s="9"/>
      <c r="DS101" s="9"/>
      <c r="DT101" s="9"/>
      <c r="DU101" s="9"/>
      <c r="DV101" s="9"/>
      <c r="DW101" s="9"/>
      <c r="DX101" s="9"/>
      <c r="DY101" s="9"/>
      <c r="DZ101" s="9"/>
      <c r="EA101" s="9"/>
      <c r="EB101" s="9"/>
      <c r="EC101" s="9"/>
      <c r="ED101" s="9"/>
      <c r="EE101" s="9"/>
      <c r="EF101" s="9"/>
      <c r="EG101" s="9"/>
      <c r="EH101" s="9"/>
      <c r="EI101" s="9"/>
      <c r="EJ101" s="9"/>
      <c r="EK101" s="9"/>
      <c r="EL101" s="9"/>
      <c r="EM101" s="9"/>
      <c r="EN101" s="9"/>
      <c r="EO101" s="9"/>
      <c r="EP101" s="9"/>
      <c r="EQ101" s="9"/>
      <c r="ER101" s="9"/>
      <c r="ES101" s="9"/>
      <c r="ET101" s="9"/>
    </row>
    <row r="102" spans="1:150" ht="15.75" customHeight="1" x14ac:dyDescent="0.3">
      <c r="A102" s="4">
        <v>98</v>
      </c>
      <c r="B102" s="9" t="s">
        <v>465</v>
      </c>
      <c r="C102" s="9" t="s">
        <v>360</v>
      </c>
      <c r="D102" s="9" t="s">
        <v>714</v>
      </c>
      <c r="E102" s="9" t="s">
        <v>130</v>
      </c>
      <c r="F102" s="9" t="s">
        <v>67</v>
      </c>
      <c r="G102" s="9" t="s">
        <v>22</v>
      </c>
      <c r="H102" s="9" t="s">
        <v>344</v>
      </c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10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9"/>
      <c r="DU102" s="9"/>
      <c r="DV102" s="9"/>
      <c r="DW102" s="9"/>
      <c r="DX102" s="9"/>
      <c r="DY102" s="9"/>
      <c r="DZ102" s="9"/>
      <c r="EA102" s="9"/>
      <c r="EB102" s="9"/>
      <c r="EC102" s="9"/>
      <c r="ED102" s="9"/>
      <c r="EE102" s="9"/>
      <c r="EF102" s="9"/>
      <c r="EG102" s="9"/>
      <c r="EH102" s="9"/>
      <c r="EI102" s="9"/>
      <c r="EJ102" s="9"/>
      <c r="EK102" s="9"/>
      <c r="EL102" s="9"/>
      <c r="EM102" s="9"/>
      <c r="EN102" s="9"/>
      <c r="EO102" s="9"/>
      <c r="EP102" s="9"/>
      <c r="EQ102" s="9"/>
      <c r="ER102" s="9"/>
      <c r="ES102" s="9"/>
      <c r="ET102" s="9"/>
    </row>
    <row r="103" spans="1:150" ht="15.75" customHeight="1" x14ac:dyDescent="0.3">
      <c r="A103" s="4">
        <v>99</v>
      </c>
      <c r="B103" s="9" t="s">
        <v>466</v>
      </c>
      <c r="C103" s="9" t="s">
        <v>438</v>
      </c>
      <c r="D103" s="9" t="s">
        <v>715</v>
      </c>
      <c r="E103" s="9" t="s">
        <v>148</v>
      </c>
      <c r="F103" s="9" t="s">
        <v>195</v>
      </c>
      <c r="G103" s="9" t="s">
        <v>398</v>
      </c>
      <c r="H103" s="9" t="s">
        <v>345</v>
      </c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  <c r="EB103" s="9"/>
      <c r="EC103" s="9"/>
      <c r="ED103" s="9"/>
      <c r="EE103" s="9"/>
      <c r="EF103" s="9"/>
      <c r="EG103" s="9"/>
      <c r="EH103" s="9"/>
      <c r="EI103" s="9"/>
      <c r="EJ103" s="9"/>
      <c r="EK103" s="9"/>
      <c r="EL103" s="9"/>
      <c r="EM103" s="9"/>
      <c r="EN103" s="9"/>
      <c r="EO103" s="9"/>
      <c r="EP103" s="9"/>
      <c r="EQ103" s="9"/>
      <c r="ER103" s="9"/>
      <c r="ES103" s="9"/>
      <c r="ET103" s="9"/>
    </row>
    <row r="104" spans="1:150" ht="15.75" customHeight="1" x14ac:dyDescent="0.3">
      <c r="A104" s="4">
        <v>100</v>
      </c>
      <c r="B104" s="9" t="s">
        <v>97</v>
      </c>
      <c r="C104" s="9" t="s">
        <v>233</v>
      </c>
      <c r="D104" s="9" t="s">
        <v>716</v>
      </c>
      <c r="E104" s="9" t="s">
        <v>131</v>
      </c>
      <c r="F104" s="9" t="s">
        <v>273</v>
      </c>
      <c r="G104" s="9" t="s">
        <v>399</v>
      </c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9"/>
      <c r="EH104" s="9"/>
      <c r="EI104" s="9"/>
      <c r="EJ104" s="9"/>
      <c r="EK104" s="9"/>
      <c r="EL104" s="9"/>
      <c r="EM104" s="9"/>
      <c r="EN104" s="9"/>
      <c r="EO104" s="9"/>
      <c r="EP104" s="9"/>
      <c r="EQ104" s="9"/>
      <c r="ER104" s="9"/>
      <c r="ES104" s="9"/>
      <c r="ET104" s="9"/>
    </row>
    <row r="105" spans="1:150" ht="15.75" customHeight="1" x14ac:dyDescent="0.3">
      <c r="A105" s="4">
        <v>101</v>
      </c>
      <c r="B105" s="9" t="s">
        <v>467</v>
      </c>
      <c r="C105" s="9" t="s">
        <v>626</v>
      </c>
      <c r="D105" s="9" t="s">
        <v>717</v>
      </c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/>
      <c r="DV105" s="9"/>
      <c r="DW105" s="9"/>
      <c r="DX105" s="9"/>
      <c r="DY105" s="9"/>
      <c r="DZ105" s="9"/>
      <c r="EA105" s="9"/>
      <c r="EB105" s="9"/>
      <c r="EC105" s="9"/>
      <c r="ED105" s="9"/>
      <c r="EE105" s="9"/>
      <c r="EF105" s="9"/>
      <c r="EG105" s="9"/>
      <c r="EH105" s="9"/>
      <c r="EI105" s="9"/>
      <c r="EJ105" s="9"/>
      <c r="EK105" s="9"/>
      <c r="EL105" s="9"/>
      <c r="EM105" s="9"/>
      <c r="EN105" s="9"/>
      <c r="EO105" s="9"/>
      <c r="EP105" s="9"/>
      <c r="EQ105" s="9"/>
      <c r="ER105" s="9"/>
      <c r="ES105" s="9"/>
      <c r="ET105" s="9"/>
    </row>
    <row r="106" spans="1:150" ht="15.75" customHeight="1" x14ac:dyDescent="0.3">
      <c r="A106" s="4">
        <v>102</v>
      </c>
      <c r="B106" s="9" t="s">
        <v>365</v>
      </c>
      <c r="C106" s="9" t="s">
        <v>391</v>
      </c>
      <c r="D106" s="9" t="s">
        <v>226</v>
      </c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9"/>
      <c r="CW106" s="9"/>
      <c r="CX106" s="9"/>
      <c r="CY106" s="9"/>
      <c r="CZ106" s="9"/>
      <c r="DA106" s="9"/>
      <c r="DB106" s="9"/>
      <c r="DC106" s="9"/>
      <c r="DD106" s="9"/>
      <c r="DE106" s="9"/>
      <c r="DF106" s="9"/>
      <c r="DG106" s="9"/>
      <c r="DH106" s="9"/>
      <c r="DI106" s="9"/>
      <c r="DJ106" s="9"/>
      <c r="DK106" s="9"/>
      <c r="DL106" s="9"/>
      <c r="DM106" s="9"/>
      <c r="DN106" s="9"/>
      <c r="DO106" s="9"/>
      <c r="DP106" s="9"/>
      <c r="DQ106" s="9"/>
      <c r="DR106" s="9"/>
      <c r="DS106" s="9"/>
      <c r="DT106" s="9"/>
      <c r="DU106" s="9"/>
      <c r="DV106" s="9"/>
      <c r="DW106" s="9"/>
      <c r="DX106" s="9"/>
      <c r="DY106" s="9"/>
      <c r="DZ106" s="9"/>
      <c r="EA106" s="9"/>
      <c r="EB106" s="9"/>
      <c r="EC106" s="9"/>
      <c r="ED106" s="9"/>
      <c r="EE106" s="9"/>
      <c r="EF106" s="9"/>
      <c r="EG106" s="9"/>
      <c r="EH106" s="9"/>
      <c r="EI106" s="9"/>
      <c r="EJ106" s="9"/>
      <c r="EK106" s="9"/>
      <c r="EL106" s="9"/>
      <c r="EM106" s="9"/>
      <c r="EN106" s="9"/>
      <c r="EO106" s="9"/>
      <c r="EP106" s="9"/>
      <c r="EQ106" s="9"/>
      <c r="ER106" s="9"/>
      <c r="ES106" s="9"/>
      <c r="ET106" s="9"/>
    </row>
    <row r="107" spans="1:150" ht="15.75" customHeight="1" x14ac:dyDescent="0.3">
      <c r="A107" s="4">
        <v>103</v>
      </c>
      <c r="B107" s="9" t="s">
        <v>468</v>
      </c>
      <c r="C107" s="9" t="s">
        <v>627</v>
      </c>
      <c r="D107" s="9" t="s">
        <v>405</v>
      </c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  <c r="DT107" s="9"/>
      <c r="DU107" s="9"/>
      <c r="DV107" s="9"/>
      <c r="DW107" s="9"/>
      <c r="DX107" s="9"/>
      <c r="DY107" s="9"/>
      <c r="DZ107" s="9"/>
      <c r="EA107" s="9"/>
      <c r="EB107" s="9"/>
      <c r="EC107" s="9"/>
      <c r="ED107" s="9"/>
      <c r="EE107" s="9"/>
      <c r="EF107" s="9"/>
      <c r="EG107" s="9"/>
      <c r="EH107" s="9"/>
      <c r="EI107" s="9"/>
      <c r="EJ107" s="9"/>
      <c r="EK107" s="9"/>
      <c r="EL107" s="9"/>
      <c r="EM107" s="9"/>
      <c r="EN107" s="9"/>
      <c r="EO107" s="9"/>
      <c r="EP107" s="9"/>
      <c r="EQ107" s="9"/>
      <c r="ER107" s="9"/>
      <c r="ES107" s="9"/>
      <c r="ET107" s="9"/>
    </row>
    <row r="108" spans="1:150" ht="15.75" customHeight="1" x14ac:dyDescent="0.3">
      <c r="A108" s="4">
        <v>104</v>
      </c>
      <c r="B108" s="9" t="s">
        <v>469</v>
      </c>
      <c r="C108" s="9" t="s">
        <v>628</v>
      </c>
      <c r="D108" s="9" t="s">
        <v>365</v>
      </c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  <c r="DT108" s="9"/>
      <c r="DU108" s="9"/>
      <c r="DV108" s="9"/>
      <c r="DW108" s="9"/>
      <c r="DX108" s="9"/>
      <c r="DY108" s="9"/>
      <c r="DZ108" s="9"/>
      <c r="EA108" s="9"/>
      <c r="EB108" s="9"/>
      <c r="EC108" s="9"/>
      <c r="ED108" s="9"/>
      <c r="EE108" s="9"/>
      <c r="EF108" s="9"/>
      <c r="EG108" s="9"/>
      <c r="EH108" s="9"/>
      <c r="EI108" s="9"/>
      <c r="EJ108" s="9"/>
      <c r="EK108" s="9"/>
      <c r="EL108" s="9"/>
      <c r="EM108" s="9"/>
      <c r="EN108" s="9"/>
      <c r="EO108" s="9"/>
      <c r="EP108" s="9"/>
      <c r="EQ108" s="9"/>
      <c r="ER108" s="9"/>
      <c r="ES108" s="9"/>
      <c r="ET108" s="9"/>
    </row>
    <row r="109" spans="1:150" ht="15.75" customHeight="1" x14ac:dyDescent="0.3">
      <c r="A109" s="4">
        <v>105</v>
      </c>
      <c r="B109" s="9" t="s">
        <v>143</v>
      </c>
      <c r="C109" s="9" t="s">
        <v>357</v>
      </c>
      <c r="D109" s="9" t="s">
        <v>537</v>
      </c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  <c r="DB109" s="9"/>
      <c r="DC109" s="9"/>
      <c r="DD109" s="9"/>
      <c r="DE109" s="9"/>
      <c r="DF109" s="9"/>
      <c r="DG109" s="9"/>
      <c r="DH109" s="9"/>
      <c r="DI109" s="9"/>
      <c r="DJ109" s="9"/>
      <c r="DK109" s="9"/>
      <c r="DL109" s="9"/>
      <c r="DM109" s="9"/>
      <c r="DN109" s="9"/>
      <c r="DO109" s="9"/>
      <c r="DP109" s="9"/>
      <c r="DQ109" s="9"/>
      <c r="DR109" s="9"/>
      <c r="DS109" s="9"/>
      <c r="DT109" s="9"/>
      <c r="DU109" s="9"/>
      <c r="DV109" s="9"/>
      <c r="DW109" s="9"/>
      <c r="DX109" s="9"/>
      <c r="DY109" s="9"/>
      <c r="DZ109" s="9"/>
      <c r="EA109" s="9"/>
      <c r="EB109" s="9"/>
      <c r="EC109" s="9"/>
      <c r="ED109" s="9"/>
      <c r="EE109" s="9"/>
      <c r="EF109" s="9"/>
      <c r="EG109" s="9"/>
      <c r="EH109" s="9"/>
      <c r="EI109" s="9"/>
      <c r="EJ109" s="9"/>
      <c r="EK109" s="9"/>
      <c r="EL109" s="9"/>
      <c r="EM109" s="9"/>
      <c r="EN109" s="9"/>
      <c r="EO109" s="9"/>
      <c r="EP109" s="9"/>
      <c r="EQ109" s="9"/>
      <c r="ER109" s="9"/>
      <c r="ES109" s="9"/>
      <c r="ET109" s="9"/>
    </row>
    <row r="110" spans="1:150" ht="15.75" customHeight="1" x14ac:dyDescent="0.3">
      <c r="A110" s="4">
        <v>106</v>
      </c>
      <c r="B110" s="9" t="s">
        <v>470</v>
      </c>
      <c r="C110" s="9" t="s">
        <v>629</v>
      </c>
      <c r="D110" s="9" t="s">
        <v>718</v>
      </c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  <c r="DT110" s="9"/>
      <c r="DU110" s="9"/>
      <c r="DV110" s="9"/>
      <c r="DW110" s="9"/>
      <c r="DX110" s="9"/>
      <c r="DY110" s="9"/>
      <c r="DZ110" s="9"/>
      <c r="EA110" s="9"/>
      <c r="EB110" s="9"/>
      <c r="EC110" s="9"/>
      <c r="ED110" s="9"/>
      <c r="EE110" s="9"/>
      <c r="EF110" s="9"/>
      <c r="EG110" s="9"/>
      <c r="EH110" s="9"/>
      <c r="EI110" s="9"/>
      <c r="EJ110" s="9"/>
      <c r="EK110" s="9"/>
      <c r="EL110" s="9"/>
      <c r="EM110" s="9"/>
      <c r="EN110" s="9"/>
      <c r="EO110" s="9"/>
      <c r="EP110" s="9"/>
      <c r="EQ110" s="9"/>
      <c r="ER110" s="9"/>
      <c r="ES110" s="9"/>
      <c r="ET110" s="9"/>
    </row>
    <row r="111" spans="1:150" ht="15.75" customHeight="1" x14ac:dyDescent="0.3">
      <c r="A111" s="4">
        <v>107</v>
      </c>
      <c r="B111" s="9" t="s">
        <v>471</v>
      </c>
      <c r="C111" s="9" t="s">
        <v>630</v>
      </c>
      <c r="D111" s="9" t="s">
        <v>719</v>
      </c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/>
      <c r="CR111" s="9"/>
      <c r="CS111" s="9"/>
      <c r="CT111" s="9"/>
      <c r="CU111" s="9"/>
      <c r="CV111" s="9"/>
      <c r="CW111" s="9"/>
      <c r="CX111" s="9"/>
      <c r="CY111" s="9"/>
      <c r="CZ111" s="9"/>
      <c r="DA111" s="9"/>
      <c r="DB111" s="9"/>
      <c r="DC111" s="9"/>
      <c r="DD111" s="9"/>
      <c r="DE111" s="9"/>
      <c r="DF111" s="9"/>
      <c r="DG111" s="9"/>
      <c r="DH111" s="9"/>
      <c r="DI111" s="9"/>
      <c r="DJ111" s="9"/>
      <c r="DK111" s="9"/>
      <c r="DL111" s="9"/>
      <c r="DM111" s="9"/>
      <c r="DN111" s="9"/>
      <c r="DO111" s="9"/>
      <c r="DP111" s="9"/>
      <c r="DQ111" s="9"/>
      <c r="DR111" s="9"/>
      <c r="DS111" s="9"/>
      <c r="DT111" s="9"/>
      <c r="DU111" s="9"/>
      <c r="DV111" s="9"/>
      <c r="DW111" s="9"/>
      <c r="DX111" s="9"/>
      <c r="DY111" s="9"/>
      <c r="DZ111" s="9"/>
      <c r="EA111" s="9"/>
      <c r="EB111" s="9"/>
      <c r="EC111" s="9"/>
      <c r="ED111" s="9"/>
      <c r="EE111" s="9"/>
      <c r="EF111" s="9"/>
      <c r="EG111" s="9"/>
      <c r="EH111" s="9"/>
      <c r="EI111" s="9"/>
      <c r="EJ111" s="9"/>
      <c r="EK111" s="9"/>
      <c r="EL111" s="9"/>
      <c r="EM111" s="9"/>
      <c r="EN111" s="9"/>
      <c r="EO111" s="9"/>
      <c r="EP111" s="9"/>
      <c r="EQ111" s="9"/>
      <c r="ER111" s="9"/>
      <c r="ES111" s="9"/>
      <c r="ET111" s="9"/>
    </row>
    <row r="112" spans="1:150" ht="15.75" customHeight="1" x14ac:dyDescent="0.3">
      <c r="A112" s="4">
        <v>108</v>
      </c>
      <c r="B112" s="9" t="s">
        <v>472</v>
      </c>
      <c r="C112" s="9" t="s">
        <v>97</v>
      </c>
      <c r="D112" s="9" t="s">
        <v>254</v>
      </c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9"/>
      <c r="DG112" s="9"/>
      <c r="DH112" s="9"/>
      <c r="DI112" s="9"/>
      <c r="DJ112" s="9"/>
      <c r="DK112" s="9"/>
      <c r="DL112" s="9"/>
      <c r="DM112" s="9"/>
      <c r="DN112" s="9"/>
      <c r="DO112" s="9"/>
      <c r="DP112" s="9"/>
      <c r="DQ112" s="9"/>
      <c r="DR112" s="9"/>
      <c r="DS112" s="9"/>
      <c r="DT112" s="9"/>
      <c r="DU112" s="9"/>
      <c r="DV112" s="9"/>
      <c r="DW112" s="9"/>
      <c r="DX112" s="9"/>
      <c r="DY112" s="9"/>
      <c r="DZ112" s="9"/>
      <c r="EA112" s="9"/>
      <c r="EB112" s="9"/>
      <c r="EC112" s="9"/>
      <c r="ED112" s="9"/>
      <c r="EE112" s="9"/>
      <c r="EF112" s="9"/>
      <c r="EG112" s="9"/>
      <c r="EH112" s="9"/>
      <c r="EI112" s="9"/>
      <c r="EJ112" s="9"/>
      <c r="EK112" s="9"/>
      <c r="EL112" s="9"/>
      <c r="EM112" s="9"/>
      <c r="EN112" s="9"/>
      <c r="EO112" s="9"/>
      <c r="EP112" s="9"/>
      <c r="EQ112" s="9"/>
      <c r="ER112" s="9"/>
      <c r="ES112" s="9"/>
      <c r="ET112" s="9"/>
    </row>
    <row r="113" spans="1:150" ht="15.75" customHeight="1" x14ac:dyDescent="0.3">
      <c r="A113" s="4">
        <v>109</v>
      </c>
      <c r="B113" s="9" t="s">
        <v>359</v>
      </c>
      <c r="C113" s="9" t="s">
        <v>226</v>
      </c>
      <c r="D113" s="9" t="s">
        <v>614</v>
      </c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/>
      <c r="CQ113" s="9"/>
      <c r="CR113" s="9"/>
      <c r="CS113" s="9"/>
      <c r="CT113" s="9"/>
      <c r="CU113" s="9"/>
      <c r="CV113" s="9"/>
      <c r="CW113" s="9"/>
      <c r="CX113" s="9"/>
      <c r="CY113" s="9"/>
      <c r="CZ113" s="9"/>
      <c r="DA113" s="9"/>
      <c r="DB113" s="9"/>
      <c r="DC113" s="9"/>
      <c r="DD113" s="9"/>
      <c r="DE113" s="9"/>
      <c r="DF113" s="9"/>
      <c r="DG113" s="9"/>
      <c r="DH113" s="9"/>
      <c r="DI113" s="9"/>
      <c r="DJ113" s="9"/>
      <c r="DK113" s="9"/>
      <c r="DL113" s="9"/>
      <c r="DM113" s="9"/>
      <c r="DN113" s="9"/>
      <c r="DO113" s="9"/>
      <c r="DP113" s="9"/>
      <c r="DQ113" s="9"/>
      <c r="DR113" s="9"/>
      <c r="DS113" s="9"/>
      <c r="DT113" s="9"/>
      <c r="DU113" s="9"/>
      <c r="DV113" s="9"/>
      <c r="DW113" s="9"/>
      <c r="DX113" s="9"/>
      <c r="DY113" s="9"/>
      <c r="DZ113" s="9"/>
      <c r="EA113" s="9"/>
      <c r="EB113" s="9"/>
      <c r="EC113" s="9"/>
      <c r="ED113" s="9"/>
      <c r="EE113" s="9"/>
      <c r="EF113" s="9"/>
      <c r="EG113" s="9"/>
      <c r="EH113" s="9"/>
      <c r="EI113" s="9"/>
      <c r="EJ113" s="9"/>
      <c r="EK113" s="9"/>
      <c r="EL113" s="9"/>
      <c r="EM113" s="9"/>
      <c r="EN113" s="9"/>
      <c r="EO113" s="9"/>
      <c r="EP113" s="9"/>
      <c r="EQ113" s="9"/>
      <c r="ER113" s="9"/>
      <c r="ES113" s="9"/>
      <c r="ET113" s="9"/>
    </row>
    <row r="114" spans="1:150" ht="15.75" customHeight="1" x14ac:dyDescent="0.3">
      <c r="A114" s="4">
        <v>110</v>
      </c>
      <c r="B114" s="9" t="s">
        <v>473</v>
      </c>
      <c r="C114" s="9" t="s">
        <v>362</v>
      </c>
      <c r="D114" s="9" t="s">
        <v>720</v>
      </c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  <c r="DF114" s="9"/>
      <c r="DG114" s="9"/>
      <c r="DH114" s="9"/>
      <c r="DI114" s="9"/>
      <c r="DJ114" s="9"/>
      <c r="DK114" s="9"/>
      <c r="DL114" s="9"/>
      <c r="DM114" s="9"/>
      <c r="DN114" s="9"/>
      <c r="DO114" s="9"/>
      <c r="DP114" s="9"/>
      <c r="DQ114" s="9"/>
      <c r="DR114" s="9"/>
      <c r="DS114" s="9"/>
      <c r="DT114" s="9"/>
      <c r="DU114" s="9"/>
      <c r="DV114" s="9"/>
      <c r="DW114" s="9"/>
      <c r="DX114" s="9"/>
      <c r="DY114" s="9"/>
      <c r="DZ114" s="9"/>
      <c r="EA114" s="9"/>
      <c r="EB114" s="9"/>
      <c r="EC114" s="9"/>
      <c r="ED114" s="9"/>
      <c r="EE114" s="9"/>
      <c r="EF114" s="9"/>
      <c r="EG114" s="9"/>
      <c r="EH114" s="9"/>
      <c r="EI114" s="9"/>
      <c r="EJ114" s="9"/>
      <c r="EK114" s="9"/>
      <c r="EL114" s="9"/>
      <c r="EM114" s="9"/>
      <c r="EN114" s="9"/>
      <c r="EO114" s="9"/>
      <c r="EP114" s="9"/>
      <c r="EQ114" s="9"/>
      <c r="ER114" s="9"/>
      <c r="ES114" s="9"/>
      <c r="ET114" s="9"/>
    </row>
    <row r="115" spans="1:150" ht="15.75" customHeight="1" x14ac:dyDescent="0.3">
      <c r="A115" s="4">
        <v>111</v>
      </c>
      <c r="B115" s="9" t="s">
        <v>474</v>
      </c>
      <c r="C115" s="9" t="s">
        <v>490</v>
      </c>
      <c r="D115" s="9" t="s">
        <v>721</v>
      </c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9"/>
      <c r="CW115" s="9"/>
      <c r="CX115" s="9"/>
      <c r="CY115" s="9"/>
      <c r="CZ115" s="9"/>
      <c r="DA115" s="9"/>
      <c r="DB115" s="9"/>
      <c r="DC115" s="9"/>
      <c r="DD115" s="9"/>
      <c r="DE115" s="9"/>
      <c r="DF115" s="9"/>
      <c r="DG115" s="9"/>
      <c r="DH115" s="9"/>
      <c r="DI115" s="9"/>
      <c r="DJ115" s="9"/>
      <c r="DK115" s="9"/>
      <c r="DL115" s="9"/>
      <c r="DM115" s="9"/>
      <c r="DN115" s="9"/>
      <c r="DO115" s="9"/>
      <c r="DP115" s="9"/>
      <c r="DQ115" s="9"/>
      <c r="DR115" s="9"/>
      <c r="DS115" s="9"/>
      <c r="DT115" s="9"/>
      <c r="DU115" s="9"/>
      <c r="DV115" s="9"/>
      <c r="DW115" s="9"/>
      <c r="DX115" s="9"/>
      <c r="DY115" s="9"/>
      <c r="DZ115" s="9"/>
      <c r="EA115" s="9"/>
      <c r="EB115" s="9"/>
      <c r="EC115" s="9"/>
      <c r="ED115" s="9"/>
      <c r="EE115" s="9"/>
      <c r="EF115" s="9"/>
      <c r="EG115" s="9"/>
      <c r="EH115" s="9"/>
      <c r="EI115" s="9"/>
      <c r="EJ115" s="9"/>
      <c r="EK115" s="9"/>
      <c r="EL115" s="9"/>
      <c r="EM115" s="9"/>
      <c r="EN115" s="9"/>
      <c r="EO115" s="9"/>
      <c r="EP115" s="9"/>
      <c r="EQ115" s="9"/>
      <c r="ER115" s="9"/>
      <c r="ES115" s="9"/>
      <c r="ET115" s="9"/>
    </row>
    <row r="116" spans="1:150" ht="15.75" customHeight="1" x14ac:dyDescent="0.3">
      <c r="A116" s="4">
        <v>112</v>
      </c>
      <c r="B116" s="9" t="s">
        <v>113</v>
      </c>
      <c r="C116" s="9" t="s">
        <v>502</v>
      </c>
      <c r="D116" s="9" t="s">
        <v>658</v>
      </c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  <c r="DB116" s="9"/>
      <c r="DC116" s="9"/>
      <c r="DD116" s="9"/>
      <c r="DE116" s="9"/>
      <c r="DF116" s="9"/>
      <c r="DG116" s="9"/>
      <c r="DH116" s="9"/>
      <c r="DI116" s="9"/>
      <c r="DJ116" s="9"/>
      <c r="DK116" s="9"/>
      <c r="DL116" s="9"/>
      <c r="DM116" s="9"/>
      <c r="DN116" s="9"/>
      <c r="DO116" s="9"/>
      <c r="DP116" s="9"/>
      <c r="DQ116" s="9"/>
      <c r="DR116" s="9"/>
      <c r="DS116" s="9"/>
      <c r="DT116" s="9"/>
      <c r="DU116" s="9"/>
      <c r="DV116" s="9"/>
      <c r="DW116" s="9"/>
      <c r="DX116" s="9"/>
      <c r="DY116" s="9"/>
      <c r="DZ116" s="9"/>
      <c r="EA116" s="9"/>
      <c r="EB116" s="9"/>
      <c r="EC116" s="9"/>
      <c r="ED116" s="9"/>
      <c r="EE116" s="9"/>
      <c r="EF116" s="9"/>
      <c r="EG116" s="9"/>
      <c r="EH116" s="9"/>
      <c r="EI116" s="9"/>
      <c r="EJ116" s="9"/>
      <c r="EK116" s="9"/>
      <c r="EL116" s="9"/>
      <c r="EM116" s="9"/>
      <c r="EN116" s="9"/>
      <c r="EO116" s="9"/>
      <c r="EP116" s="9"/>
      <c r="EQ116" s="9"/>
      <c r="ER116" s="9"/>
      <c r="ES116" s="9"/>
      <c r="ET116" s="9"/>
    </row>
    <row r="117" spans="1:150" ht="15.75" customHeight="1" x14ac:dyDescent="0.3">
      <c r="A117" s="4">
        <v>113</v>
      </c>
      <c r="B117" s="9" t="s">
        <v>475</v>
      </c>
      <c r="C117" s="9" t="s">
        <v>631</v>
      </c>
      <c r="D117" s="9" t="s">
        <v>364</v>
      </c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  <c r="DV117" s="9"/>
      <c r="DW117" s="9"/>
      <c r="DX117" s="9"/>
      <c r="DY117" s="9"/>
      <c r="DZ117" s="9"/>
      <c r="EA117" s="9"/>
      <c r="EB117" s="9"/>
      <c r="EC117" s="9"/>
      <c r="ED117" s="9"/>
      <c r="EE117" s="9"/>
      <c r="EF117" s="9"/>
      <c r="EG117" s="9"/>
      <c r="EH117" s="9"/>
      <c r="EI117" s="9"/>
      <c r="EJ117" s="9"/>
      <c r="EK117" s="9"/>
      <c r="EL117" s="9"/>
      <c r="EM117" s="9"/>
      <c r="EN117" s="9"/>
      <c r="EO117" s="9"/>
      <c r="EP117" s="9"/>
      <c r="EQ117" s="9"/>
      <c r="ER117" s="9"/>
      <c r="ES117" s="9"/>
      <c r="ET117" s="9"/>
    </row>
    <row r="118" spans="1:150" ht="15.75" customHeight="1" x14ac:dyDescent="0.3">
      <c r="A118" s="4">
        <v>114</v>
      </c>
      <c r="B118" s="9" t="s">
        <v>476</v>
      </c>
      <c r="C118" s="9" t="s">
        <v>408</v>
      </c>
      <c r="D118" s="9" t="s">
        <v>722</v>
      </c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9"/>
      <c r="CW118" s="9"/>
      <c r="CX118" s="9"/>
      <c r="CY118" s="9"/>
      <c r="CZ118" s="9"/>
      <c r="DA118" s="9"/>
      <c r="DB118" s="9"/>
      <c r="DC118" s="9"/>
      <c r="DD118" s="9"/>
      <c r="DE118" s="9"/>
      <c r="DF118" s="9"/>
      <c r="DG118" s="9"/>
      <c r="DH118" s="9"/>
      <c r="DI118" s="9"/>
      <c r="DJ118" s="9"/>
      <c r="DK118" s="9"/>
      <c r="DL118" s="9"/>
      <c r="DM118" s="9"/>
      <c r="DN118" s="9"/>
      <c r="DO118" s="9"/>
      <c r="DP118" s="9"/>
      <c r="DQ118" s="9"/>
      <c r="DR118" s="9"/>
      <c r="DS118" s="9"/>
      <c r="DT118" s="9"/>
      <c r="DU118" s="9"/>
      <c r="DV118" s="9"/>
      <c r="DW118" s="9"/>
      <c r="DX118" s="9"/>
      <c r="DY118" s="9"/>
      <c r="DZ118" s="9"/>
      <c r="EA118" s="9"/>
      <c r="EB118" s="9"/>
      <c r="EC118" s="9"/>
      <c r="ED118" s="9"/>
      <c r="EE118" s="9"/>
      <c r="EF118" s="9"/>
      <c r="EG118" s="9"/>
      <c r="EH118" s="9"/>
      <c r="EI118" s="9"/>
      <c r="EJ118" s="9"/>
      <c r="EK118" s="9"/>
      <c r="EL118" s="9"/>
      <c r="EM118" s="9"/>
      <c r="EN118" s="9"/>
      <c r="EO118" s="9"/>
      <c r="EP118" s="9"/>
      <c r="EQ118" s="9"/>
      <c r="ER118" s="9"/>
      <c r="ES118" s="9"/>
      <c r="ET118" s="9"/>
    </row>
    <row r="119" spans="1:150" ht="15.75" customHeight="1" x14ac:dyDescent="0.3">
      <c r="A119" s="4">
        <v>115</v>
      </c>
      <c r="B119" s="9" t="s">
        <v>221</v>
      </c>
      <c r="C119" s="9" t="s">
        <v>368</v>
      </c>
      <c r="D119" s="9" t="s">
        <v>563</v>
      </c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  <c r="CG119" s="9"/>
      <c r="CH119" s="9"/>
      <c r="CI119" s="9"/>
      <c r="CJ119" s="9"/>
      <c r="CK119" s="9"/>
      <c r="CL119" s="9"/>
      <c r="CM119" s="9"/>
      <c r="CN119" s="9"/>
      <c r="CO119" s="9"/>
      <c r="CP119" s="9"/>
      <c r="CQ119" s="9"/>
      <c r="CR119" s="9"/>
      <c r="CS119" s="9"/>
      <c r="CT119" s="9"/>
      <c r="CU119" s="9"/>
      <c r="CV119" s="9"/>
      <c r="CW119" s="9"/>
      <c r="CX119" s="9"/>
      <c r="CY119" s="9"/>
      <c r="CZ119" s="9"/>
      <c r="DA119" s="9"/>
      <c r="DB119" s="9"/>
      <c r="DC119" s="9"/>
      <c r="DD119" s="9"/>
      <c r="DE119" s="9"/>
      <c r="DF119" s="9"/>
      <c r="DG119" s="9"/>
      <c r="DH119" s="9"/>
      <c r="DI119" s="9"/>
      <c r="DJ119" s="9"/>
      <c r="DK119" s="9"/>
      <c r="DL119" s="9"/>
      <c r="DM119" s="9"/>
      <c r="DN119" s="9"/>
      <c r="DO119" s="9"/>
      <c r="DP119" s="9"/>
      <c r="DQ119" s="9"/>
      <c r="DR119" s="9"/>
      <c r="DS119" s="9"/>
      <c r="DT119" s="9"/>
      <c r="DU119" s="9"/>
      <c r="DV119" s="9"/>
      <c r="DW119" s="9"/>
      <c r="DX119" s="9"/>
      <c r="DY119" s="9"/>
      <c r="DZ119" s="9"/>
      <c r="EA119" s="9"/>
      <c r="EB119" s="9"/>
      <c r="EC119" s="9"/>
      <c r="ED119" s="9"/>
      <c r="EE119" s="9"/>
      <c r="EF119" s="9"/>
      <c r="EG119" s="9"/>
      <c r="EH119" s="9"/>
      <c r="EI119" s="9"/>
      <c r="EJ119" s="9"/>
      <c r="EK119" s="9"/>
      <c r="EL119" s="9"/>
      <c r="EM119" s="9"/>
      <c r="EN119" s="9"/>
      <c r="EO119" s="9"/>
      <c r="EP119" s="9"/>
      <c r="EQ119" s="9"/>
      <c r="ER119" s="9"/>
      <c r="ES119" s="9"/>
      <c r="ET119" s="9"/>
    </row>
    <row r="120" spans="1:150" ht="15.75" customHeight="1" x14ac:dyDescent="0.3">
      <c r="A120" s="4">
        <v>116</v>
      </c>
      <c r="B120" s="9" t="s">
        <v>232</v>
      </c>
      <c r="C120" s="9" t="s">
        <v>632</v>
      </c>
      <c r="D120" s="9" t="s">
        <v>723</v>
      </c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  <c r="DB120" s="9"/>
      <c r="DC120" s="9"/>
      <c r="DD120" s="9"/>
      <c r="DE120" s="9"/>
      <c r="DF120" s="9"/>
      <c r="DG120" s="9"/>
      <c r="DH120" s="9"/>
      <c r="DI120" s="9"/>
      <c r="DJ120" s="9"/>
      <c r="DK120" s="9"/>
      <c r="DL120" s="9"/>
      <c r="DM120" s="9"/>
      <c r="DN120" s="9"/>
      <c r="DO120" s="9"/>
      <c r="DP120" s="9"/>
      <c r="DQ120" s="9"/>
      <c r="DR120" s="9"/>
      <c r="DS120" s="9"/>
      <c r="DT120" s="9"/>
      <c r="DU120" s="9"/>
      <c r="DV120" s="9"/>
      <c r="DW120" s="9"/>
      <c r="DX120" s="9"/>
      <c r="DY120" s="9"/>
      <c r="DZ120" s="9"/>
      <c r="EA120" s="9"/>
      <c r="EB120" s="9"/>
      <c r="EC120" s="9"/>
      <c r="ED120" s="9"/>
      <c r="EE120" s="9"/>
      <c r="EF120" s="9"/>
      <c r="EG120" s="9"/>
      <c r="EH120" s="9"/>
      <c r="EI120" s="9"/>
      <c r="EJ120" s="9"/>
      <c r="EK120" s="9"/>
      <c r="EL120" s="9"/>
      <c r="EM120" s="9"/>
      <c r="EN120" s="9"/>
      <c r="EO120" s="9"/>
      <c r="EP120" s="9"/>
      <c r="EQ120" s="9"/>
      <c r="ER120" s="9"/>
      <c r="ES120" s="9"/>
      <c r="ET120" s="9"/>
    </row>
    <row r="121" spans="1:150" ht="15.75" customHeight="1" x14ac:dyDescent="0.3">
      <c r="A121" s="4">
        <v>117</v>
      </c>
      <c r="B121" s="9" t="s">
        <v>43</v>
      </c>
      <c r="C121" s="9" t="s">
        <v>633</v>
      </c>
      <c r="D121" s="9" t="s">
        <v>368</v>
      </c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  <c r="DB121" s="9"/>
      <c r="DC121" s="9"/>
      <c r="DD121" s="9"/>
      <c r="DE121" s="9"/>
      <c r="DF121" s="9"/>
      <c r="DG121" s="9"/>
      <c r="DH121" s="9"/>
      <c r="DI121" s="9"/>
      <c r="DJ121" s="9"/>
      <c r="DK121" s="9"/>
      <c r="DL121" s="9"/>
      <c r="DM121" s="9"/>
      <c r="DN121" s="9"/>
      <c r="DO121" s="9"/>
      <c r="DP121" s="9"/>
      <c r="DQ121" s="9"/>
      <c r="DR121" s="9"/>
      <c r="DS121" s="9"/>
      <c r="DT121" s="9"/>
      <c r="DU121" s="9"/>
      <c r="DV121" s="9"/>
      <c r="DW121" s="9"/>
      <c r="DX121" s="9"/>
      <c r="DY121" s="9"/>
      <c r="DZ121" s="9"/>
      <c r="EA121" s="9"/>
      <c r="EB121" s="9"/>
      <c r="EC121" s="9"/>
      <c r="ED121" s="9"/>
      <c r="EE121" s="9"/>
      <c r="EF121" s="9"/>
      <c r="EG121" s="9"/>
      <c r="EH121" s="9"/>
      <c r="EI121" s="9"/>
      <c r="EJ121" s="9"/>
      <c r="EK121" s="9"/>
      <c r="EL121" s="9"/>
      <c r="EM121" s="9"/>
      <c r="EN121" s="9"/>
      <c r="EO121" s="9"/>
      <c r="EP121" s="9"/>
      <c r="EQ121" s="9"/>
      <c r="ER121" s="9"/>
      <c r="ES121" s="9"/>
      <c r="ET121" s="9"/>
    </row>
    <row r="122" spans="1:150" ht="15.75" customHeight="1" x14ac:dyDescent="0.3">
      <c r="A122" s="4">
        <v>118</v>
      </c>
      <c r="B122" s="9" t="s">
        <v>368</v>
      </c>
      <c r="C122" s="9" t="s">
        <v>480</v>
      </c>
      <c r="D122" s="9" t="s">
        <v>600</v>
      </c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9"/>
      <c r="CC122" s="9"/>
      <c r="CD122" s="9"/>
      <c r="CE122" s="9"/>
      <c r="CF122" s="9"/>
      <c r="CG122" s="9"/>
      <c r="CH122" s="9"/>
      <c r="CI122" s="9"/>
      <c r="CJ122" s="9"/>
      <c r="CK122" s="9"/>
      <c r="CL122" s="9"/>
      <c r="CM122" s="9"/>
      <c r="CN122" s="9"/>
      <c r="CO122" s="9"/>
      <c r="CP122" s="9"/>
      <c r="CQ122" s="9"/>
      <c r="CR122" s="9"/>
      <c r="CS122" s="9"/>
      <c r="CT122" s="9"/>
      <c r="CU122" s="9"/>
      <c r="CV122" s="9"/>
      <c r="CW122" s="9"/>
      <c r="CX122" s="9"/>
      <c r="CY122" s="9"/>
      <c r="CZ122" s="9"/>
      <c r="DA122" s="9"/>
      <c r="DB122" s="9"/>
      <c r="DC122" s="9"/>
      <c r="DD122" s="9"/>
      <c r="DE122" s="9"/>
      <c r="DF122" s="9"/>
      <c r="DG122" s="9"/>
      <c r="DH122" s="9"/>
      <c r="DI122" s="9"/>
      <c r="DJ122" s="9"/>
      <c r="DK122" s="9"/>
      <c r="DL122" s="9"/>
      <c r="DM122" s="9"/>
      <c r="DN122" s="9"/>
      <c r="DO122" s="9"/>
      <c r="DP122" s="9"/>
      <c r="DQ122" s="9"/>
      <c r="DR122" s="9"/>
      <c r="DS122" s="9"/>
      <c r="DT122" s="9"/>
      <c r="DU122" s="9"/>
      <c r="DV122" s="9"/>
      <c r="DW122" s="9"/>
      <c r="DX122" s="9"/>
      <c r="DY122" s="9"/>
      <c r="DZ122" s="9"/>
      <c r="EA122" s="9"/>
      <c r="EB122" s="9"/>
      <c r="EC122" s="9"/>
      <c r="ED122" s="9"/>
      <c r="EE122" s="9"/>
      <c r="EF122" s="9"/>
      <c r="EG122" s="9"/>
      <c r="EH122" s="9"/>
      <c r="EI122" s="9"/>
      <c r="EJ122" s="9"/>
      <c r="EK122" s="9"/>
      <c r="EL122" s="9"/>
      <c r="EM122" s="9"/>
      <c r="EN122" s="9"/>
      <c r="EO122" s="9"/>
      <c r="EP122" s="9"/>
      <c r="EQ122" s="9"/>
      <c r="ER122" s="9"/>
      <c r="ES122" s="9"/>
      <c r="ET122" s="9"/>
    </row>
    <row r="123" spans="1:150" ht="15.75" customHeight="1" x14ac:dyDescent="0.3">
      <c r="A123" s="4">
        <v>119</v>
      </c>
      <c r="B123" s="9" t="s">
        <v>64</v>
      </c>
      <c r="C123" s="9" t="s">
        <v>461</v>
      </c>
      <c r="D123" s="9" t="s">
        <v>252</v>
      </c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9"/>
      <c r="DC123" s="9"/>
      <c r="DD123" s="9"/>
      <c r="DE123" s="9"/>
      <c r="DF123" s="9"/>
      <c r="DG123" s="9"/>
      <c r="DH123" s="9"/>
      <c r="DI123" s="9"/>
      <c r="DJ123" s="9"/>
      <c r="DK123" s="9"/>
      <c r="DL123" s="9"/>
      <c r="DM123" s="9"/>
      <c r="DN123" s="9"/>
      <c r="DO123" s="9"/>
      <c r="DP123" s="9"/>
      <c r="DQ123" s="9"/>
      <c r="DR123" s="9"/>
      <c r="DS123" s="9"/>
      <c r="DT123" s="9"/>
      <c r="DU123" s="9"/>
      <c r="DV123" s="9"/>
      <c r="DW123" s="9"/>
      <c r="DX123" s="9"/>
      <c r="DY123" s="9"/>
      <c r="DZ123" s="9"/>
      <c r="EA123" s="9"/>
      <c r="EB123" s="9"/>
      <c r="EC123" s="9"/>
      <c r="ED123" s="9"/>
      <c r="EE123" s="9"/>
      <c r="EF123" s="9"/>
      <c r="EG123" s="9"/>
      <c r="EH123" s="9"/>
      <c r="EI123" s="9"/>
      <c r="EJ123" s="9"/>
      <c r="EK123" s="9"/>
      <c r="EL123" s="9"/>
      <c r="EM123" s="9"/>
      <c r="EN123" s="9"/>
      <c r="EO123" s="9"/>
      <c r="EP123" s="9"/>
      <c r="EQ123" s="9"/>
      <c r="ER123" s="9"/>
      <c r="ES123" s="9"/>
      <c r="ET123" s="9"/>
    </row>
    <row r="124" spans="1:150" ht="15.75" customHeight="1" x14ac:dyDescent="0.3">
      <c r="A124" s="4">
        <v>120</v>
      </c>
      <c r="B124" s="9" t="s">
        <v>236</v>
      </c>
      <c r="C124" s="9" t="s">
        <v>634</v>
      </c>
      <c r="D124" s="9" t="s">
        <v>724</v>
      </c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9"/>
      <c r="CW124" s="9"/>
      <c r="CX124" s="9"/>
      <c r="CY124" s="9"/>
      <c r="CZ124" s="9"/>
      <c r="DA124" s="9"/>
      <c r="DB124" s="9"/>
      <c r="DC124" s="9"/>
      <c r="DD124" s="9"/>
      <c r="DE124" s="9"/>
      <c r="DF124" s="9"/>
      <c r="DG124" s="9"/>
      <c r="DH124" s="9"/>
      <c r="DI124" s="9"/>
      <c r="DJ124" s="9"/>
      <c r="DK124" s="9"/>
      <c r="DL124" s="9"/>
      <c r="DM124" s="9"/>
      <c r="DN124" s="9"/>
      <c r="DO124" s="9"/>
      <c r="DP124" s="9"/>
      <c r="DQ124" s="9"/>
      <c r="DR124" s="9"/>
      <c r="DS124" s="9"/>
      <c r="DT124" s="9"/>
      <c r="DU124" s="9"/>
      <c r="DV124" s="9"/>
      <c r="DW124" s="9"/>
      <c r="DX124" s="9"/>
      <c r="DY124" s="9"/>
      <c r="DZ124" s="9"/>
      <c r="EA124" s="9"/>
      <c r="EB124" s="9"/>
      <c r="EC124" s="9"/>
      <c r="ED124" s="9"/>
      <c r="EE124" s="9"/>
      <c r="EF124" s="9"/>
      <c r="EG124" s="9"/>
      <c r="EH124" s="9"/>
      <c r="EI124" s="9"/>
      <c r="EJ124" s="9"/>
      <c r="EK124" s="9"/>
      <c r="EL124" s="9"/>
      <c r="EM124" s="9"/>
      <c r="EN124" s="9"/>
      <c r="EO124" s="9"/>
      <c r="EP124" s="9"/>
      <c r="EQ124" s="9"/>
      <c r="ER124" s="9"/>
      <c r="ES124" s="9"/>
      <c r="ET124" s="9"/>
    </row>
    <row r="125" spans="1:150" ht="15.75" customHeight="1" x14ac:dyDescent="0.3">
      <c r="A125" s="4">
        <v>121</v>
      </c>
      <c r="B125" s="9" t="s">
        <v>48</v>
      </c>
      <c r="C125" s="9" t="s">
        <v>635</v>
      </c>
      <c r="D125" s="9" t="s">
        <v>725</v>
      </c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  <c r="CP125" s="9"/>
      <c r="CQ125" s="9"/>
      <c r="CR125" s="9"/>
      <c r="CS125" s="9"/>
      <c r="CT125" s="9"/>
      <c r="CU125" s="9"/>
      <c r="CV125" s="9"/>
      <c r="CW125" s="9"/>
      <c r="CX125" s="9"/>
      <c r="CY125" s="9"/>
      <c r="CZ125" s="9"/>
      <c r="DA125" s="9"/>
      <c r="DB125" s="9"/>
      <c r="DC125" s="9"/>
      <c r="DD125" s="9"/>
      <c r="DE125" s="9"/>
      <c r="DF125" s="9"/>
      <c r="DG125" s="9"/>
      <c r="DH125" s="9"/>
      <c r="DI125" s="9"/>
      <c r="DJ125" s="9"/>
      <c r="DK125" s="9"/>
      <c r="DL125" s="9"/>
      <c r="DM125" s="9"/>
      <c r="DN125" s="9"/>
      <c r="DO125" s="9"/>
      <c r="DP125" s="9"/>
      <c r="DQ125" s="9"/>
      <c r="DR125" s="9"/>
      <c r="DS125" s="9"/>
      <c r="DT125" s="9"/>
      <c r="DU125" s="9"/>
      <c r="DV125" s="9"/>
      <c r="DW125" s="9"/>
      <c r="DX125" s="9"/>
      <c r="DY125" s="9"/>
      <c r="DZ125" s="9"/>
      <c r="EA125" s="9"/>
      <c r="EB125" s="9"/>
      <c r="EC125" s="9"/>
      <c r="ED125" s="9"/>
      <c r="EE125" s="9"/>
      <c r="EF125" s="9"/>
      <c r="EG125" s="9"/>
      <c r="EH125" s="9"/>
      <c r="EI125" s="9"/>
      <c r="EJ125" s="9"/>
      <c r="EK125" s="9"/>
      <c r="EL125" s="9"/>
      <c r="EM125" s="9"/>
      <c r="EN125" s="9"/>
      <c r="EO125" s="9"/>
      <c r="EP125" s="9"/>
      <c r="EQ125" s="9"/>
      <c r="ER125" s="9"/>
      <c r="ES125" s="9"/>
      <c r="ET125" s="9"/>
    </row>
    <row r="126" spans="1:150" ht="15.75" customHeight="1" x14ac:dyDescent="0.3">
      <c r="A126" s="4">
        <v>122</v>
      </c>
      <c r="B126" s="9" t="s">
        <v>34</v>
      </c>
      <c r="C126" s="9" t="s">
        <v>636</v>
      </c>
      <c r="D126" s="9" t="s">
        <v>726</v>
      </c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9"/>
      <c r="CO126" s="9"/>
      <c r="CP126" s="9"/>
      <c r="CQ126" s="9"/>
      <c r="CR126" s="9"/>
      <c r="CS126" s="9"/>
      <c r="CT126" s="9"/>
      <c r="CU126" s="9"/>
      <c r="CV126" s="9"/>
      <c r="CW126" s="9"/>
      <c r="CX126" s="9"/>
      <c r="CY126" s="9"/>
      <c r="CZ126" s="9"/>
      <c r="DA126" s="9"/>
      <c r="DB126" s="9"/>
      <c r="DC126" s="9"/>
      <c r="DD126" s="9"/>
      <c r="DE126" s="9"/>
      <c r="DF126" s="9"/>
      <c r="DG126" s="9"/>
      <c r="DH126" s="9"/>
      <c r="DI126" s="9"/>
      <c r="DJ126" s="9"/>
      <c r="DK126" s="9"/>
      <c r="DL126" s="9"/>
      <c r="DM126" s="9"/>
      <c r="DN126" s="9"/>
      <c r="DO126" s="9"/>
      <c r="DP126" s="9"/>
      <c r="DQ126" s="9"/>
      <c r="DR126" s="9"/>
      <c r="DS126" s="9"/>
      <c r="DT126" s="9"/>
      <c r="DU126" s="9"/>
      <c r="DV126" s="9"/>
      <c r="DW126" s="9"/>
      <c r="DX126" s="9"/>
      <c r="DY126" s="9"/>
      <c r="DZ126" s="9"/>
      <c r="EA126" s="9"/>
      <c r="EB126" s="9"/>
      <c r="EC126" s="9"/>
      <c r="ED126" s="9"/>
      <c r="EE126" s="9"/>
      <c r="EF126" s="9"/>
      <c r="EG126" s="9"/>
      <c r="EH126" s="9"/>
      <c r="EI126" s="9"/>
      <c r="EJ126" s="9"/>
      <c r="EK126" s="9"/>
      <c r="EL126" s="9"/>
      <c r="EM126" s="9"/>
      <c r="EN126" s="9"/>
      <c r="EO126" s="9"/>
      <c r="EP126" s="9"/>
      <c r="EQ126" s="9"/>
      <c r="ER126" s="9"/>
      <c r="ES126" s="9"/>
      <c r="ET126" s="9"/>
    </row>
    <row r="127" spans="1:150" ht="15.75" customHeight="1" x14ac:dyDescent="0.3">
      <c r="A127" s="4">
        <v>123</v>
      </c>
      <c r="B127" s="9" t="s">
        <v>477</v>
      </c>
      <c r="C127" s="9" t="s">
        <v>157</v>
      </c>
      <c r="D127" s="9" t="s">
        <v>163</v>
      </c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  <c r="CX127" s="9"/>
      <c r="CY127" s="9"/>
      <c r="CZ127" s="9"/>
      <c r="DA127" s="9"/>
      <c r="DB127" s="9"/>
      <c r="DC127" s="9"/>
      <c r="DD127" s="9"/>
      <c r="DE127" s="9"/>
      <c r="DF127" s="9"/>
      <c r="DG127" s="9"/>
      <c r="DH127" s="9"/>
      <c r="DI127" s="9"/>
      <c r="DJ127" s="9"/>
      <c r="DK127" s="9"/>
      <c r="DL127" s="9"/>
      <c r="DM127" s="9"/>
      <c r="DN127" s="9"/>
      <c r="DO127" s="9"/>
      <c r="DP127" s="9"/>
      <c r="DQ127" s="9"/>
      <c r="DR127" s="9"/>
      <c r="DS127" s="9"/>
      <c r="DT127" s="9"/>
      <c r="DU127" s="9"/>
      <c r="DV127" s="9"/>
      <c r="DW127" s="9"/>
      <c r="DX127" s="9"/>
      <c r="DY127" s="9"/>
      <c r="DZ127" s="9"/>
      <c r="EA127" s="9"/>
      <c r="EB127" s="9"/>
      <c r="EC127" s="9"/>
      <c r="ED127" s="9"/>
      <c r="EE127" s="9"/>
      <c r="EF127" s="9"/>
      <c r="EG127" s="9"/>
      <c r="EH127" s="9"/>
      <c r="EI127" s="9"/>
      <c r="EJ127" s="9"/>
      <c r="EK127" s="9"/>
      <c r="EL127" s="9"/>
      <c r="EM127" s="9"/>
      <c r="EN127" s="9"/>
      <c r="EO127" s="9"/>
      <c r="EP127" s="9"/>
      <c r="EQ127" s="9"/>
      <c r="ER127" s="9"/>
      <c r="ES127" s="9"/>
      <c r="ET127" s="9"/>
    </row>
    <row r="128" spans="1:150" ht="15.75" customHeight="1" x14ac:dyDescent="0.3">
      <c r="A128" s="4">
        <v>124</v>
      </c>
      <c r="B128" s="9" t="s">
        <v>478</v>
      </c>
      <c r="C128" s="9" t="s">
        <v>245</v>
      </c>
      <c r="D128" s="9" t="s">
        <v>727</v>
      </c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  <c r="CX128" s="9"/>
      <c r="CY128" s="9"/>
      <c r="CZ128" s="9"/>
      <c r="DA128" s="9"/>
      <c r="DB128" s="9"/>
      <c r="DC128" s="9"/>
      <c r="DD128" s="9"/>
      <c r="DE128" s="9"/>
      <c r="DF128" s="9"/>
      <c r="DG128" s="9"/>
      <c r="DH128" s="9"/>
      <c r="DI128" s="9"/>
      <c r="DJ128" s="9"/>
      <c r="DK128" s="9"/>
      <c r="DL128" s="9"/>
      <c r="DM128" s="9"/>
      <c r="DN128" s="9"/>
      <c r="DO128" s="9"/>
      <c r="DP128" s="9"/>
      <c r="DQ128" s="9"/>
      <c r="DR128" s="9"/>
      <c r="DS128" s="9"/>
      <c r="DT128" s="9"/>
      <c r="DU128" s="9"/>
      <c r="DV128" s="9"/>
      <c r="DW128" s="9"/>
      <c r="DX128" s="9"/>
      <c r="DY128" s="9"/>
      <c r="DZ128" s="9"/>
      <c r="EA128" s="9"/>
      <c r="EB128" s="9"/>
      <c r="EC128" s="9"/>
      <c r="ED128" s="9"/>
      <c r="EE128" s="9"/>
      <c r="EF128" s="9"/>
      <c r="EG128" s="9"/>
      <c r="EH128" s="9"/>
      <c r="EI128" s="9"/>
      <c r="EJ128" s="9"/>
      <c r="EK128" s="9"/>
      <c r="EL128" s="9"/>
      <c r="EM128" s="9"/>
      <c r="EN128" s="9"/>
      <c r="EO128" s="9"/>
      <c r="EP128" s="9"/>
      <c r="EQ128" s="9"/>
      <c r="ER128" s="9"/>
      <c r="ES128" s="9"/>
      <c r="ET128" s="9"/>
    </row>
    <row r="129" spans="1:150" ht="15.75" customHeight="1" x14ac:dyDescent="0.3">
      <c r="A129" s="4">
        <v>125</v>
      </c>
      <c r="B129" s="9" t="s">
        <v>479</v>
      </c>
      <c r="C129" s="9" t="s">
        <v>637</v>
      </c>
      <c r="D129" s="9" t="s">
        <v>728</v>
      </c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9"/>
      <c r="CT129" s="9"/>
      <c r="CU129" s="9"/>
      <c r="CV129" s="9"/>
      <c r="CW129" s="9"/>
      <c r="CX129" s="9"/>
      <c r="CY129" s="9"/>
      <c r="CZ129" s="9"/>
      <c r="DA129" s="9"/>
      <c r="DB129" s="9"/>
      <c r="DC129" s="9"/>
      <c r="DD129" s="9"/>
      <c r="DE129" s="9"/>
      <c r="DF129" s="9"/>
      <c r="DG129" s="9"/>
      <c r="DH129" s="9"/>
      <c r="DI129" s="9"/>
      <c r="DJ129" s="9"/>
      <c r="DK129" s="9"/>
      <c r="DL129" s="9"/>
      <c r="DM129" s="9"/>
      <c r="DN129" s="9"/>
      <c r="DO129" s="9"/>
      <c r="DP129" s="9"/>
      <c r="DQ129" s="9"/>
      <c r="DR129" s="9"/>
      <c r="DS129" s="9"/>
      <c r="DT129" s="9"/>
      <c r="DU129" s="9"/>
      <c r="DV129" s="9"/>
      <c r="DW129" s="9"/>
      <c r="DX129" s="9"/>
      <c r="DY129" s="9"/>
      <c r="DZ129" s="9"/>
      <c r="EA129" s="9"/>
      <c r="EB129" s="9"/>
      <c r="EC129" s="9"/>
      <c r="ED129" s="9"/>
      <c r="EE129" s="9"/>
      <c r="EF129" s="9"/>
      <c r="EG129" s="9"/>
      <c r="EH129" s="9"/>
      <c r="EI129" s="9"/>
      <c r="EJ129" s="9"/>
      <c r="EK129" s="9"/>
      <c r="EL129" s="9"/>
      <c r="EM129" s="9"/>
      <c r="EN129" s="9"/>
      <c r="EO129" s="9"/>
      <c r="EP129" s="9"/>
      <c r="EQ129" s="9"/>
      <c r="ER129" s="9"/>
      <c r="ES129" s="9"/>
      <c r="ET129" s="9"/>
    </row>
    <row r="130" spans="1:150" ht="15.75" customHeight="1" x14ac:dyDescent="0.3">
      <c r="A130" s="4">
        <v>126</v>
      </c>
      <c r="B130" s="9" t="s">
        <v>480</v>
      </c>
      <c r="C130" s="9" t="s">
        <v>638</v>
      </c>
      <c r="D130" s="9" t="s">
        <v>532</v>
      </c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  <c r="DV130" s="9"/>
      <c r="DW130" s="9"/>
      <c r="DX130" s="9"/>
      <c r="DY130" s="9"/>
      <c r="DZ130" s="9"/>
      <c r="EA130" s="9"/>
      <c r="EB130" s="9"/>
      <c r="EC130" s="9"/>
      <c r="ED130" s="9"/>
      <c r="EE130" s="9"/>
      <c r="EF130" s="9"/>
      <c r="EG130" s="9"/>
      <c r="EH130" s="9"/>
      <c r="EI130" s="9"/>
      <c r="EJ130" s="9"/>
      <c r="EK130" s="9"/>
      <c r="EL130" s="9"/>
      <c r="EM130" s="9"/>
      <c r="EN130" s="9"/>
      <c r="EO130" s="9"/>
      <c r="EP130" s="9"/>
      <c r="EQ130" s="9"/>
      <c r="ER130" s="9"/>
      <c r="ES130" s="9"/>
      <c r="ET130" s="9"/>
    </row>
    <row r="131" spans="1:150" ht="15.75" customHeight="1" x14ac:dyDescent="0.3">
      <c r="A131" s="4">
        <v>127</v>
      </c>
      <c r="B131" s="9" t="s">
        <v>481</v>
      </c>
      <c r="C131" s="9" t="s">
        <v>639</v>
      </c>
      <c r="D131" s="9" t="s">
        <v>729</v>
      </c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  <c r="DB131" s="9"/>
      <c r="DC131" s="9"/>
      <c r="DD131" s="9"/>
      <c r="DE131" s="9"/>
      <c r="DF131" s="9"/>
      <c r="DG131" s="9"/>
      <c r="DH131" s="9"/>
      <c r="DI131" s="9"/>
      <c r="DJ131" s="9"/>
      <c r="DK131" s="9"/>
      <c r="DL131" s="9"/>
      <c r="DM131" s="9"/>
      <c r="DN131" s="9"/>
      <c r="DO131" s="9"/>
      <c r="DP131" s="9"/>
      <c r="DQ131" s="9"/>
      <c r="DR131" s="9"/>
      <c r="DS131" s="9"/>
      <c r="DT131" s="9"/>
      <c r="DU131" s="9"/>
      <c r="DV131" s="9"/>
      <c r="DW131" s="9"/>
      <c r="DX131" s="9"/>
      <c r="DY131" s="9"/>
      <c r="DZ131" s="9"/>
      <c r="EA131" s="9"/>
      <c r="EB131" s="9"/>
      <c r="EC131" s="9"/>
      <c r="ED131" s="9"/>
      <c r="EE131" s="9"/>
      <c r="EF131" s="9"/>
      <c r="EG131" s="9"/>
      <c r="EH131" s="9"/>
      <c r="EI131" s="9"/>
      <c r="EJ131" s="9"/>
      <c r="EK131" s="9"/>
      <c r="EL131" s="9"/>
      <c r="EM131" s="9"/>
      <c r="EN131" s="9"/>
      <c r="EO131" s="9"/>
      <c r="EP131" s="9"/>
      <c r="EQ131" s="9"/>
      <c r="ER131" s="9"/>
      <c r="ES131" s="9"/>
      <c r="ET131" s="9"/>
    </row>
    <row r="132" spans="1:150" ht="15.75" customHeight="1" x14ac:dyDescent="0.3">
      <c r="A132" s="4">
        <v>128</v>
      </c>
      <c r="B132" s="9" t="s">
        <v>68</v>
      </c>
      <c r="C132" s="9" t="s">
        <v>640</v>
      </c>
      <c r="D132" s="9" t="s">
        <v>730</v>
      </c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C132" s="9"/>
      <c r="CD132" s="9"/>
      <c r="CE132" s="9"/>
      <c r="CF132" s="9"/>
      <c r="CG132" s="9"/>
      <c r="CH132" s="9"/>
      <c r="CI132" s="9"/>
      <c r="CJ132" s="9"/>
      <c r="CK132" s="9"/>
      <c r="CL132" s="9"/>
      <c r="CM132" s="9"/>
      <c r="CN132" s="9"/>
      <c r="CO132" s="9"/>
      <c r="CP132" s="9"/>
      <c r="CQ132" s="9"/>
      <c r="CR132" s="9"/>
      <c r="CS132" s="9"/>
      <c r="CT132" s="9"/>
      <c r="CU132" s="9"/>
      <c r="CV132" s="9"/>
      <c r="CW132" s="9"/>
      <c r="CX132" s="9"/>
      <c r="CY132" s="9"/>
      <c r="CZ132" s="9"/>
      <c r="DA132" s="9"/>
      <c r="DB132" s="9"/>
      <c r="DC132" s="9"/>
      <c r="DD132" s="9"/>
      <c r="DE132" s="9"/>
      <c r="DF132" s="9"/>
      <c r="DG132" s="9"/>
      <c r="DH132" s="9"/>
      <c r="DI132" s="9"/>
      <c r="DJ132" s="9"/>
      <c r="DK132" s="9"/>
      <c r="DL132" s="9"/>
      <c r="DM132" s="9"/>
      <c r="DN132" s="9"/>
      <c r="DO132" s="9"/>
      <c r="DP132" s="9"/>
      <c r="DQ132" s="9"/>
      <c r="DR132" s="9"/>
      <c r="DS132" s="9"/>
      <c r="DT132" s="9"/>
      <c r="DU132" s="9"/>
      <c r="DV132" s="9"/>
      <c r="DW132" s="9"/>
      <c r="DX132" s="9"/>
      <c r="DY132" s="9"/>
      <c r="DZ132" s="9"/>
      <c r="EA132" s="9"/>
      <c r="EB132" s="9"/>
      <c r="EC132" s="9"/>
      <c r="ED132" s="9"/>
      <c r="EE132" s="9"/>
      <c r="EF132" s="9"/>
      <c r="EG132" s="9"/>
      <c r="EH132" s="9"/>
      <c r="EI132" s="9"/>
      <c r="EJ132" s="9"/>
      <c r="EK132" s="9"/>
      <c r="EL132" s="9"/>
      <c r="EM132" s="9"/>
      <c r="EN132" s="9"/>
      <c r="EO132" s="9"/>
      <c r="EP132" s="9"/>
      <c r="EQ132" s="9"/>
      <c r="ER132" s="9"/>
      <c r="ES132" s="9"/>
      <c r="ET132" s="9"/>
    </row>
    <row r="133" spans="1:150" ht="15.75" customHeight="1" x14ac:dyDescent="0.3">
      <c r="A133" s="4">
        <v>129</v>
      </c>
      <c r="B133" s="9" t="s">
        <v>357</v>
      </c>
      <c r="C133" s="9" t="s">
        <v>15</v>
      </c>
      <c r="D133" s="9" t="s">
        <v>731</v>
      </c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9"/>
      <c r="CW133" s="9"/>
      <c r="CX133" s="9"/>
      <c r="CY133" s="9"/>
      <c r="CZ133" s="9"/>
      <c r="DA133" s="9"/>
      <c r="DB133" s="9"/>
      <c r="DC133" s="9"/>
      <c r="DD133" s="9"/>
      <c r="DE133" s="9"/>
      <c r="DF133" s="9"/>
      <c r="DG133" s="9"/>
      <c r="DH133" s="9"/>
      <c r="DI133" s="9"/>
      <c r="DJ133" s="9"/>
      <c r="DK133" s="9"/>
      <c r="DL133" s="9"/>
      <c r="DM133" s="9"/>
      <c r="DN133" s="9"/>
      <c r="DO133" s="9"/>
      <c r="DP133" s="9"/>
      <c r="DQ133" s="9"/>
      <c r="DR133" s="9"/>
      <c r="DS133" s="9"/>
      <c r="DT133" s="9"/>
      <c r="DU133" s="9"/>
      <c r="DV133" s="9"/>
      <c r="DW133" s="9"/>
      <c r="DX133" s="9"/>
      <c r="DY133" s="9"/>
      <c r="DZ133" s="9"/>
      <c r="EA133" s="9"/>
      <c r="EB133" s="9"/>
      <c r="EC133" s="9"/>
      <c r="ED133" s="9"/>
      <c r="EE133" s="9"/>
      <c r="EF133" s="9"/>
      <c r="EG133" s="9"/>
      <c r="EH133" s="9"/>
      <c r="EI133" s="9"/>
      <c r="EJ133" s="9"/>
      <c r="EK133" s="9"/>
      <c r="EL133" s="9"/>
      <c r="EM133" s="9"/>
      <c r="EN133" s="9"/>
      <c r="EO133" s="9"/>
      <c r="EP133" s="9"/>
      <c r="EQ133" s="9"/>
      <c r="ER133" s="9"/>
      <c r="ES133" s="9"/>
      <c r="ET133" s="9"/>
    </row>
    <row r="134" spans="1:150" ht="15.75" customHeight="1" x14ac:dyDescent="0.3">
      <c r="A134" s="4">
        <v>130</v>
      </c>
      <c r="B134" s="9" t="s">
        <v>288</v>
      </c>
      <c r="C134" s="9" t="s">
        <v>641</v>
      </c>
      <c r="D134" s="9" t="s">
        <v>138</v>
      </c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  <c r="CA134" s="9"/>
      <c r="CB134" s="9"/>
      <c r="CC134" s="9"/>
      <c r="CD134" s="9"/>
      <c r="CE134" s="9"/>
      <c r="CF134" s="9"/>
      <c r="CG134" s="9"/>
      <c r="CH134" s="9"/>
      <c r="CI134" s="9"/>
      <c r="CJ134" s="9"/>
      <c r="CK134" s="9"/>
      <c r="CL134" s="9"/>
      <c r="CM134" s="9"/>
      <c r="CN134" s="9"/>
      <c r="CO134" s="9"/>
      <c r="CP134" s="9"/>
      <c r="CQ134" s="9"/>
      <c r="CR134" s="9"/>
      <c r="CS134" s="9"/>
      <c r="CT134" s="9"/>
      <c r="CU134" s="9"/>
      <c r="CV134" s="9"/>
      <c r="CW134" s="9"/>
      <c r="CX134" s="9"/>
      <c r="CY134" s="9"/>
      <c r="CZ134" s="9"/>
      <c r="DA134" s="9"/>
      <c r="DB134" s="9"/>
      <c r="DC134" s="9"/>
      <c r="DD134" s="9"/>
      <c r="DE134" s="9"/>
      <c r="DF134" s="9"/>
      <c r="DG134" s="9"/>
      <c r="DH134" s="9"/>
      <c r="DI134" s="9"/>
      <c r="DJ134" s="9"/>
      <c r="DK134" s="9"/>
      <c r="DL134" s="9"/>
      <c r="DM134" s="9"/>
      <c r="DN134" s="9"/>
      <c r="DO134" s="9"/>
      <c r="DP134" s="9"/>
      <c r="DQ134" s="9"/>
      <c r="DR134" s="9"/>
      <c r="DS134" s="9"/>
      <c r="DT134" s="9"/>
      <c r="DU134" s="9"/>
      <c r="DV134" s="9"/>
      <c r="DW134" s="9"/>
      <c r="DX134" s="9"/>
      <c r="DY134" s="9"/>
      <c r="DZ134" s="9"/>
      <c r="EA134" s="9"/>
      <c r="EB134" s="9"/>
      <c r="EC134" s="9"/>
      <c r="ED134" s="9"/>
      <c r="EE134" s="9"/>
      <c r="EF134" s="9"/>
      <c r="EG134" s="9"/>
      <c r="EH134" s="9"/>
      <c r="EI134" s="9"/>
      <c r="EJ134" s="9"/>
      <c r="EK134" s="9"/>
      <c r="EL134" s="9"/>
      <c r="EM134" s="9"/>
      <c r="EN134" s="9"/>
      <c r="EO134" s="9"/>
      <c r="EP134" s="9"/>
      <c r="EQ134" s="9"/>
      <c r="ER134" s="9"/>
      <c r="ES134" s="9"/>
      <c r="ET134" s="9"/>
    </row>
    <row r="135" spans="1:150" ht="15.75" customHeight="1" x14ac:dyDescent="0.3">
      <c r="A135" s="4">
        <v>131</v>
      </c>
      <c r="B135" s="9" t="s">
        <v>482</v>
      </c>
      <c r="C135" s="9" t="s">
        <v>515</v>
      </c>
      <c r="D135" s="9" t="s">
        <v>128</v>
      </c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  <c r="CW135" s="9"/>
      <c r="CX135" s="9"/>
      <c r="CY135" s="9"/>
      <c r="CZ135" s="9"/>
      <c r="DA135" s="9"/>
      <c r="DB135" s="9"/>
      <c r="DC135" s="9"/>
      <c r="DD135" s="9"/>
      <c r="DE135" s="9"/>
      <c r="DF135" s="9"/>
      <c r="DG135" s="9"/>
      <c r="DH135" s="9"/>
      <c r="DI135" s="9"/>
      <c r="DJ135" s="9"/>
      <c r="DK135" s="9"/>
      <c r="DL135" s="9"/>
      <c r="DM135" s="9"/>
      <c r="DN135" s="9"/>
      <c r="DO135" s="9"/>
      <c r="DP135" s="9"/>
      <c r="DQ135" s="9"/>
      <c r="DR135" s="9"/>
      <c r="DS135" s="9"/>
      <c r="DT135" s="9"/>
      <c r="DU135" s="9"/>
      <c r="DV135" s="9"/>
      <c r="DW135" s="9"/>
      <c r="DX135" s="9"/>
      <c r="DY135" s="9"/>
      <c r="DZ135" s="9"/>
      <c r="EA135" s="9"/>
      <c r="EB135" s="9"/>
      <c r="EC135" s="9"/>
      <c r="ED135" s="9"/>
      <c r="EE135" s="9"/>
      <c r="EF135" s="9"/>
      <c r="EG135" s="9"/>
      <c r="EH135" s="9"/>
      <c r="EI135" s="9"/>
      <c r="EJ135" s="9"/>
      <c r="EK135" s="9"/>
      <c r="EL135" s="9"/>
      <c r="EM135" s="9"/>
      <c r="EN135" s="9"/>
      <c r="EO135" s="9"/>
      <c r="EP135" s="9"/>
      <c r="EQ135" s="9"/>
      <c r="ER135" s="9"/>
      <c r="ES135" s="9"/>
      <c r="ET135" s="9"/>
    </row>
    <row r="136" spans="1:150" ht="15.75" customHeight="1" x14ac:dyDescent="0.3">
      <c r="A136" s="4">
        <v>132</v>
      </c>
      <c r="B136" s="9" t="s">
        <v>483</v>
      </c>
      <c r="C136" s="9" t="s">
        <v>532</v>
      </c>
      <c r="D136" s="9" t="s">
        <v>732</v>
      </c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9"/>
      <c r="CW136" s="9"/>
      <c r="CX136" s="9"/>
      <c r="CY136" s="9"/>
      <c r="CZ136" s="9"/>
      <c r="DA136" s="9"/>
      <c r="DB136" s="9"/>
      <c r="DC136" s="9"/>
      <c r="DD136" s="9"/>
      <c r="DE136" s="9"/>
      <c r="DF136" s="9"/>
      <c r="DG136" s="9"/>
      <c r="DH136" s="9"/>
      <c r="DI136" s="9"/>
      <c r="DJ136" s="9"/>
      <c r="DK136" s="9"/>
      <c r="DL136" s="9"/>
      <c r="DM136" s="9"/>
      <c r="DN136" s="9"/>
      <c r="DO136" s="9"/>
      <c r="DP136" s="9"/>
      <c r="DQ136" s="9"/>
      <c r="DR136" s="9"/>
      <c r="DS136" s="9"/>
      <c r="DT136" s="9"/>
      <c r="DU136" s="9"/>
      <c r="DV136" s="9"/>
      <c r="DW136" s="9"/>
      <c r="DX136" s="9"/>
      <c r="DY136" s="9"/>
      <c r="DZ136" s="9"/>
      <c r="EA136" s="9"/>
      <c r="EB136" s="9"/>
      <c r="EC136" s="9"/>
      <c r="ED136" s="9"/>
      <c r="EE136" s="9"/>
      <c r="EF136" s="9"/>
      <c r="EG136" s="9"/>
      <c r="EH136" s="9"/>
      <c r="EI136" s="9"/>
      <c r="EJ136" s="9"/>
      <c r="EK136" s="9"/>
      <c r="EL136" s="9"/>
      <c r="EM136" s="9"/>
      <c r="EN136" s="9"/>
      <c r="EO136" s="9"/>
      <c r="EP136" s="9"/>
      <c r="EQ136" s="9"/>
      <c r="ER136" s="9"/>
      <c r="ES136" s="9"/>
      <c r="ET136" s="9"/>
    </row>
    <row r="137" spans="1:150" ht="15.75" customHeight="1" x14ac:dyDescent="0.3">
      <c r="A137" s="4">
        <v>133</v>
      </c>
      <c r="B137" s="9" t="s">
        <v>484</v>
      </c>
      <c r="C137" s="9" t="s">
        <v>250</v>
      </c>
      <c r="D137" s="9" t="s">
        <v>733</v>
      </c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  <c r="CA137" s="9"/>
      <c r="CB137" s="9"/>
      <c r="CC137" s="9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9"/>
      <c r="CO137" s="9"/>
      <c r="CP137" s="9"/>
      <c r="CQ137" s="9"/>
      <c r="CR137" s="9"/>
      <c r="CS137" s="9"/>
      <c r="CT137" s="9"/>
      <c r="CU137" s="9"/>
      <c r="CV137" s="9"/>
      <c r="CW137" s="9"/>
      <c r="CX137" s="9"/>
      <c r="CY137" s="9"/>
      <c r="CZ137" s="9"/>
      <c r="DA137" s="9"/>
      <c r="DB137" s="9"/>
      <c r="DC137" s="9"/>
      <c r="DD137" s="9"/>
      <c r="DE137" s="9"/>
      <c r="DF137" s="9"/>
      <c r="DG137" s="9"/>
      <c r="DH137" s="9"/>
      <c r="DI137" s="9"/>
      <c r="DJ137" s="9"/>
      <c r="DK137" s="9"/>
      <c r="DL137" s="9"/>
      <c r="DM137" s="9"/>
      <c r="DN137" s="9"/>
      <c r="DO137" s="9"/>
      <c r="DP137" s="9"/>
      <c r="DQ137" s="9"/>
      <c r="DR137" s="9"/>
      <c r="DS137" s="9"/>
      <c r="DT137" s="9"/>
      <c r="DU137" s="9"/>
      <c r="DV137" s="9"/>
      <c r="DW137" s="9"/>
      <c r="DX137" s="9"/>
      <c r="DY137" s="9"/>
      <c r="DZ137" s="9"/>
      <c r="EA137" s="9"/>
      <c r="EB137" s="9"/>
      <c r="EC137" s="9"/>
      <c r="ED137" s="9"/>
      <c r="EE137" s="9"/>
      <c r="EF137" s="9"/>
      <c r="EG137" s="9"/>
      <c r="EH137" s="9"/>
      <c r="EI137" s="9"/>
      <c r="EJ137" s="9"/>
      <c r="EK137" s="9"/>
      <c r="EL137" s="9"/>
      <c r="EM137" s="9"/>
      <c r="EN137" s="9"/>
      <c r="EO137" s="9"/>
      <c r="EP137" s="9"/>
      <c r="EQ137" s="9"/>
      <c r="ER137" s="9"/>
      <c r="ES137" s="9"/>
      <c r="ET137" s="9"/>
    </row>
    <row r="138" spans="1:150" ht="15.75" customHeight="1" x14ac:dyDescent="0.3">
      <c r="A138" s="4">
        <v>134</v>
      </c>
      <c r="B138" s="9" t="s">
        <v>485</v>
      </c>
      <c r="C138" s="9" t="s">
        <v>140</v>
      </c>
      <c r="D138" s="9" t="s">
        <v>734</v>
      </c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9"/>
      <c r="CC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  <c r="CO138" s="9"/>
      <c r="CP138" s="9"/>
      <c r="CQ138" s="9"/>
      <c r="CR138" s="9"/>
      <c r="CS138" s="9"/>
      <c r="CT138" s="9"/>
      <c r="CU138" s="9"/>
      <c r="CV138" s="9"/>
      <c r="CW138" s="9"/>
      <c r="CX138" s="9"/>
      <c r="CY138" s="9"/>
      <c r="CZ138" s="9"/>
      <c r="DA138" s="9"/>
      <c r="DB138" s="9"/>
      <c r="DC138" s="9"/>
      <c r="DD138" s="9"/>
      <c r="DE138" s="9"/>
      <c r="DF138" s="9"/>
      <c r="DG138" s="9"/>
      <c r="DH138" s="9"/>
      <c r="DI138" s="9"/>
      <c r="DJ138" s="9"/>
      <c r="DK138" s="9"/>
      <c r="DL138" s="9"/>
      <c r="DM138" s="9"/>
      <c r="DN138" s="9"/>
      <c r="DO138" s="9"/>
      <c r="DP138" s="9"/>
      <c r="DQ138" s="9"/>
      <c r="DR138" s="9"/>
      <c r="DS138" s="9"/>
      <c r="DT138" s="9"/>
      <c r="DU138" s="9"/>
      <c r="DV138" s="9"/>
      <c r="DW138" s="9"/>
      <c r="DX138" s="9"/>
      <c r="DY138" s="9"/>
      <c r="DZ138" s="9"/>
      <c r="EA138" s="9"/>
      <c r="EB138" s="9"/>
      <c r="EC138" s="9"/>
      <c r="ED138" s="9"/>
      <c r="EE138" s="9"/>
      <c r="EF138" s="9"/>
      <c r="EG138" s="9"/>
      <c r="EH138" s="9"/>
      <c r="EI138" s="9"/>
      <c r="EJ138" s="9"/>
      <c r="EK138" s="9"/>
      <c r="EL138" s="9"/>
      <c r="EM138" s="9"/>
      <c r="EN138" s="9"/>
      <c r="EO138" s="9"/>
      <c r="EP138" s="9"/>
      <c r="EQ138" s="9"/>
      <c r="ER138" s="9"/>
      <c r="ES138" s="9"/>
      <c r="ET138" s="9"/>
    </row>
    <row r="139" spans="1:150" ht="15.75" customHeight="1" x14ac:dyDescent="0.3">
      <c r="A139" s="4">
        <v>135</v>
      </c>
      <c r="B139" s="9" t="s">
        <v>486</v>
      </c>
      <c r="C139" s="9" t="s">
        <v>642</v>
      </c>
      <c r="D139" s="9" t="s">
        <v>735</v>
      </c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9"/>
      <c r="CW139" s="9"/>
      <c r="CX139" s="9"/>
      <c r="CY139" s="9"/>
      <c r="CZ139" s="9"/>
      <c r="DA139" s="9"/>
      <c r="DB139" s="9"/>
      <c r="DC139" s="9"/>
      <c r="DD139" s="9"/>
      <c r="DE139" s="9"/>
      <c r="DF139" s="9"/>
      <c r="DG139" s="9"/>
      <c r="DH139" s="9"/>
      <c r="DI139" s="9"/>
      <c r="DJ139" s="9"/>
      <c r="DK139" s="9"/>
      <c r="DL139" s="9"/>
      <c r="DM139" s="9"/>
      <c r="DN139" s="9"/>
      <c r="DO139" s="9"/>
      <c r="DP139" s="9"/>
      <c r="DQ139" s="9"/>
      <c r="DR139" s="9"/>
      <c r="DS139" s="9"/>
      <c r="DT139" s="9"/>
      <c r="DU139" s="9"/>
      <c r="DV139" s="9"/>
      <c r="DW139" s="9"/>
      <c r="DX139" s="9"/>
      <c r="DY139" s="9"/>
      <c r="DZ139" s="9"/>
      <c r="EA139" s="9"/>
      <c r="EB139" s="9"/>
      <c r="EC139" s="9"/>
      <c r="ED139" s="9"/>
      <c r="EE139" s="9"/>
      <c r="EF139" s="9"/>
      <c r="EG139" s="9"/>
      <c r="EH139" s="9"/>
      <c r="EI139" s="9"/>
      <c r="EJ139" s="9"/>
      <c r="EK139" s="9"/>
      <c r="EL139" s="9"/>
      <c r="EM139" s="9"/>
      <c r="EN139" s="9"/>
      <c r="EO139" s="9"/>
      <c r="EP139" s="9"/>
      <c r="EQ139" s="9"/>
      <c r="ER139" s="9"/>
      <c r="ES139" s="9"/>
      <c r="ET139" s="9"/>
    </row>
    <row r="140" spans="1:150" ht="15.75" customHeight="1" x14ac:dyDescent="0.3">
      <c r="A140" s="4">
        <v>136</v>
      </c>
      <c r="B140" s="9" t="s">
        <v>227</v>
      </c>
      <c r="C140" s="9" t="s">
        <v>203</v>
      </c>
      <c r="D140" s="9" t="s">
        <v>736</v>
      </c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  <c r="CA140" s="9"/>
      <c r="CB140" s="9"/>
      <c r="CC140" s="9"/>
      <c r="CD140" s="9"/>
      <c r="CE140" s="9"/>
      <c r="CF140" s="9"/>
      <c r="CG140" s="9"/>
      <c r="CH140" s="9"/>
      <c r="CI140" s="9"/>
      <c r="CJ140" s="9"/>
      <c r="CK140" s="9"/>
      <c r="CL140" s="9"/>
      <c r="CM140" s="9"/>
      <c r="CN140" s="9"/>
      <c r="CO140" s="9"/>
      <c r="CP140" s="9"/>
      <c r="CQ140" s="9"/>
      <c r="CR140" s="9"/>
      <c r="CS140" s="9"/>
      <c r="CT140" s="9"/>
      <c r="CU140" s="9"/>
      <c r="CV140" s="9"/>
      <c r="CW140" s="9"/>
      <c r="CX140" s="9"/>
      <c r="CY140" s="9"/>
      <c r="CZ140" s="9"/>
      <c r="DA140" s="9"/>
      <c r="DB140" s="9"/>
      <c r="DC140" s="9"/>
      <c r="DD140" s="9"/>
      <c r="DE140" s="9"/>
      <c r="DF140" s="9"/>
      <c r="DG140" s="9"/>
      <c r="DH140" s="9"/>
      <c r="DI140" s="9"/>
      <c r="DJ140" s="9"/>
      <c r="DK140" s="9"/>
      <c r="DL140" s="9"/>
      <c r="DM140" s="9"/>
      <c r="DN140" s="9"/>
      <c r="DO140" s="9"/>
      <c r="DP140" s="9"/>
      <c r="DQ140" s="9"/>
      <c r="DR140" s="9"/>
      <c r="DS140" s="9"/>
      <c r="DT140" s="9"/>
      <c r="DU140" s="9"/>
      <c r="DV140" s="9"/>
      <c r="DW140" s="9"/>
      <c r="DX140" s="9"/>
      <c r="DY140" s="9"/>
      <c r="DZ140" s="9"/>
      <c r="EA140" s="9"/>
      <c r="EB140" s="9"/>
      <c r="EC140" s="9"/>
      <c r="ED140" s="9"/>
      <c r="EE140" s="9"/>
      <c r="EF140" s="9"/>
      <c r="EG140" s="9"/>
      <c r="EH140" s="9"/>
      <c r="EI140" s="9"/>
      <c r="EJ140" s="9"/>
      <c r="EK140" s="9"/>
      <c r="EL140" s="9"/>
      <c r="EM140" s="9"/>
      <c r="EN140" s="9"/>
      <c r="EO140" s="9"/>
      <c r="EP140" s="9"/>
      <c r="EQ140" s="9"/>
      <c r="ER140" s="9"/>
      <c r="ES140" s="9"/>
      <c r="ET140" s="9"/>
    </row>
    <row r="141" spans="1:150" ht="15.75" customHeight="1" x14ac:dyDescent="0.3">
      <c r="A141" s="4">
        <v>137</v>
      </c>
      <c r="B141" s="9" t="s">
        <v>487</v>
      </c>
      <c r="C141" s="9" t="s">
        <v>315</v>
      </c>
      <c r="D141" s="9" t="s">
        <v>737</v>
      </c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  <c r="CA141" s="9"/>
      <c r="CB141" s="9"/>
      <c r="CC141" s="9"/>
      <c r="CD141" s="9"/>
      <c r="CE141" s="9"/>
      <c r="CF141" s="9"/>
      <c r="CG141" s="9"/>
      <c r="CH141" s="9"/>
      <c r="CI141" s="9"/>
      <c r="CJ141" s="9"/>
      <c r="CK141" s="9"/>
      <c r="CL141" s="9"/>
      <c r="CM141" s="9"/>
      <c r="CN141" s="9"/>
      <c r="CO141" s="9"/>
      <c r="CP141" s="9"/>
      <c r="CQ141" s="9"/>
      <c r="CR141" s="9"/>
      <c r="CS141" s="9"/>
      <c r="CT141" s="9"/>
      <c r="CU141" s="9"/>
      <c r="CV141" s="9"/>
      <c r="CW141" s="9"/>
      <c r="CX141" s="9"/>
      <c r="CY141" s="9"/>
      <c r="CZ141" s="9"/>
      <c r="DA141" s="9"/>
      <c r="DB141" s="9"/>
      <c r="DC141" s="9"/>
      <c r="DD141" s="9"/>
      <c r="DE141" s="9"/>
      <c r="DF141" s="9"/>
      <c r="DG141" s="9"/>
      <c r="DH141" s="9"/>
      <c r="DI141" s="9"/>
      <c r="DJ141" s="9"/>
      <c r="DK141" s="9"/>
      <c r="DL141" s="9"/>
      <c r="DM141" s="9"/>
      <c r="DN141" s="9"/>
      <c r="DO141" s="9"/>
      <c r="DP141" s="9"/>
      <c r="DQ141" s="9"/>
      <c r="DR141" s="9"/>
      <c r="DS141" s="9"/>
      <c r="DT141" s="9"/>
      <c r="DU141" s="9"/>
      <c r="DV141" s="9"/>
      <c r="DW141" s="9"/>
      <c r="DX141" s="9"/>
      <c r="DY141" s="9"/>
      <c r="DZ141" s="9"/>
      <c r="EA141" s="9"/>
      <c r="EB141" s="9"/>
      <c r="EC141" s="9"/>
      <c r="ED141" s="9"/>
      <c r="EE141" s="9"/>
      <c r="EF141" s="9"/>
      <c r="EG141" s="9"/>
      <c r="EH141" s="9"/>
      <c r="EI141" s="9"/>
      <c r="EJ141" s="9"/>
      <c r="EK141" s="9"/>
      <c r="EL141" s="9"/>
      <c r="EM141" s="9"/>
      <c r="EN141" s="9"/>
      <c r="EO141" s="9"/>
      <c r="EP141" s="9"/>
      <c r="EQ141" s="9"/>
      <c r="ER141" s="9"/>
      <c r="ES141" s="9"/>
      <c r="ET141" s="9"/>
    </row>
    <row r="142" spans="1:150" ht="15.75" customHeight="1" x14ac:dyDescent="0.3">
      <c r="A142" s="4">
        <v>138</v>
      </c>
      <c r="B142" s="9" t="s">
        <v>488</v>
      </c>
      <c r="C142" s="9" t="s">
        <v>148</v>
      </c>
      <c r="D142" s="9" t="s">
        <v>664</v>
      </c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9"/>
      <c r="CW142" s="9"/>
      <c r="CX142" s="9"/>
      <c r="CY142" s="9"/>
      <c r="CZ142" s="9"/>
      <c r="DA142" s="9"/>
      <c r="DB142" s="9"/>
      <c r="DC142" s="9"/>
      <c r="DD142" s="9"/>
      <c r="DE142" s="9"/>
      <c r="DF142" s="9"/>
      <c r="DG142" s="9"/>
      <c r="DH142" s="9"/>
      <c r="DI142" s="9"/>
      <c r="DJ142" s="9"/>
      <c r="DK142" s="9"/>
      <c r="DL142" s="9"/>
      <c r="DM142" s="9"/>
      <c r="DN142" s="9"/>
      <c r="DO142" s="9"/>
      <c r="DP142" s="9"/>
      <c r="DQ142" s="9"/>
      <c r="DR142" s="9"/>
      <c r="DS142" s="9"/>
      <c r="DT142" s="9"/>
      <c r="DU142" s="9"/>
      <c r="DV142" s="9"/>
      <c r="DW142" s="9"/>
      <c r="DX142" s="9"/>
      <c r="DY142" s="9"/>
      <c r="DZ142" s="9"/>
      <c r="EA142" s="9"/>
      <c r="EB142" s="9"/>
      <c r="EC142" s="9"/>
      <c r="ED142" s="9"/>
      <c r="EE142" s="9"/>
      <c r="EF142" s="9"/>
      <c r="EG142" s="9"/>
      <c r="EH142" s="9"/>
      <c r="EI142" s="9"/>
      <c r="EJ142" s="9"/>
      <c r="EK142" s="9"/>
      <c r="EL142" s="9"/>
      <c r="EM142" s="9"/>
      <c r="EN142" s="9"/>
      <c r="EO142" s="9"/>
      <c r="EP142" s="9"/>
      <c r="EQ142" s="9"/>
      <c r="ER142" s="9"/>
      <c r="ES142" s="9"/>
      <c r="ET142" s="9"/>
    </row>
    <row r="143" spans="1:150" ht="15.75" customHeight="1" x14ac:dyDescent="0.3">
      <c r="A143" s="4">
        <v>139</v>
      </c>
      <c r="B143" s="9" t="s">
        <v>309</v>
      </c>
      <c r="C143" s="9" t="s">
        <v>163</v>
      </c>
      <c r="D143" s="9" t="s">
        <v>738</v>
      </c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Q143" s="9"/>
      <c r="S143" s="9"/>
      <c r="T143" s="9"/>
      <c r="Z143" s="9"/>
      <c r="AB143" s="9"/>
      <c r="AC143" s="9"/>
      <c r="AE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  <c r="CA143" s="9"/>
      <c r="CB143" s="9"/>
      <c r="CC143" s="9"/>
      <c r="CD143" s="9"/>
      <c r="CE143" s="9"/>
      <c r="CF143" s="9"/>
      <c r="CG143" s="9"/>
      <c r="CH143" s="9"/>
      <c r="CI143" s="9"/>
      <c r="CJ143" s="9"/>
      <c r="CK143" s="9"/>
      <c r="CL143" s="9"/>
      <c r="CM143" s="9"/>
      <c r="CN143" s="9"/>
      <c r="CO143" s="9"/>
      <c r="CP143" s="9"/>
      <c r="CQ143" s="9"/>
      <c r="CR143" s="9"/>
      <c r="CS143" s="9"/>
      <c r="CT143" s="9"/>
      <c r="CU143" s="9"/>
      <c r="CV143" s="9"/>
      <c r="CW143" s="9"/>
      <c r="CX143" s="9"/>
      <c r="CY143" s="9"/>
      <c r="CZ143" s="9"/>
      <c r="DA143" s="9"/>
      <c r="DB143" s="9"/>
      <c r="DC143" s="9"/>
      <c r="DD143" s="9"/>
      <c r="DE143" s="9"/>
      <c r="DF143" s="9"/>
      <c r="DG143" s="9"/>
      <c r="DH143" s="9"/>
      <c r="DI143" s="9"/>
      <c r="DJ143" s="9"/>
      <c r="DK143" s="9"/>
      <c r="DL143" s="9"/>
      <c r="DM143" s="9"/>
      <c r="DN143" s="9"/>
      <c r="DO143" s="9"/>
      <c r="DP143" s="9"/>
      <c r="DQ143" s="9"/>
      <c r="DR143" s="9"/>
      <c r="DS143" s="9"/>
      <c r="DT143" s="9"/>
      <c r="DU143" s="9"/>
      <c r="DV143" s="9"/>
      <c r="DW143" s="9"/>
      <c r="DX143" s="9"/>
      <c r="DY143" s="9"/>
      <c r="DZ143" s="9"/>
      <c r="EA143" s="9"/>
      <c r="EB143" s="9"/>
      <c r="EC143" s="9"/>
      <c r="ED143" s="9"/>
      <c r="EE143" s="9"/>
      <c r="EF143" s="9"/>
      <c r="EG143" s="9"/>
      <c r="EH143" s="9"/>
      <c r="EI143" s="9"/>
      <c r="EJ143" s="9"/>
      <c r="EK143" s="9"/>
      <c r="EL143" s="9"/>
      <c r="EM143" s="9"/>
      <c r="EN143" s="9"/>
      <c r="EO143" s="9"/>
      <c r="EP143" s="9"/>
      <c r="EQ143" s="9"/>
      <c r="ER143" s="9"/>
      <c r="ES143" s="9"/>
      <c r="ET143" s="9"/>
    </row>
    <row r="144" spans="1:150" ht="15.75" customHeight="1" x14ac:dyDescent="0.3">
      <c r="A144" s="4">
        <v>140</v>
      </c>
      <c r="B144" s="9" t="s">
        <v>489</v>
      </c>
      <c r="C144" s="9" t="s">
        <v>643</v>
      </c>
      <c r="D144" s="9" t="s">
        <v>739</v>
      </c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Q144" s="9"/>
      <c r="S144" s="9"/>
      <c r="T144" s="9"/>
      <c r="Z144" s="9"/>
      <c r="AB144" s="9"/>
      <c r="AC144" s="9"/>
      <c r="AE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  <c r="CO144" s="9"/>
      <c r="CP144" s="9"/>
      <c r="CQ144" s="9"/>
      <c r="CR144" s="9"/>
      <c r="CS144" s="9"/>
      <c r="CT144" s="9"/>
      <c r="CU144" s="9"/>
      <c r="CV144" s="9"/>
      <c r="CW144" s="9"/>
      <c r="CX144" s="9"/>
      <c r="CY144" s="9"/>
      <c r="CZ144" s="9"/>
      <c r="DA144" s="9"/>
      <c r="DB144" s="9"/>
      <c r="DC144" s="9"/>
      <c r="DD144" s="9"/>
      <c r="DE144" s="9"/>
      <c r="DF144" s="9"/>
      <c r="DG144" s="9"/>
      <c r="DH144" s="9"/>
      <c r="DI144" s="9"/>
      <c r="DJ144" s="9"/>
      <c r="DK144" s="9"/>
      <c r="DL144" s="9"/>
      <c r="DM144" s="9"/>
      <c r="DN144" s="9"/>
      <c r="DO144" s="9"/>
      <c r="DP144" s="9"/>
      <c r="DQ144" s="9"/>
      <c r="DR144" s="9"/>
      <c r="DS144" s="9"/>
      <c r="DT144" s="9"/>
      <c r="DU144" s="9"/>
      <c r="DV144" s="9"/>
      <c r="DW144" s="9"/>
      <c r="DX144" s="9"/>
      <c r="DY144" s="9"/>
      <c r="DZ144" s="9"/>
      <c r="EA144" s="9"/>
      <c r="EB144" s="9"/>
      <c r="EC144" s="9"/>
      <c r="ED144" s="9"/>
      <c r="EE144" s="9"/>
      <c r="EF144" s="9"/>
      <c r="EG144" s="9"/>
      <c r="EH144" s="9"/>
      <c r="EI144" s="9"/>
      <c r="EJ144" s="9"/>
      <c r="EK144" s="9"/>
      <c r="EL144" s="9"/>
      <c r="EM144" s="9"/>
      <c r="EN144" s="9"/>
      <c r="EO144" s="9"/>
      <c r="EP144" s="9"/>
      <c r="EQ144" s="9"/>
      <c r="ER144" s="9"/>
      <c r="ES144" s="9"/>
      <c r="ET144" s="9"/>
    </row>
    <row r="145" spans="1:150" ht="15.75" customHeight="1" x14ac:dyDescent="0.3">
      <c r="A145" s="4">
        <v>141</v>
      </c>
      <c r="B145" s="9" t="s">
        <v>490</v>
      </c>
      <c r="C145" s="9" t="s">
        <v>355</v>
      </c>
      <c r="D145" s="9" t="s">
        <v>352</v>
      </c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Q145" s="9"/>
      <c r="S145" s="9"/>
      <c r="T145" s="9"/>
      <c r="Z145" s="9"/>
      <c r="AB145" s="9"/>
      <c r="AC145" s="9"/>
      <c r="AE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9"/>
      <c r="CW145" s="9"/>
      <c r="CX145" s="9"/>
      <c r="CY145" s="9"/>
      <c r="CZ145" s="9"/>
      <c r="DA145" s="9"/>
      <c r="DB145" s="9"/>
      <c r="DC145" s="9"/>
      <c r="DD145" s="9"/>
      <c r="DE145" s="9"/>
      <c r="DF145" s="9"/>
      <c r="DG145" s="9"/>
      <c r="DH145" s="9"/>
      <c r="DI145" s="9"/>
      <c r="DJ145" s="9"/>
      <c r="DK145" s="9"/>
      <c r="DL145" s="9"/>
      <c r="DM145" s="9"/>
      <c r="DN145" s="9"/>
      <c r="DO145" s="9"/>
      <c r="DP145" s="9"/>
      <c r="DQ145" s="9"/>
      <c r="DR145" s="9"/>
      <c r="DS145" s="9"/>
      <c r="DT145" s="9"/>
      <c r="DU145" s="9"/>
      <c r="DV145" s="9"/>
      <c r="DW145" s="9"/>
      <c r="DX145" s="9"/>
      <c r="DY145" s="9"/>
      <c r="DZ145" s="9"/>
      <c r="EA145" s="9"/>
      <c r="EB145" s="9"/>
      <c r="EC145" s="9"/>
      <c r="ED145" s="9"/>
      <c r="EE145" s="9"/>
      <c r="EF145" s="9"/>
      <c r="EG145" s="9"/>
      <c r="EH145" s="9"/>
      <c r="EI145" s="9"/>
      <c r="EJ145" s="9"/>
      <c r="EK145" s="9"/>
      <c r="EL145" s="9"/>
      <c r="EM145" s="9"/>
      <c r="EN145" s="9"/>
      <c r="EO145" s="9"/>
      <c r="EP145" s="9"/>
      <c r="EQ145" s="9"/>
      <c r="ER145" s="9"/>
      <c r="ES145" s="9"/>
      <c r="ET145" s="9"/>
    </row>
    <row r="146" spans="1:150" ht="15.75" customHeight="1" x14ac:dyDescent="0.3">
      <c r="A146" s="4">
        <v>142</v>
      </c>
      <c r="B146" s="9" t="s">
        <v>491</v>
      </c>
      <c r="C146" s="9" t="s">
        <v>286</v>
      </c>
      <c r="D146" s="9" t="s">
        <v>515</v>
      </c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Q146" s="9"/>
      <c r="S146" s="9"/>
      <c r="T146" s="9"/>
      <c r="Z146" s="9"/>
      <c r="AB146" s="9"/>
      <c r="AC146" s="9"/>
      <c r="AE146" s="9"/>
      <c r="AT146" s="9"/>
      <c r="AU146" s="9"/>
      <c r="AV146" s="9"/>
      <c r="AW146" s="9"/>
      <c r="AY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9"/>
      <c r="CO146" s="9"/>
      <c r="CP146" s="9"/>
      <c r="CQ146" s="9"/>
      <c r="CR146" s="9"/>
      <c r="CS146" s="9"/>
      <c r="CT146" s="9"/>
      <c r="CU146" s="9"/>
      <c r="CV146" s="9"/>
      <c r="CW146" s="9"/>
      <c r="CX146" s="9"/>
      <c r="CY146" s="9"/>
      <c r="CZ146" s="9"/>
      <c r="DA146" s="9"/>
      <c r="DB146" s="9"/>
      <c r="DC146" s="9"/>
      <c r="DD146" s="9"/>
      <c r="DE146" s="9"/>
      <c r="DF146" s="9"/>
      <c r="DG146" s="9"/>
      <c r="DH146" s="9"/>
      <c r="DI146" s="9"/>
      <c r="DJ146" s="9"/>
      <c r="DK146" s="9"/>
      <c r="DL146" s="9"/>
      <c r="DM146" s="9"/>
      <c r="DN146" s="9"/>
      <c r="DO146" s="9"/>
      <c r="DP146" s="9"/>
      <c r="DQ146" s="9"/>
      <c r="DR146" s="9"/>
      <c r="DS146" s="9"/>
      <c r="DT146" s="9"/>
      <c r="DU146" s="9"/>
      <c r="DV146" s="9"/>
      <c r="DW146" s="9"/>
      <c r="DX146" s="9"/>
      <c r="DY146" s="9"/>
      <c r="DZ146" s="9"/>
      <c r="EA146" s="9"/>
      <c r="EB146" s="9"/>
      <c r="EC146" s="9"/>
      <c r="ED146" s="9"/>
      <c r="EE146" s="9"/>
      <c r="EF146" s="9"/>
      <c r="EG146" s="9"/>
      <c r="EH146" s="9"/>
      <c r="EI146" s="9"/>
      <c r="EJ146" s="9"/>
      <c r="EK146" s="9"/>
      <c r="EL146" s="9"/>
      <c r="EM146" s="9"/>
      <c r="EN146" s="9"/>
      <c r="EO146" s="9"/>
      <c r="EP146" s="9"/>
      <c r="EQ146" s="9"/>
      <c r="ER146" s="9"/>
      <c r="ES146" s="9"/>
      <c r="ET146" s="9"/>
    </row>
    <row r="147" spans="1:150" ht="15.75" customHeight="1" x14ac:dyDescent="0.3">
      <c r="A147" s="4">
        <v>143</v>
      </c>
      <c r="B147" s="9" t="s">
        <v>492</v>
      </c>
      <c r="C147" s="9" t="s">
        <v>644</v>
      </c>
      <c r="D147" s="9" t="s">
        <v>379</v>
      </c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  <c r="CA147" s="9"/>
      <c r="CB147" s="9"/>
      <c r="CC147" s="9"/>
      <c r="CD147" s="9"/>
      <c r="CE147" s="9"/>
      <c r="CF147" s="9"/>
      <c r="CG147" s="9"/>
      <c r="CH147" s="9"/>
      <c r="CI147" s="9"/>
      <c r="CJ147" s="9"/>
      <c r="CK147" s="9"/>
      <c r="CL147" s="9"/>
      <c r="CM147" s="9"/>
      <c r="CN147" s="9"/>
      <c r="CO147" s="9"/>
      <c r="CP147" s="9"/>
      <c r="CQ147" s="9"/>
      <c r="CR147" s="9"/>
      <c r="CS147" s="9"/>
      <c r="CT147" s="9"/>
      <c r="CU147" s="9"/>
      <c r="CV147" s="9"/>
      <c r="CW147" s="9"/>
      <c r="CX147" s="9"/>
      <c r="CY147" s="9"/>
      <c r="CZ147" s="9"/>
      <c r="DA147" s="9"/>
      <c r="DB147" s="9"/>
      <c r="DC147" s="9"/>
      <c r="DD147" s="9"/>
      <c r="DE147" s="9"/>
      <c r="DF147" s="9"/>
      <c r="DG147" s="9"/>
      <c r="DH147" s="9"/>
      <c r="DI147" s="9"/>
      <c r="DJ147" s="9"/>
      <c r="DK147" s="9"/>
      <c r="DL147" s="9"/>
      <c r="DM147" s="9"/>
      <c r="DN147" s="9"/>
      <c r="DO147" s="9"/>
      <c r="DP147" s="9"/>
      <c r="DQ147" s="9"/>
      <c r="DR147" s="9"/>
      <c r="DS147" s="9"/>
      <c r="DT147" s="9"/>
      <c r="DU147" s="9"/>
      <c r="DV147" s="9"/>
      <c r="DW147" s="9"/>
      <c r="DX147" s="9"/>
      <c r="DY147" s="9"/>
      <c r="DZ147" s="9"/>
      <c r="EA147" s="9"/>
      <c r="EB147" s="9"/>
      <c r="EC147" s="9"/>
      <c r="ED147" s="9"/>
      <c r="EE147" s="9"/>
      <c r="EF147" s="9"/>
      <c r="EG147" s="9"/>
      <c r="EH147" s="9"/>
      <c r="EI147" s="9"/>
      <c r="EJ147" s="9"/>
      <c r="EK147" s="9"/>
      <c r="EL147" s="9"/>
      <c r="EM147" s="9"/>
      <c r="EN147" s="9"/>
      <c r="EO147" s="9"/>
      <c r="EP147" s="9"/>
      <c r="EQ147" s="9"/>
      <c r="ER147" s="9"/>
      <c r="ES147" s="9"/>
      <c r="ET147" s="9"/>
    </row>
    <row r="148" spans="1:150" ht="15.75" customHeight="1" x14ac:dyDescent="0.3">
      <c r="A148" s="4">
        <v>144</v>
      </c>
      <c r="B148" s="9" t="s">
        <v>493</v>
      </c>
      <c r="C148" s="9" t="s">
        <v>501</v>
      </c>
      <c r="D148" s="9" t="s">
        <v>740</v>
      </c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9"/>
      <c r="CW148" s="9"/>
      <c r="CX148" s="9"/>
      <c r="CY148" s="9"/>
      <c r="CZ148" s="9"/>
      <c r="DA148" s="9"/>
      <c r="DB148" s="9"/>
      <c r="DC148" s="9"/>
      <c r="DD148" s="9"/>
      <c r="DE148" s="9"/>
      <c r="DF148" s="9"/>
      <c r="DG148" s="9"/>
      <c r="DH148" s="9"/>
      <c r="DI148" s="9"/>
      <c r="DJ148" s="9"/>
      <c r="DK148" s="9"/>
      <c r="DL148" s="9"/>
      <c r="DM148" s="9"/>
      <c r="DN148" s="9"/>
      <c r="DO148" s="9"/>
      <c r="DP148" s="9"/>
      <c r="DQ148" s="9"/>
      <c r="DR148" s="9"/>
      <c r="DS148" s="9"/>
      <c r="DT148" s="9"/>
      <c r="DU148" s="9"/>
      <c r="DV148" s="9"/>
      <c r="DW148" s="9"/>
      <c r="DX148" s="9"/>
      <c r="DY148" s="9"/>
      <c r="DZ148" s="9"/>
      <c r="EA148" s="9"/>
      <c r="EB148" s="9"/>
      <c r="EC148" s="9"/>
      <c r="ED148" s="9"/>
      <c r="EE148" s="9"/>
      <c r="EF148" s="9"/>
      <c r="EG148" s="9"/>
      <c r="EH148" s="9"/>
      <c r="EI148" s="9"/>
      <c r="EJ148" s="9"/>
      <c r="EK148" s="9"/>
      <c r="EL148" s="9"/>
      <c r="EM148" s="9"/>
      <c r="EN148" s="9"/>
      <c r="EO148" s="9"/>
      <c r="EP148" s="9"/>
      <c r="EQ148" s="9"/>
      <c r="ER148" s="9"/>
      <c r="ES148" s="9"/>
      <c r="ET148" s="9"/>
    </row>
    <row r="149" spans="1:150" ht="15.75" customHeight="1" x14ac:dyDescent="0.3">
      <c r="A149" s="4">
        <v>145</v>
      </c>
      <c r="B149" s="9" t="s">
        <v>367</v>
      </c>
      <c r="C149" s="9" t="s">
        <v>446</v>
      </c>
      <c r="D149" s="9" t="s">
        <v>570</v>
      </c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  <c r="CB149" s="9"/>
      <c r="CC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  <c r="CO149" s="9"/>
      <c r="CP149" s="9"/>
      <c r="CQ149" s="9"/>
      <c r="CR149" s="9"/>
      <c r="CS149" s="9"/>
      <c r="CT149" s="9"/>
      <c r="CU149" s="9"/>
      <c r="CV149" s="9"/>
      <c r="CW149" s="9"/>
      <c r="CX149" s="9"/>
      <c r="CY149" s="9"/>
      <c r="CZ149" s="9"/>
      <c r="DA149" s="9"/>
      <c r="DB149" s="9"/>
      <c r="DC149" s="9"/>
      <c r="DD149" s="9"/>
      <c r="DE149" s="9"/>
      <c r="DF149" s="9"/>
      <c r="DG149" s="9"/>
      <c r="DH149" s="9"/>
      <c r="DI149" s="9"/>
      <c r="DJ149" s="9"/>
      <c r="DK149" s="9"/>
      <c r="DL149" s="9"/>
      <c r="DM149" s="9"/>
      <c r="DN149" s="9"/>
      <c r="DO149" s="9"/>
      <c r="DP149" s="9"/>
      <c r="DQ149" s="9"/>
      <c r="DR149" s="9"/>
      <c r="DS149" s="9"/>
      <c r="DT149" s="9"/>
      <c r="DU149" s="9"/>
      <c r="DV149" s="9"/>
      <c r="DW149" s="9"/>
      <c r="DX149" s="9"/>
      <c r="DY149" s="9"/>
      <c r="DZ149" s="9"/>
      <c r="EA149" s="9"/>
      <c r="EB149" s="9"/>
      <c r="EC149" s="9"/>
      <c r="ED149" s="9"/>
      <c r="EE149" s="9"/>
      <c r="EF149" s="9"/>
      <c r="EG149" s="9"/>
      <c r="EH149" s="9"/>
      <c r="EI149" s="9"/>
      <c r="EJ149" s="9"/>
      <c r="EK149" s="9"/>
      <c r="EL149" s="9"/>
      <c r="EM149" s="9"/>
      <c r="EN149" s="9"/>
      <c r="EO149" s="9"/>
      <c r="EP149" s="9"/>
      <c r="EQ149" s="9"/>
      <c r="ER149" s="9"/>
      <c r="ES149" s="9"/>
      <c r="ET149" s="9"/>
    </row>
    <row r="150" spans="1:150" ht="15.75" customHeight="1" x14ac:dyDescent="0.3">
      <c r="A150" s="4">
        <v>146</v>
      </c>
      <c r="B150" s="9" t="s">
        <v>141</v>
      </c>
      <c r="C150" s="9" t="s">
        <v>383</v>
      </c>
      <c r="D150" s="9" t="s">
        <v>741</v>
      </c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9"/>
      <c r="BY150" s="9"/>
      <c r="BZ150" s="9"/>
      <c r="CA150" s="9"/>
      <c r="CB150" s="9"/>
      <c r="CC150" s="9"/>
      <c r="CD150" s="9"/>
      <c r="CE150" s="9"/>
      <c r="CF150" s="9"/>
      <c r="CG150" s="9"/>
      <c r="CH150" s="9"/>
      <c r="CI150" s="9"/>
      <c r="CJ150" s="9"/>
      <c r="CK150" s="9"/>
      <c r="CL150" s="9"/>
      <c r="CM150" s="9"/>
      <c r="CN150" s="9"/>
      <c r="CO150" s="9"/>
      <c r="CP150" s="9"/>
      <c r="CQ150" s="9"/>
      <c r="CR150" s="9"/>
      <c r="CS150" s="9"/>
      <c r="CT150" s="9"/>
      <c r="CU150" s="9"/>
      <c r="CV150" s="9"/>
      <c r="CW150" s="9"/>
      <c r="CX150" s="9"/>
      <c r="CY150" s="9"/>
      <c r="CZ150" s="9"/>
      <c r="DA150" s="9"/>
      <c r="DB150" s="9"/>
      <c r="DC150" s="9"/>
      <c r="DD150" s="9"/>
      <c r="DE150" s="9"/>
      <c r="DF150" s="9"/>
      <c r="DG150" s="9"/>
      <c r="DH150" s="9"/>
      <c r="DI150" s="9"/>
      <c r="DJ150" s="9"/>
      <c r="DK150" s="9"/>
      <c r="DL150" s="9"/>
      <c r="DM150" s="9"/>
      <c r="DN150" s="9"/>
      <c r="DO150" s="9"/>
      <c r="DP150" s="9"/>
      <c r="DQ150" s="9"/>
      <c r="DR150" s="9"/>
      <c r="DS150" s="9"/>
      <c r="DT150" s="9"/>
      <c r="DU150" s="9"/>
      <c r="DV150" s="9"/>
      <c r="DW150" s="9"/>
      <c r="DX150" s="9"/>
      <c r="DY150" s="9"/>
      <c r="DZ150" s="9"/>
      <c r="EA150" s="9"/>
      <c r="EB150" s="9"/>
      <c r="EC150" s="9"/>
      <c r="ED150" s="9"/>
      <c r="EE150" s="9"/>
      <c r="EF150" s="9"/>
      <c r="EG150" s="9"/>
      <c r="EH150" s="9"/>
      <c r="EI150" s="9"/>
      <c r="EJ150" s="9"/>
      <c r="EK150" s="9"/>
      <c r="EL150" s="9"/>
      <c r="EM150" s="9"/>
      <c r="EN150" s="9"/>
      <c r="EO150" s="9"/>
      <c r="EP150" s="9"/>
      <c r="EQ150" s="9"/>
      <c r="ER150" s="9"/>
      <c r="ES150" s="9"/>
      <c r="ET150" s="9"/>
    </row>
    <row r="151" spans="1:150" ht="15.75" customHeight="1" x14ac:dyDescent="0.3">
      <c r="A151" s="4">
        <v>147</v>
      </c>
      <c r="B151" s="9" t="s">
        <v>494</v>
      </c>
      <c r="C151" s="9" t="s">
        <v>645</v>
      </c>
      <c r="D151" s="9" t="s">
        <v>742</v>
      </c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9"/>
      <c r="CW151" s="9"/>
      <c r="CX151" s="9"/>
      <c r="CY151" s="9"/>
      <c r="CZ151" s="9"/>
      <c r="DA151" s="9"/>
      <c r="DB151" s="9"/>
      <c r="DC151" s="9"/>
      <c r="DD151" s="9"/>
      <c r="DE151" s="9"/>
      <c r="DF151" s="9"/>
      <c r="DG151" s="9"/>
      <c r="DH151" s="9"/>
      <c r="DI151" s="9"/>
      <c r="DJ151" s="9"/>
      <c r="DK151" s="9"/>
      <c r="DL151" s="9"/>
      <c r="DM151" s="9"/>
      <c r="DN151" s="9"/>
      <c r="DO151" s="9"/>
      <c r="DP151" s="9"/>
      <c r="DQ151" s="9"/>
      <c r="DR151" s="9"/>
      <c r="DS151" s="9"/>
      <c r="DT151" s="9"/>
      <c r="DU151" s="9"/>
      <c r="DV151" s="9"/>
      <c r="DW151" s="9"/>
      <c r="DX151" s="9"/>
      <c r="DY151" s="9"/>
      <c r="DZ151" s="9"/>
      <c r="EA151" s="9"/>
      <c r="EB151" s="9"/>
      <c r="EC151" s="9"/>
      <c r="ED151" s="9"/>
      <c r="EE151" s="9"/>
      <c r="EF151" s="9"/>
      <c r="EG151" s="9"/>
      <c r="EH151" s="9"/>
      <c r="EI151" s="9"/>
      <c r="EJ151" s="9"/>
      <c r="EK151" s="9"/>
      <c r="EL151" s="9"/>
      <c r="EM151" s="9"/>
      <c r="EN151" s="9"/>
      <c r="EO151" s="9"/>
      <c r="EP151" s="9"/>
      <c r="EQ151" s="9"/>
      <c r="ER151" s="9"/>
      <c r="ES151" s="9"/>
      <c r="ET151" s="9"/>
    </row>
    <row r="152" spans="1:150" ht="15.75" customHeight="1" x14ac:dyDescent="0.3">
      <c r="A152" s="4">
        <v>148</v>
      </c>
      <c r="B152" s="9" t="s">
        <v>495</v>
      </c>
      <c r="C152" s="9" t="s">
        <v>309</v>
      </c>
      <c r="D152" s="9" t="s">
        <v>743</v>
      </c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  <c r="CA152" s="9"/>
      <c r="CB152" s="9"/>
      <c r="CC152" s="9"/>
      <c r="CD152" s="9"/>
      <c r="CE152" s="9"/>
      <c r="CF152" s="9"/>
      <c r="CG152" s="9"/>
      <c r="CH152" s="9"/>
      <c r="CI152" s="9"/>
      <c r="CJ152" s="9"/>
      <c r="CK152" s="9"/>
      <c r="CL152" s="9"/>
      <c r="CM152" s="9"/>
      <c r="CN152" s="9"/>
      <c r="CO152" s="9"/>
      <c r="CP152" s="9"/>
      <c r="CQ152" s="9"/>
      <c r="CR152" s="9"/>
      <c r="CS152" s="9"/>
      <c r="CT152" s="9"/>
      <c r="CU152" s="9"/>
      <c r="CV152" s="9"/>
      <c r="CW152" s="9"/>
      <c r="CX152" s="9"/>
      <c r="CY152" s="9"/>
      <c r="CZ152" s="9"/>
      <c r="DA152" s="9"/>
      <c r="DB152" s="9"/>
      <c r="DC152" s="9"/>
      <c r="DD152" s="9"/>
      <c r="DE152" s="9"/>
      <c r="DF152" s="9"/>
      <c r="DG152" s="9"/>
      <c r="DH152" s="9"/>
      <c r="DI152" s="9"/>
      <c r="DJ152" s="9"/>
      <c r="DK152" s="9"/>
      <c r="DL152" s="9"/>
      <c r="DM152" s="9"/>
      <c r="DN152" s="9"/>
      <c r="DO152" s="9"/>
      <c r="DP152" s="9"/>
      <c r="DQ152" s="9"/>
      <c r="DR152" s="9"/>
      <c r="DS152" s="9"/>
      <c r="DT152" s="9"/>
      <c r="DU152" s="9"/>
      <c r="DV152" s="9"/>
      <c r="DW152" s="9"/>
      <c r="DX152" s="9"/>
      <c r="DY152" s="9"/>
      <c r="DZ152" s="9"/>
      <c r="EA152" s="9"/>
      <c r="EB152" s="9"/>
      <c r="EC152" s="9"/>
      <c r="ED152" s="9"/>
      <c r="EE152" s="9"/>
      <c r="EF152" s="9"/>
      <c r="EG152" s="9"/>
      <c r="EH152" s="9"/>
      <c r="EI152" s="9"/>
      <c r="EJ152" s="9"/>
      <c r="EK152" s="9"/>
      <c r="EL152" s="9"/>
      <c r="EM152" s="9"/>
      <c r="EN152" s="9"/>
      <c r="EO152" s="9"/>
      <c r="EP152" s="9"/>
      <c r="EQ152" s="9"/>
      <c r="ER152" s="9"/>
      <c r="ES152" s="9"/>
      <c r="ET152" s="9"/>
    </row>
    <row r="153" spans="1:150" ht="15.75" customHeight="1" x14ac:dyDescent="0.3">
      <c r="A153" s="4">
        <v>149</v>
      </c>
      <c r="B153" s="9" t="s">
        <v>496</v>
      </c>
      <c r="C153" s="9" t="s">
        <v>230</v>
      </c>
      <c r="D153" s="9" t="s">
        <v>744</v>
      </c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  <c r="CO153" s="9"/>
      <c r="CP153" s="9"/>
      <c r="CQ153" s="9"/>
      <c r="CR153" s="9"/>
      <c r="CS153" s="9"/>
      <c r="CT153" s="9"/>
      <c r="CU153" s="9"/>
      <c r="CV153" s="9"/>
      <c r="CW153" s="9"/>
      <c r="CX153" s="9"/>
      <c r="CY153" s="9"/>
      <c r="CZ153" s="9"/>
      <c r="DA153" s="9"/>
      <c r="DB153" s="9"/>
      <c r="DC153" s="9"/>
      <c r="DD153" s="9"/>
      <c r="DE153" s="9"/>
      <c r="DF153" s="9"/>
      <c r="DG153" s="9"/>
      <c r="DH153" s="9"/>
      <c r="DI153" s="9"/>
      <c r="DJ153" s="9"/>
      <c r="DK153" s="9"/>
      <c r="DL153" s="9"/>
      <c r="DM153" s="9"/>
      <c r="DN153" s="9"/>
      <c r="DO153" s="9"/>
      <c r="DP153" s="9"/>
      <c r="DQ153" s="9"/>
      <c r="DR153" s="9"/>
      <c r="DS153" s="9"/>
      <c r="DT153" s="9"/>
      <c r="DU153" s="9"/>
      <c r="DV153" s="9"/>
      <c r="DW153" s="9"/>
      <c r="DX153" s="9"/>
      <c r="DY153" s="9"/>
      <c r="DZ153" s="9"/>
      <c r="EA153" s="9"/>
      <c r="EB153" s="9"/>
      <c r="EC153" s="9"/>
      <c r="ED153" s="9"/>
      <c r="EE153" s="9"/>
      <c r="EF153" s="9"/>
      <c r="EG153" s="9"/>
      <c r="EH153" s="9"/>
      <c r="EI153" s="9"/>
      <c r="EJ153" s="9"/>
      <c r="EK153" s="9"/>
      <c r="EL153" s="9"/>
      <c r="EM153" s="9"/>
      <c r="EN153" s="9"/>
      <c r="EO153" s="9"/>
      <c r="EP153" s="9"/>
      <c r="EQ153" s="9"/>
      <c r="ER153" s="9"/>
      <c r="ES153" s="9"/>
      <c r="ET153" s="9"/>
    </row>
    <row r="154" spans="1:150" ht="15.75" customHeight="1" x14ac:dyDescent="0.3">
      <c r="A154" s="4">
        <v>150</v>
      </c>
      <c r="B154" s="9" t="s">
        <v>222</v>
      </c>
      <c r="C154" s="9" t="s">
        <v>646</v>
      </c>
      <c r="D154" s="9" t="s">
        <v>745</v>
      </c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9"/>
      <c r="CW154" s="9"/>
      <c r="CX154" s="9"/>
      <c r="CY154" s="9"/>
      <c r="CZ154" s="9"/>
      <c r="DA154" s="9"/>
      <c r="DB154" s="9"/>
      <c r="DC154" s="9"/>
      <c r="DD154" s="9"/>
      <c r="DE154" s="9"/>
      <c r="DF154" s="9"/>
      <c r="DG154" s="9"/>
      <c r="DH154" s="9"/>
      <c r="DI154" s="9"/>
      <c r="DJ154" s="9"/>
      <c r="DK154" s="9"/>
      <c r="DL154" s="9"/>
      <c r="DM154" s="9"/>
      <c r="DN154" s="9"/>
      <c r="DO154" s="9"/>
      <c r="DP154" s="9"/>
      <c r="DQ154" s="9"/>
      <c r="DR154" s="9"/>
      <c r="DS154" s="9"/>
      <c r="DT154" s="9"/>
      <c r="DU154" s="9"/>
      <c r="DV154" s="9"/>
      <c r="DW154" s="9"/>
      <c r="DX154" s="9"/>
      <c r="DY154" s="9"/>
      <c r="DZ154" s="9"/>
      <c r="EA154" s="9"/>
      <c r="EB154" s="9"/>
      <c r="EC154" s="9"/>
      <c r="ED154" s="9"/>
      <c r="EE154" s="9"/>
      <c r="EF154" s="9"/>
      <c r="EG154" s="9"/>
      <c r="EH154" s="9"/>
      <c r="EI154" s="9"/>
      <c r="EJ154" s="9"/>
      <c r="EK154" s="9"/>
      <c r="EL154" s="9"/>
      <c r="EM154" s="9"/>
      <c r="EN154" s="9"/>
      <c r="EO154" s="9"/>
      <c r="EP154" s="9"/>
      <c r="EQ154" s="9"/>
      <c r="ER154" s="9"/>
      <c r="ES154" s="9"/>
      <c r="ET154" s="9"/>
    </row>
    <row r="155" spans="1:150" ht="15.75" customHeight="1" x14ac:dyDescent="0.3">
      <c r="A155" s="4">
        <v>151</v>
      </c>
      <c r="B155" s="9" t="s">
        <v>497</v>
      </c>
      <c r="C155" s="9" t="s">
        <v>647</v>
      </c>
      <c r="D155" s="9" t="s">
        <v>746</v>
      </c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  <c r="BU155" s="9"/>
      <c r="BV155" s="9"/>
      <c r="BW155" s="9"/>
      <c r="BX155" s="9"/>
      <c r="BY155" s="9"/>
      <c r="BZ155" s="9"/>
      <c r="CA155" s="9"/>
      <c r="CB155" s="9"/>
      <c r="CC155" s="9"/>
      <c r="CD155" s="9"/>
      <c r="CE155" s="9"/>
      <c r="CF155" s="9"/>
      <c r="CG155" s="9"/>
      <c r="CH155" s="9"/>
      <c r="CI155" s="9"/>
      <c r="CJ155" s="9"/>
      <c r="CK155" s="9"/>
      <c r="CL155" s="9"/>
      <c r="CM155" s="9"/>
      <c r="CN155" s="9"/>
      <c r="CO155" s="9"/>
      <c r="CP155" s="9"/>
      <c r="CQ155" s="9"/>
      <c r="CR155" s="9"/>
      <c r="CS155" s="9"/>
      <c r="CT155" s="9"/>
      <c r="CU155" s="9"/>
      <c r="CV155" s="9"/>
      <c r="CW155" s="9"/>
      <c r="CX155" s="9"/>
      <c r="CY155" s="9"/>
      <c r="CZ155" s="9"/>
      <c r="DA155" s="9"/>
      <c r="DB155" s="9"/>
      <c r="DC155" s="9"/>
      <c r="DD155" s="9"/>
      <c r="DE155" s="9"/>
      <c r="DF155" s="9"/>
      <c r="DG155" s="9"/>
      <c r="DH155" s="9"/>
      <c r="DI155" s="9"/>
      <c r="DJ155" s="9"/>
      <c r="DK155" s="9"/>
      <c r="DL155" s="9"/>
      <c r="DM155" s="9"/>
      <c r="DN155" s="9"/>
      <c r="DO155" s="9"/>
      <c r="DP155" s="9"/>
      <c r="DQ155" s="9"/>
      <c r="DR155" s="9"/>
      <c r="DS155" s="9"/>
      <c r="DT155" s="9"/>
      <c r="DU155" s="9"/>
      <c r="DV155" s="9"/>
      <c r="DW155" s="9"/>
      <c r="DX155" s="9"/>
      <c r="DY155" s="9"/>
      <c r="DZ155" s="9"/>
      <c r="EA155" s="9"/>
      <c r="EB155" s="9"/>
      <c r="EC155" s="9"/>
      <c r="ED155" s="9"/>
      <c r="EE155" s="9"/>
      <c r="EF155" s="9"/>
      <c r="EG155" s="9"/>
      <c r="EH155" s="9"/>
      <c r="EI155" s="9"/>
      <c r="EJ155" s="9"/>
      <c r="EK155" s="9"/>
      <c r="EL155" s="9"/>
      <c r="EM155" s="9"/>
      <c r="EN155" s="9"/>
      <c r="EO155" s="9"/>
      <c r="EP155" s="9"/>
      <c r="EQ155" s="9"/>
      <c r="ER155" s="9"/>
      <c r="ES155" s="9"/>
      <c r="ET155" s="9"/>
    </row>
    <row r="156" spans="1:150" ht="15.75" customHeight="1" x14ac:dyDescent="0.3">
      <c r="A156" s="4">
        <v>152</v>
      </c>
      <c r="B156" s="9" t="s">
        <v>336</v>
      </c>
      <c r="C156" s="9" t="s">
        <v>45</v>
      </c>
      <c r="D156" s="9" t="s">
        <v>239</v>
      </c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  <c r="CA156" s="9"/>
      <c r="CB156" s="9"/>
      <c r="CC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9"/>
      <c r="CO156" s="9"/>
      <c r="CP156" s="9"/>
      <c r="CQ156" s="9"/>
      <c r="CR156" s="9"/>
      <c r="CS156" s="9"/>
      <c r="CT156" s="9"/>
      <c r="CU156" s="9"/>
      <c r="CV156" s="9"/>
      <c r="CW156" s="9"/>
      <c r="CX156" s="9"/>
      <c r="CY156" s="9"/>
      <c r="CZ156" s="9"/>
      <c r="DA156" s="9"/>
      <c r="DB156" s="9"/>
      <c r="DC156" s="9"/>
      <c r="DD156" s="9"/>
      <c r="DE156" s="9"/>
      <c r="DF156" s="9"/>
      <c r="DG156" s="9"/>
      <c r="DH156" s="9"/>
      <c r="DI156" s="9"/>
      <c r="DJ156" s="9"/>
      <c r="DK156" s="9"/>
      <c r="DL156" s="9"/>
      <c r="DM156" s="9"/>
      <c r="DN156" s="9"/>
      <c r="DO156" s="9"/>
      <c r="DP156" s="9"/>
      <c r="DQ156" s="9"/>
      <c r="DR156" s="9"/>
      <c r="DS156" s="9"/>
      <c r="DT156" s="9"/>
      <c r="DU156" s="9"/>
      <c r="DV156" s="9"/>
      <c r="DW156" s="9"/>
      <c r="DX156" s="9"/>
      <c r="DY156" s="9"/>
      <c r="DZ156" s="9"/>
      <c r="EA156" s="9"/>
      <c r="EB156" s="9"/>
      <c r="EC156" s="9"/>
      <c r="ED156" s="9"/>
      <c r="EE156" s="9"/>
      <c r="EF156" s="9"/>
      <c r="EG156" s="9"/>
      <c r="EH156" s="9"/>
      <c r="EI156" s="9"/>
      <c r="EJ156" s="9"/>
      <c r="EK156" s="9"/>
      <c r="EL156" s="9"/>
      <c r="EM156" s="9"/>
      <c r="EN156" s="9"/>
      <c r="EO156" s="9"/>
      <c r="EP156" s="9"/>
      <c r="EQ156" s="9"/>
      <c r="ER156" s="9"/>
      <c r="ES156" s="9"/>
      <c r="ET156" s="9"/>
    </row>
    <row r="157" spans="1:150" ht="15.75" customHeight="1" x14ac:dyDescent="0.3">
      <c r="A157" s="4">
        <v>153</v>
      </c>
      <c r="B157" s="9" t="s">
        <v>258</v>
      </c>
      <c r="C157" s="9" t="s">
        <v>648</v>
      </c>
      <c r="D157" s="9" t="s">
        <v>747</v>
      </c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9"/>
      <c r="CW157" s="9"/>
      <c r="CX157" s="9"/>
      <c r="CY157" s="9"/>
      <c r="CZ157" s="9"/>
      <c r="DA157" s="9"/>
      <c r="DB157" s="9"/>
      <c r="DC157" s="9"/>
      <c r="DD157" s="9"/>
      <c r="DE157" s="9"/>
      <c r="DF157" s="9"/>
      <c r="DG157" s="9"/>
      <c r="DH157" s="9"/>
      <c r="DI157" s="9"/>
      <c r="DJ157" s="9"/>
      <c r="DK157" s="9"/>
      <c r="DL157" s="9"/>
      <c r="DM157" s="9"/>
      <c r="DN157" s="9"/>
      <c r="DO157" s="9"/>
      <c r="DP157" s="9"/>
      <c r="DQ157" s="9"/>
      <c r="DR157" s="9"/>
      <c r="DS157" s="9"/>
      <c r="DT157" s="9"/>
      <c r="DU157" s="9"/>
      <c r="DV157" s="9"/>
      <c r="DW157" s="9"/>
      <c r="DX157" s="9"/>
      <c r="DY157" s="9"/>
      <c r="DZ157" s="9"/>
      <c r="EA157" s="9"/>
      <c r="EB157" s="9"/>
      <c r="EC157" s="9"/>
      <c r="ED157" s="9"/>
      <c r="EE157" s="9"/>
      <c r="EF157" s="9"/>
      <c r="EG157" s="9"/>
      <c r="EH157" s="9"/>
      <c r="EI157" s="9"/>
      <c r="EJ157" s="9"/>
      <c r="EK157" s="9"/>
      <c r="EL157" s="9"/>
      <c r="EM157" s="9"/>
      <c r="EN157" s="9"/>
      <c r="EO157" s="9"/>
      <c r="EP157" s="9"/>
      <c r="EQ157" s="9"/>
      <c r="ER157" s="9"/>
      <c r="ES157" s="9"/>
      <c r="ET157" s="9"/>
    </row>
    <row r="158" spans="1:150" ht="15.75" customHeight="1" x14ac:dyDescent="0.3">
      <c r="A158" s="4">
        <v>154</v>
      </c>
      <c r="B158" s="9" t="s">
        <v>498</v>
      </c>
      <c r="C158" s="9" t="s">
        <v>128</v>
      </c>
      <c r="D158" s="9" t="s">
        <v>748</v>
      </c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C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9"/>
      <c r="CT158" s="9"/>
      <c r="CU158" s="9"/>
      <c r="CV158" s="9"/>
      <c r="CW158" s="9"/>
      <c r="CX158" s="9"/>
      <c r="CY158" s="9"/>
      <c r="CZ158" s="9"/>
      <c r="DA158" s="9"/>
      <c r="DB158" s="9"/>
      <c r="DC158" s="9"/>
      <c r="DD158" s="9"/>
      <c r="DE158" s="9"/>
      <c r="DF158" s="9"/>
      <c r="DG158" s="9"/>
      <c r="DH158" s="9"/>
      <c r="DI158" s="9"/>
      <c r="DJ158" s="9"/>
      <c r="DK158" s="9"/>
      <c r="DL158" s="9"/>
      <c r="DM158" s="9"/>
      <c r="DN158" s="9"/>
      <c r="DO158" s="9"/>
      <c r="DP158" s="9"/>
      <c r="DQ158" s="9"/>
      <c r="DR158" s="9"/>
      <c r="DS158" s="9"/>
      <c r="DT158" s="9"/>
      <c r="DU158" s="9"/>
      <c r="DV158" s="9"/>
      <c r="DW158" s="9"/>
      <c r="DX158" s="9"/>
      <c r="DY158" s="9"/>
      <c r="DZ158" s="9"/>
      <c r="EA158" s="9"/>
      <c r="EB158" s="9"/>
      <c r="EC158" s="9"/>
      <c r="ED158" s="9"/>
      <c r="EE158" s="9"/>
      <c r="EF158" s="9"/>
      <c r="EG158" s="9"/>
      <c r="EH158" s="9"/>
      <c r="EI158" s="9"/>
      <c r="EJ158" s="9"/>
      <c r="EK158" s="9"/>
      <c r="EL158" s="9"/>
      <c r="EM158" s="9"/>
      <c r="EN158" s="9"/>
      <c r="EO158" s="9"/>
      <c r="EP158" s="9"/>
      <c r="EQ158" s="9"/>
      <c r="ER158" s="9"/>
      <c r="ES158" s="9"/>
      <c r="ET158" s="9"/>
    </row>
    <row r="159" spans="1:150" ht="15.75" customHeight="1" x14ac:dyDescent="0.3">
      <c r="A159" s="4">
        <v>155</v>
      </c>
      <c r="B159" s="9" t="s">
        <v>499</v>
      </c>
      <c r="C159" s="9" t="s">
        <v>649</v>
      </c>
      <c r="D159" s="9" t="s">
        <v>749</v>
      </c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9"/>
      <c r="CA159" s="9"/>
      <c r="CB159" s="9"/>
      <c r="CC159" s="9"/>
      <c r="CD159" s="9"/>
      <c r="CE159" s="9"/>
      <c r="CF159" s="9"/>
      <c r="CG159" s="9"/>
      <c r="CH159" s="9"/>
      <c r="CI159" s="9"/>
      <c r="CJ159" s="9"/>
      <c r="CK159" s="9"/>
      <c r="CL159" s="9"/>
      <c r="CM159" s="9"/>
      <c r="CN159" s="9"/>
      <c r="CO159" s="9"/>
      <c r="CP159" s="9"/>
      <c r="CQ159" s="9"/>
      <c r="CR159" s="9"/>
      <c r="CS159" s="9"/>
      <c r="CT159" s="9"/>
      <c r="CU159" s="9"/>
      <c r="CV159" s="9"/>
      <c r="CW159" s="9"/>
      <c r="CX159" s="9"/>
      <c r="CY159" s="9"/>
      <c r="CZ159" s="9"/>
      <c r="DA159" s="9"/>
      <c r="DB159" s="9"/>
      <c r="DC159" s="9"/>
      <c r="DD159" s="9"/>
      <c r="DE159" s="9"/>
      <c r="DF159" s="9"/>
      <c r="DG159" s="9"/>
      <c r="DH159" s="9"/>
      <c r="DI159" s="9"/>
      <c r="DJ159" s="9"/>
      <c r="DK159" s="9"/>
      <c r="DL159" s="9"/>
      <c r="DM159" s="9"/>
      <c r="DN159" s="9"/>
      <c r="DO159" s="9"/>
      <c r="DP159" s="9"/>
      <c r="DQ159" s="9"/>
      <c r="DR159" s="9"/>
      <c r="DS159" s="9"/>
      <c r="DT159" s="9"/>
      <c r="DU159" s="9"/>
      <c r="DV159" s="9"/>
      <c r="DW159" s="9"/>
      <c r="DX159" s="9"/>
      <c r="DY159" s="9"/>
      <c r="DZ159" s="9"/>
      <c r="EA159" s="9"/>
      <c r="EB159" s="9"/>
      <c r="EC159" s="9"/>
      <c r="ED159" s="9"/>
      <c r="EE159" s="9"/>
      <c r="EF159" s="9"/>
      <c r="EG159" s="9"/>
      <c r="EH159" s="9"/>
      <c r="EI159" s="9"/>
      <c r="EJ159" s="9"/>
      <c r="EK159" s="9"/>
      <c r="EL159" s="9"/>
      <c r="EM159" s="9"/>
      <c r="EN159" s="9"/>
      <c r="EO159" s="9"/>
      <c r="EP159" s="9"/>
      <c r="EQ159" s="9"/>
      <c r="ER159" s="9"/>
      <c r="ES159" s="9"/>
      <c r="ET159" s="9"/>
    </row>
    <row r="160" spans="1:150" ht="15.75" customHeight="1" x14ac:dyDescent="0.3">
      <c r="A160" s="4">
        <v>156</v>
      </c>
      <c r="B160" s="9" t="s">
        <v>500</v>
      </c>
      <c r="C160" s="9" t="s">
        <v>650</v>
      </c>
      <c r="D160" s="9" t="s">
        <v>750</v>
      </c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9"/>
      <c r="CW160" s="9"/>
      <c r="CX160" s="9"/>
      <c r="CY160" s="9"/>
      <c r="CZ160" s="9"/>
      <c r="DA160" s="9"/>
      <c r="DB160" s="9"/>
      <c r="DC160" s="9"/>
      <c r="DD160" s="9"/>
      <c r="DE160" s="9"/>
      <c r="DF160" s="9"/>
      <c r="DG160" s="9"/>
      <c r="DH160" s="9"/>
      <c r="DI160" s="9"/>
      <c r="DJ160" s="9"/>
      <c r="DK160" s="9"/>
      <c r="DL160" s="9"/>
      <c r="DM160" s="9"/>
      <c r="DN160" s="9"/>
      <c r="DO160" s="9"/>
      <c r="DP160" s="9"/>
      <c r="DQ160" s="9"/>
      <c r="DR160" s="9"/>
      <c r="DS160" s="9"/>
      <c r="DT160" s="9"/>
      <c r="DU160" s="9"/>
      <c r="DV160" s="9"/>
      <c r="DW160" s="9"/>
      <c r="DX160" s="9"/>
      <c r="DY160" s="9"/>
      <c r="DZ160" s="9"/>
      <c r="EA160" s="9"/>
      <c r="EB160" s="9"/>
      <c r="EC160" s="9"/>
      <c r="ED160" s="9"/>
      <c r="EE160" s="9"/>
      <c r="EF160" s="9"/>
      <c r="EG160" s="9"/>
      <c r="EH160" s="9"/>
      <c r="EI160" s="9"/>
      <c r="EJ160" s="9"/>
      <c r="EK160" s="9"/>
      <c r="EL160" s="9"/>
      <c r="EM160" s="9"/>
      <c r="EN160" s="9"/>
      <c r="EO160" s="9"/>
      <c r="EP160" s="9"/>
      <c r="EQ160" s="9"/>
      <c r="ER160" s="9"/>
      <c r="ES160" s="9"/>
      <c r="ET160" s="9"/>
    </row>
    <row r="161" spans="1:150" ht="15.75" customHeight="1" x14ac:dyDescent="0.3">
      <c r="A161" s="4">
        <v>157</v>
      </c>
      <c r="B161" s="9" t="s">
        <v>58</v>
      </c>
      <c r="C161" s="9" t="s">
        <v>651</v>
      </c>
      <c r="D161" s="9" t="s">
        <v>751</v>
      </c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  <c r="BU161" s="9"/>
      <c r="BV161" s="9"/>
      <c r="BW161" s="9"/>
      <c r="BX161" s="9"/>
      <c r="BY161" s="9"/>
      <c r="BZ161" s="9"/>
      <c r="CA161" s="9"/>
      <c r="CB161" s="9"/>
      <c r="CC161" s="9"/>
      <c r="CD161" s="9"/>
      <c r="CE161" s="9"/>
      <c r="CF161" s="9"/>
      <c r="CG161" s="9"/>
      <c r="CH161" s="9"/>
      <c r="CI161" s="9"/>
      <c r="CJ161" s="9"/>
      <c r="CK161" s="9"/>
      <c r="CL161" s="9"/>
      <c r="CM161" s="9"/>
      <c r="CN161" s="9"/>
      <c r="CO161" s="9"/>
      <c r="CP161" s="9"/>
      <c r="CQ161" s="9"/>
      <c r="CR161" s="9"/>
      <c r="CS161" s="9"/>
      <c r="CT161" s="9"/>
      <c r="CU161" s="9"/>
      <c r="CV161" s="9"/>
      <c r="CW161" s="9"/>
      <c r="CX161" s="9"/>
      <c r="CY161" s="9"/>
      <c r="CZ161" s="9"/>
      <c r="DA161" s="9"/>
      <c r="DB161" s="9"/>
      <c r="DC161" s="9"/>
      <c r="DD161" s="9"/>
      <c r="DE161" s="9"/>
      <c r="DF161" s="9"/>
      <c r="DG161" s="9"/>
      <c r="DH161" s="9"/>
      <c r="DI161" s="9"/>
      <c r="DJ161" s="9"/>
      <c r="DK161" s="9"/>
      <c r="DL161" s="9"/>
      <c r="DM161" s="9"/>
      <c r="DN161" s="9"/>
      <c r="DO161" s="9"/>
      <c r="DP161" s="9"/>
      <c r="DQ161" s="9"/>
      <c r="DR161" s="9"/>
      <c r="DS161" s="9"/>
      <c r="DT161" s="9"/>
      <c r="DU161" s="9"/>
      <c r="DV161" s="9"/>
      <c r="DW161" s="9"/>
      <c r="DX161" s="9"/>
      <c r="DY161" s="9"/>
      <c r="DZ161" s="9"/>
      <c r="EA161" s="9"/>
      <c r="EB161" s="9"/>
      <c r="EC161" s="9"/>
      <c r="ED161" s="9"/>
      <c r="EE161" s="9"/>
      <c r="EF161" s="9"/>
      <c r="EG161" s="9"/>
      <c r="EH161" s="9"/>
      <c r="EI161" s="9"/>
      <c r="EJ161" s="9"/>
      <c r="EK161" s="9"/>
      <c r="EL161" s="9"/>
      <c r="EM161" s="9"/>
      <c r="EN161" s="9"/>
      <c r="EO161" s="9"/>
      <c r="EP161" s="9"/>
      <c r="EQ161" s="9"/>
      <c r="ER161" s="9"/>
      <c r="ES161" s="9"/>
      <c r="ET161" s="9"/>
    </row>
    <row r="162" spans="1:150" ht="15.75" customHeight="1" x14ac:dyDescent="0.3">
      <c r="A162" s="4">
        <v>158</v>
      </c>
      <c r="B162" s="9" t="s">
        <v>262</v>
      </c>
      <c r="C162" s="9" t="s">
        <v>509</v>
      </c>
      <c r="D162" s="9" t="s">
        <v>297</v>
      </c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9"/>
      <c r="CT162" s="9"/>
      <c r="CU162" s="9"/>
      <c r="CV162" s="9"/>
      <c r="CW162" s="9"/>
      <c r="CX162" s="9"/>
      <c r="CY162" s="9"/>
      <c r="CZ162" s="9"/>
      <c r="DA162" s="9"/>
      <c r="DB162" s="9"/>
      <c r="DC162" s="9"/>
      <c r="DD162" s="9"/>
      <c r="DE162" s="9"/>
      <c r="DF162" s="9"/>
      <c r="DG162" s="9"/>
      <c r="DH162" s="9"/>
      <c r="DI162" s="9"/>
      <c r="DJ162" s="9"/>
      <c r="DK162" s="9"/>
      <c r="DL162" s="9"/>
      <c r="DM162" s="9"/>
      <c r="DN162" s="9"/>
      <c r="DO162" s="9"/>
      <c r="DP162" s="9"/>
      <c r="DQ162" s="9"/>
      <c r="DR162" s="9"/>
      <c r="DS162" s="9"/>
      <c r="DT162" s="9"/>
      <c r="DU162" s="9"/>
      <c r="DV162" s="9"/>
      <c r="DW162" s="9"/>
      <c r="DX162" s="9"/>
      <c r="DY162" s="9"/>
      <c r="DZ162" s="9"/>
      <c r="EA162" s="9"/>
      <c r="EB162" s="9"/>
      <c r="EC162" s="9"/>
      <c r="ED162" s="9"/>
      <c r="EE162" s="9"/>
      <c r="EF162" s="9"/>
      <c r="EG162" s="9"/>
      <c r="EH162" s="9"/>
      <c r="EI162" s="9"/>
      <c r="EJ162" s="9"/>
      <c r="EK162" s="9"/>
      <c r="EL162" s="9"/>
      <c r="EM162" s="9"/>
      <c r="EN162" s="9"/>
      <c r="EO162" s="9"/>
      <c r="EP162" s="9"/>
      <c r="EQ162" s="9"/>
      <c r="ER162" s="9"/>
      <c r="ES162" s="9"/>
      <c r="ET162" s="9"/>
    </row>
    <row r="163" spans="1:150" ht="15.75" customHeight="1" x14ac:dyDescent="0.3">
      <c r="A163" s="4">
        <v>159</v>
      </c>
      <c r="B163" s="9" t="s">
        <v>501</v>
      </c>
      <c r="C163" s="9" t="s">
        <v>652</v>
      </c>
      <c r="D163" s="9" t="s">
        <v>753</v>
      </c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9"/>
      <c r="CW163" s="9"/>
      <c r="CX163" s="9"/>
      <c r="CY163" s="9"/>
      <c r="CZ163" s="9"/>
      <c r="DA163" s="9"/>
      <c r="DB163" s="9"/>
      <c r="DC163" s="9"/>
      <c r="DD163" s="9"/>
      <c r="DE163" s="9"/>
      <c r="DF163" s="9"/>
      <c r="DG163" s="9"/>
      <c r="DH163" s="9"/>
      <c r="DI163" s="9"/>
      <c r="DJ163" s="9"/>
      <c r="DK163" s="9"/>
      <c r="DL163" s="9"/>
      <c r="DM163" s="9"/>
      <c r="DN163" s="9"/>
      <c r="DO163" s="9"/>
      <c r="DP163" s="9"/>
      <c r="DQ163" s="9"/>
      <c r="DR163" s="9"/>
      <c r="DS163" s="9"/>
      <c r="DT163" s="9"/>
      <c r="DU163" s="9"/>
      <c r="DV163" s="9"/>
      <c r="DW163" s="9"/>
      <c r="DX163" s="9"/>
      <c r="DY163" s="9"/>
      <c r="DZ163" s="9"/>
      <c r="EA163" s="9"/>
      <c r="EB163" s="9"/>
      <c r="EC163" s="9"/>
      <c r="ED163" s="9"/>
      <c r="EE163" s="9"/>
      <c r="EF163" s="9"/>
      <c r="EG163" s="9"/>
      <c r="EH163" s="9"/>
      <c r="EI163" s="9"/>
      <c r="EJ163" s="9"/>
      <c r="EK163" s="9"/>
      <c r="EL163" s="9"/>
      <c r="EM163" s="9"/>
      <c r="EN163" s="9"/>
      <c r="EO163" s="9"/>
      <c r="EP163" s="9"/>
      <c r="EQ163" s="9"/>
      <c r="ER163" s="9"/>
      <c r="ES163" s="9"/>
      <c r="ET163" s="9"/>
    </row>
    <row r="164" spans="1:150" ht="15.75" customHeight="1" x14ac:dyDescent="0.3">
      <c r="A164" s="4">
        <v>160</v>
      </c>
      <c r="B164" s="9" t="s">
        <v>502</v>
      </c>
      <c r="C164" s="9" t="s">
        <v>497</v>
      </c>
      <c r="D164" s="9" t="s">
        <v>473</v>
      </c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9"/>
      <c r="BZ164" s="9"/>
      <c r="CA164" s="9"/>
      <c r="CB164" s="9"/>
      <c r="CC164" s="9"/>
      <c r="CD164" s="9"/>
      <c r="CE164" s="9"/>
      <c r="CF164" s="9"/>
      <c r="CG164" s="9"/>
      <c r="CH164" s="9"/>
      <c r="CI164" s="9"/>
      <c r="CJ164" s="9"/>
      <c r="CK164" s="9"/>
      <c r="CL164" s="9"/>
      <c r="CM164" s="9"/>
      <c r="CN164" s="9"/>
      <c r="CO164" s="9"/>
      <c r="CP164" s="9"/>
      <c r="CQ164" s="9"/>
      <c r="CR164" s="9"/>
      <c r="CS164" s="9"/>
      <c r="CT164" s="9"/>
      <c r="CU164" s="9"/>
      <c r="CV164" s="9"/>
      <c r="CW164" s="9"/>
      <c r="CX164" s="9"/>
      <c r="CY164" s="9"/>
      <c r="CZ164" s="9"/>
      <c r="DA164" s="9"/>
      <c r="DB164" s="9"/>
      <c r="DC164" s="9"/>
      <c r="DD164" s="9"/>
      <c r="DE164" s="9"/>
      <c r="DF164" s="9"/>
      <c r="DG164" s="9"/>
      <c r="DH164" s="9"/>
      <c r="DI164" s="9"/>
      <c r="DJ164" s="9"/>
      <c r="DK164" s="9"/>
      <c r="DL164" s="9"/>
      <c r="DM164" s="9"/>
      <c r="DN164" s="9"/>
      <c r="DO164" s="9"/>
      <c r="DP164" s="9"/>
      <c r="DQ164" s="9"/>
      <c r="DR164" s="9"/>
      <c r="DS164" s="9"/>
      <c r="DT164" s="9"/>
      <c r="DU164" s="9"/>
      <c r="DV164" s="9"/>
      <c r="DW164" s="9"/>
      <c r="DX164" s="9"/>
      <c r="DY164" s="9"/>
      <c r="DZ164" s="9"/>
      <c r="EA164" s="9"/>
      <c r="EB164" s="9"/>
      <c r="EC164" s="9"/>
      <c r="ED164" s="9"/>
      <c r="EE164" s="9"/>
      <c r="EF164" s="9"/>
      <c r="EG164" s="9"/>
      <c r="EH164" s="9"/>
      <c r="EI164" s="9"/>
      <c r="EJ164" s="9"/>
      <c r="EK164" s="9"/>
      <c r="EL164" s="9"/>
      <c r="EM164" s="9"/>
      <c r="EN164" s="9"/>
      <c r="EO164" s="9"/>
      <c r="EP164" s="9"/>
      <c r="EQ164" s="9"/>
      <c r="ER164" s="9"/>
      <c r="ES164" s="9"/>
      <c r="ET164" s="9"/>
    </row>
    <row r="165" spans="1:150" ht="15.75" customHeight="1" x14ac:dyDescent="0.3">
      <c r="A165" s="4">
        <v>161</v>
      </c>
      <c r="B165" s="9" t="s">
        <v>239</v>
      </c>
      <c r="C165" s="9" t="s">
        <v>653</v>
      </c>
      <c r="D165" s="9" t="s">
        <v>213</v>
      </c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/>
      <c r="BV165" s="9"/>
      <c r="BW165" s="9"/>
      <c r="BX165" s="9"/>
      <c r="BY165" s="9"/>
      <c r="BZ165" s="9"/>
      <c r="CA165" s="9"/>
      <c r="CB165" s="9"/>
      <c r="CC165" s="9"/>
      <c r="CD165" s="9"/>
      <c r="CE165" s="9"/>
      <c r="CF165" s="9"/>
      <c r="CG165" s="9"/>
      <c r="CH165" s="9"/>
      <c r="CI165" s="9"/>
      <c r="CJ165" s="9"/>
      <c r="CK165" s="9"/>
      <c r="CL165" s="9"/>
      <c r="CM165" s="9"/>
      <c r="CN165" s="9"/>
      <c r="CO165" s="9"/>
      <c r="CP165" s="9"/>
      <c r="CQ165" s="9"/>
      <c r="CR165" s="9"/>
      <c r="CS165" s="9"/>
      <c r="CT165" s="9"/>
      <c r="CU165" s="9"/>
      <c r="CV165" s="9"/>
      <c r="CW165" s="9"/>
      <c r="CX165" s="9"/>
      <c r="CY165" s="9"/>
      <c r="CZ165" s="9"/>
      <c r="DA165" s="9"/>
      <c r="DB165" s="9"/>
      <c r="DC165" s="9"/>
      <c r="DD165" s="9"/>
      <c r="DE165" s="9"/>
      <c r="DF165" s="9"/>
      <c r="DG165" s="9"/>
      <c r="DH165" s="9"/>
      <c r="DI165" s="9"/>
      <c r="DJ165" s="9"/>
      <c r="DK165" s="9"/>
      <c r="DL165" s="9"/>
      <c r="DM165" s="9"/>
      <c r="DN165" s="9"/>
      <c r="DO165" s="9"/>
      <c r="DP165" s="9"/>
      <c r="DQ165" s="9"/>
      <c r="DR165" s="9"/>
      <c r="DS165" s="9"/>
      <c r="DT165" s="9"/>
      <c r="DU165" s="9"/>
      <c r="DV165" s="9"/>
      <c r="DW165" s="9"/>
      <c r="DX165" s="9"/>
      <c r="DY165" s="9"/>
      <c r="DZ165" s="9"/>
      <c r="EA165" s="9"/>
      <c r="EB165" s="9"/>
      <c r="EC165" s="9"/>
      <c r="ED165" s="9"/>
      <c r="EE165" s="9"/>
      <c r="EF165" s="9"/>
      <c r="EG165" s="9"/>
      <c r="EH165" s="9"/>
      <c r="EI165" s="9"/>
      <c r="EJ165" s="9"/>
      <c r="EK165" s="9"/>
      <c r="EL165" s="9"/>
      <c r="EM165" s="9"/>
      <c r="EN165" s="9"/>
      <c r="EO165" s="9"/>
      <c r="EP165" s="9"/>
      <c r="EQ165" s="9"/>
      <c r="ER165" s="9"/>
      <c r="ES165" s="9"/>
      <c r="ET165" s="9"/>
    </row>
    <row r="166" spans="1:150" ht="15.75" customHeight="1" x14ac:dyDescent="0.3">
      <c r="A166" s="4">
        <v>162</v>
      </c>
      <c r="B166" s="9" t="s">
        <v>28</v>
      </c>
      <c r="C166" s="9" t="s">
        <v>249</v>
      </c>
      <c r="D166" s="9" t="s">
        <v>754</v>
      </c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  <c r="CO166" s="9"/>
      <c r="CP166" s="9"/>
      <c r="CQ166" s="9"/>
      <c r="CR166" s="9"/>
      <c r="CS166" s="9"/>
      <c r="CT166" s="9"/>
      <c r="CU166" s="9"/>
      <c r="CV166" s="9"/>
      <c r="CW166" s="9"/>
      <c r="CX166" s="9"/>
      <c r="CY166" s="9"/>
      <c r="CZ166" s="9"/>
      <c r="DA166" s="9"/>
      <c r="DB166" s="9"/>
      <c r="DC166" s="9"/>
      <c r="DD166" s="9"/>
      <c r="DE166" s="9"/>
      <c r="DF166" s="9"/>
      <c r="DG166" s="9"/>
      <c r="DH166" s="9"/>
      <c r="DI166" s="9"/>
      <c r="DJ166" s="9"/>
      <c r="DK166" s="9"/>
      <c r="DL166" s="9"/>
      <c r="DM166" s="9"/>
      <c r="DN166" s="9"/>
      <c r="DO166" s="9"/>
      <c r="DP166" s="9"/>
      <c r="DQ166" s="9"/>
      <c r="DR166" s="9"/>
      <c r="DS166" s="9"/>
      <c r="DT166" s="9"/>
      <c r="DU166" s="9"/>
      <c r="DV166" s="9"/>
      <c r="DW166" s="9"/>
      <c r="DX166" s="9"/>
      <c r="DY166" s="9"/>
      <c r="DZ166" s="9"/>
      <c r="EA166" s="9"/>
      <c r="EB166" s="9"/>
      <c r="EC166" s="9"/>
      <c r="ED166" s="9"/>
      <c r="EE166" s="9"/>
      <c r="EF166" s="9"/>
      <c r="EG166" s="9"/>
      <c r="EH166" s="9"/>
      <c r="EI166" s="9"/>
      <c r="EJ166" s="9"/>
      <c r="EK166" s="9"/>
      <c r="EL166" s="9"/>
      <c r="EM166" s="9"/>
      <c r="EN166" s="9"/>
      <c r="EO166" s="9"/>
      <c r="EP166" s="9"/>
      <c r="EQ166" s="9"/>
      <c r="ER166" s="9"/>
      <c r="ES166" s="9"/>
      <c r="ET166" s="9"/>
    </row>
    <row r="167" spans="1:150" ht="15.75" customHeight="1" x14ac:dyDescent="0.3">
      <c r="A167" s="4">
        <v>163</v>
      </c>
      <c r="B167" s="9" t="s">
        <v>503</v>
      </c>
      <c r="C167" s="9" t="s">
        <v>654</v>
      </c>
      <c r="D167" s="9" t="s">
        <v>755</v>
      </c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  <c r="BU167" s="9"/>
      <c r="BV167" s="9"/>
      <c r="BW167" s="9"/>
      <c r="BX167" s="9"/>
      <c r="BY167" s="9"/>
      <c r="BZ167" s="9"/>
      <c r="CA167" s="9"/>
      <c r="CB167" s="9"/>
      <c r="CC167" s="9"/>
      <c r="CD167" s="9"/>
      <c r="CE167" s="9"/>
      <c r="CF167" s="9"/>
      <c r="CG167" s="9"/>
      <c r="CH167" s="9"/>
      <c r="CI167" s="9"/>
      <c r="CJ167" s="9"/>
      <c r="CK167" s="9"/>
      <c r="CL167" s="9"/>
      <c r="CM167" s="9"/>
      <c r="CN167" s="9"/>
      <c r="CO167" s="9"/>
      <c r="CP167" s="9"/>
      <c r="CQ167" s="9"/>
      <c r="CR167" s="9"/>
      <c r="CS167" s="9"/>
      <c r="CT167" s="9"/>
      <c r="CU167" s="9"/>
      <c r="CV167" s="9"/>
      <c r="CW167" s="9"/>
      <c r="CX167" s="9"/>
      <c r="CY167" s="9"/>
      <c r="CZ167" s="9"/>
      <c r="DA167" s="9"/>
      <c r="DB167" s="9"/>
      <c r="DC167" s="9"/>
      <c r="DD167" s="9"/>
      <c r="DE167" s="9"/>
      <c r="DF167" s="9"/>
      <c r="DG167" s="9"/>
      <c r="DH167" s="9"/>
      <c r="DI167" s="9"/>
      <c r="DJ167" s="9"/>
      <c r="DK167" s="9"/>
      <c r="DL167" s="9"/>
      <c r="DM167" s="9"/>
      <c r="DN167" s="9"/>
      <c r="DO167" s="9"/>
      <c r="DP167" s="9"/>
      <c r="DQ167" s="9"/>
      <c r="DR167" s="9"/>
      <c r="DS167" s="9"/>
      <c r="DT167" s="9"/>
      <c r="DU167" s="9"/>
      <c r="DV167" s="9"/>
      <c r="DW167" s="9"/>
      <c r="DX167" s="9"/>
      <c r="DY167" s="9"/>
      <c r="DZ167" s="9"/>
      <c r="EA167" s="9"/>
      <c r="EB167" s="9"/>
      <c r="EC167" s="9"/>
      <c r="ED167" s="9"/>
      <c r="EE167" s="9"/>
      <c r="EF167" s="9"/>
      <c r="EG167" s="9"/>
      <c r="EH167" s="9"/>
      <c r="EI167" s="9"/>
      <c r="EJ167" s="9"/>
      <c r="EK167" s="9"/>
      <c r="EL167" s="9"/>
      <c r="EM167" s="9"/>
      <c r="EN167" s="9"/>
      <c r="EO167" s="9"/>
      <c r="EP167" s="9"/>
      <c r="EQ167" s="9"/>
      <c r="ER167" s="9"/>
      <c r="ES167" s="9"/>
      <c r="ET167" s="9"/>
    </row>
    <row r="168" spans="1:150" ht="15.75" customHeight="1" x14ac:dyDescent="0.3">
      <c r="A168" s="4">
        <v>164</v>
      </c>
      <c r="B168" s="9" t="s">
        <v>504</v>
      </c>
      <c r="C168" s="9" t="s">
        <v>655</v>
      </c>
      <c r="D168" s="9" t="s">
        <v>756</v>
      </c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9"/>
      <c r="BP168" s="9"/>
      <c r="BQ168" s="9"/>
      <c r="BR168" s="9"/>
      <c r="BS168" s="9"/>
      <c r="BT168" s="9"/>
      <c r="BU168" s="9"/>
      <c r="BV168" s="9"/>
      <c r="BW168" s="9"/>
      <c r="BX168" s="9"/>
      <c r="BY168" s="9"/>
      <c r="BZ168" s="9"/>
      <c r="CA168" s="9"/>
      <c r="CB168" s="9"/>
      <c r="CC168" s="9"/>
      <c r="CD168" s="9"/>
      <c r="CE168" s="9"/>
      <c r="CF168" s="9"/>
      <c r="CG168" s="9"/>
      <c r="CH168" s="9"/>
      <c r="CI168" s="9"/>
      <c r="CJ168" s="9"/>
      <c r="CK168" s="9"/>
      <c r="CL168" s="9"/>
      <c r="CM168" s="9"/>
      <c r="CN168" s="9"/>
      <c r="CO168" s="9"/>
      <c r="CP168" s="9"/>
      <c r="CQ168" s="9"/>
      <c r="CR168" s="9"/>
      <c r="CS168" s="9"/>
      <c r="CT168" s="9"/>
      <c r="CU168" s="9"/>
      <c r="CV168" s="9"/>
      <c r="CW168" s="9"/>
      <c r="CX168" s="9"/>
      <c r="CY168" s="9"/>
      <c r="CZ168" s="9"/>
      <c r="DA168" s="9"/>
      <c r="DB168" s="9"/>
      <c r="DC168" s="9"/>
      <c r="DD168" s="9"/>
      <c r="DE168" s="9"/>
      <c r="DF168" s="9"/>
      <c r="DG168" s="9"/>
      <c r="DH168" s="9"/>
      <c r="DI168" s="9"/>
      <c r="DJ168" s="9"/>
      <c r="DK168" s="9"/>
      <c r="DL168" s="9"/>
      <c r="DM168" s="9"/>
      <c r="DN168" s="9"/>
      <c r="DO168" s="9"/>
      <c r="DP168" s="9"/>
      <c r="DQ168" s="9"/>
      <c r="DR168" s="9"/>
      <c r="DS168" s="9"/>
      <c r="DT168" s="9"/>
      <c r="DU168" s="9"/>
      <c r="DV168" s="9"/>
      <c r="DW168" s="9"/>
      <c r="DX168" s="9"/>
      <c r="DY168" s="9"/>
      <c r="DZ168" s="9"/>
      <c r="EA168" s="9"/>
      <c r="EB168" s="9"/>
      <c r="EC168" s="9"/>
      <c r="ED168" s="9"/>
      <c r="EE168" s="9"/>
      <c r="EF168" s="9"/>
      <c r="EG168" s="9"/>
      <c r="EH168" s="9"/>
      <c r="EI168" s="9"/>
      <c r="EJ168" s="9"/>
      <c r="EK168" s="9"/>
      <c r="EL168" s="9"/>
      <c r="EM168" s="9"/>
      <c r="EN168" s="9"/>
      <c r="EO168" s="9"/>
      <c r="EP168" s="9"/>
      <c r="EQ168" s="9"/>
      <c r="ER168" s="9"/>
      <c r="ES168" s="9"/>
      <c r="ET168" s="9"/>
    </row>
    <row r="169" spans="1:150" ht="15.75" customHeight="1" x14ac:dyDescent="0.3">
      <c r="A169" s="4">
        <v>165</v>
      </c>
      <c r="B169" s="9" t="s">
        <v>505</v>
      </c>
      <c r="C169" s="9" t="s">
        <v>510</v>
      </c>
      <c r="D169" s="9" t="s">
        <v>757</v>
      </c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  <c r="CB169" s="9"/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  <c r="CO169" s="9"/>
      <c r="CP169" s="9"/>
      <c r="CQ169" s="9"/>
      <c r="CR169" s="9"/>
      <c r="CS169" s="9"/>
      <c r="CT169" s="9"/>
      <c r="CU169" s="9"/>
      <c r="CV169" s="9"/>
      <c r="CW169" s="9"/>
      <c r="CX169" s="9"/>
      <c r="CY169" s="9"/>
      <c r="CZ169" s="9"/>
      <c r="DA169" s="9"/>
      <c r="DB169" s="9"/>
      <c r="DC169" s="9"/>
      <c r="DD169" s="9"/>
      <c r="DE169" s="9"/>
      <c r="DF169" s="9"/>
      <c r="DG169" s="9"/>
      <c r="DH169" s="9"/>
      <c r="DI169" s="9"/>
      <c r="DJ169" s="9"/>
      <c r="DK169" s="9"/>
      <c r="DL169" s="9"/>
      <c r="DM169" s="9"/>
      <c r="DN169" s="9"/>
      <c r="DO169" s="9"/>
      <c r="DP169" s="9"/>
      <c r="DQ169" s="9"/>
      <c r="DR169" s="9"/>
      <c r="DS169" s="9"/>
      <c r="DT169" s="9"/>
      <c r="DU169" s="9"/>
      <c r="DV169" s="9"/>
      <c r="DW169" s="9"/>
      <c r="DX169" s="9"/>
      <c r="DY169" s="9"/>
      <c r="DZ169" s="9"/>
      <c r="EA169" s="9"/>
      <c r="EB169" s="9"/>
      <c r="EC169" s="9"/>
      <c r="ED169" s="9"/>
      <c r="EE169" s="9"/>
      <c r="EF169" s="9"/>
      <c r="EG169" s="9"/>
      <c r="EH169" s="9"/>
      <c r="EI169" s="9"/>
      <c r="EJ169" s="9"/>
      <c r="EK169" s="9"/>
      <c r="EL169" s="9"/>
      <c r="EM169" s="9"/>
      <c r="EN169" s="9"/>
      <c r="EO169" s="9"/>
      <c r="EP169" s="9"/>
      <c r="EQ169" s="9"/>
      <c r="ER169" s="9"/>
      <c r="ES169" s="9"/>
      <c r="ET169" s="9"/>
    </row>
    <row r="170" spans="1:150" ht="15.75" customHeight="1" x14ac:dyDescent="0.3">
      <c r="A170" s="4">
        <v>166</v>
      </c>
      <c r="B170" s="9" t="s">
        <v>115</v>
      </c>
      <c r="C170" s="9" t="s">
        <v>462</v>
      </c>
      <c r="D170" s="9" t="s">
        <v>758</v>
      </c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9"/>
      <c r="BP170" s="9"/>
      <c r="BQ170" s="9"/>
      <c r="BR170" s="9"/>
      <c r="BS170" s="9"/>
      <c r="BT170" s="9"/>
      <c r="BU170" s="9"/>
      <c r="BV170" s="9"/>
      <c r="BW170" s="9"/>
      <c r="BX170" s="9"/>
      <c r="BY170" s="9"/>
      <c r="BZ170" s="9"/>
      <c r="CA170" s="9"/>
      <c r="CB170" s="9"/>
      <c r="CC170" s="9"/>
      <c r="CD170" s="9"/>
      <c r="CE170" s="9"/>
      <c r="CF170" s="9"/>
      <c r="CG170" s="9"/>
      <c r="CH170" s="9"/>
      <c r="CI170" s="9"/>
      <c r="CJ170" s="9"/>
      <c r="CK170" s="9"/>
      <c r="CL170" s="9"/>
      <c r="CM170" s="9"/>
      <c r="CN170" s="9"/>
      <c r="CO170" s="9"/>
      <c r="CP170" s="9"/>
      <c r="CQ170" s="9"/>
      <c r="CR170" s="9"/>
      <c r="CS170" s="9"/>
      <c r="CT170" s="9"/>
      <c r="CU170" s="9"/>
      <c r="CV170" s="9"/>
      <c r="CW170" s="9"/>
      <c r="CX170" s="9"/>
      <c r="CY170" s="9"/>
      <c r="CZ170" s="9"/>
      <c r="DA170" s="9"/>
      <c r="DB170" s="9"/>
      <c r="DC170" s="9"/>
      <c r="DD170" s="9"/>
      <c r="DE170" s="9"/>
      <c r="DF170" s="9"/>
      <c r="DG170" s="9"/>
      <c r="DH170" s="9"/>
      <c r="DI170" s="9"/>
      <c r="DJ170" s="9"/>
      <c r="DK170" s="9"/>
      <c r="DL170" s="9"/>
      <c r="DM170" s="9"/>
      <c r="DN170" s="9"/>
      <c r="DO170" s="9"/>
      <c r="DP170" s="9"/>
      <c r="DQ170" s="9"/>
      <c r="DR170" s="9"/>
      <c r="DS170" s="9"/>
      <c r="DT170" s="9"/>
      <c r="DU170" s="9"/>
      <c r="DV170" s="9"/>
      <c r="DW170" s="9"/>
      <c r="DX170" s="9"/>
      <c r="DY170" s="9"/>
      <c r="DZ170" s="9"/>
      <c r="EA170" s="9"/>
      <c r="EB170" s="9"/>
      <c r="EC170" s="9"/>
      <c r="ED170" s="9"/>
      <c r="EE170" s="9"/>
      <c r="EF170" s="9"/>
      <c r="EG170" s="9"/>
      <c r="EH170" s="9"/>
      <c r="EI170" s="9"/>
      <c r="EJ170" s="9"/>
      <c r="EK170" s="9"/>
      <c r="EL170" s="9"/>
      <c r="EM170" s="9"/>
      <c r="EN170" s="9"/>
      <c r="EO170" s="9"/>
      <c r="EP170" s="9"/>
      <c r="EQ170" s="9"/>
      <c r="ER170" s="9"/>
      <c r="ES170" s="9"/>
      <c r="ET170" s="9"/>
    </row>
    <row r="171" spans="1:150" ht="15.75" customHeight="1" x14ac:dyDescent="0.3">
      <c r="A171" s="4">
        <v>167</v>
      </c>
      <c r="B171" s="9" t="s">
        <v>506</v>
      </c>
      <c r="C171" s="9" t="s">
        <v>656</v>
      </c>
      <c r="D171" s="9" t="s">
        <v>759</v>
      </c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9"/>
      <c r="CA171" s="9"/>
      <c r="CB171" s="9"/>
      <c r="CC171" s="9"/>
      <c r="CD171" s="9"/>
      <c r="CE171" s="9"/>
      <c r="CF171" s="9"/>
      <c r="CG171" s="9"/>
      <c r="CH171" s="9"/>
      <c r="CI171" s="9"/>
      <c r="CJ171" s="9"/>
      <c r="CK171" s="9"/>
      <c r="CL171" s="9"/>
      <c r="CM171" s="9"/>
      <c r="CN171" s="9"/>
      <c r="CO171" s="9"/>
      <c r="CP171" s="9"/>
      <c r="CQ171" s="9"/>
      <c r="CR171" s="9"/>
      <c r="CS171" s="9"/>
      <c r="CT171" s="9"/>
      <c r="CU171" s="9"/>
      <c r="CV171" s="9"/>
      <c r="CW171" s="9"/>
      <c r="CX171" s="9"/>
      <c r="CY171" s="9"/>
      <c r="CZ171" s="9"/>
      <c r="DA171" s="9"/>
      <c r="DB171" s="9"/>
      <c r="DC171" s="9"/>
      <c r="DD171" s="9"/>
      <c r="DE171" s="9"/>
      <c r="DF171" s="9"/>
      <c r="DG171" s="9"/>
      <c r="DH171" s="9"/>
      <c r="DI171" s="9"/>
      <c r="DJ171" s="9"/>
      <c r="DK171" s="9"/>
      <c r="DL171" s="9"/>
      <c r="DM171" s="9"/>
      <c r="DN171" s="9"/>
      <c r="DO171" s="9"/>
      <c r="DP171" s="9"/>
      <c r="DQ171" s="9"/>
      <c r="DR171" s="9"/>
      <c r="DS171" s="9"/>
      <c r="DT171" s="9"/>
      <c r="DU171" s="9"/>
      <c r="DV171" s="9"/>
      <c r="DW171" s="9"/>
      <c r="DX171" s="9"/>
      <c r="DY171" s="9"/>
      <c r="DZ171" s="9"/>
      <c r="EA171" s="9"/>
      <c r="EB171" s="9"/>
      <c r="EC171" s="9"/>
      <c r="ED171" s="9"/>
      <c r="EE171" s="9"/>
      <c r="EF171" s="9"/>
      <c r="EG171" s="9"/>
      <c r="EH171" s="9"/>
      <c r="EI171" s="9"/>
      <c r="EJ171" s="9"/>
      <c r="EK171" s="9"/>
      <c r="EL171" s="9"/>
      <c r="EM171" s="9"/>
      <c r="EN171" s="9"/>
      <c r="EO171" s="9"/>
      <c r="EP171" s="9"/>
      <c r="EQ171" s="9"/>
      <c r="ER171" s="9"/>
      <c r="ES171" s="9"/>
      <c r="ET171" s="9"/>
    </row>
    <row r="172" spans="1:150" ht="15.75" customHeight="1" x14ac:dyDescent="0.3">
      <c r="A172" s="4">
        <v>168</v>
      </c>
      <c r="B172" s="9" t="s">
        <v>507</v>
      </c>
      <c r="C172" s="9" t="s">
        <v>657</v>
      </c>
      <c r="D172" s="9" t="s">
        <v>760</v>
      </c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9"/>
      <c r="CW172" s="9"/>
      <c r="CX172" s="9"/>
      <c r="CY172" s="9"/>
      <c r="CZ172" s="9"/>
      <c r="DA172" s="9"/>
      <c r="DB172" s="9"/>
      <c r="DC172" s="9"/>
      <c r="DD172" s="9"/>
      <c r="DE172" s="9"/>
      <c r="DF172" s="9"/>
      <c r="DG172" s="9"/>
      <c r="DH172" s="9"/>
      <c r="DI172" s="9"/>
      <c r="DJ172" s="9"/>
      <c r="DK172" s="9"/>
      <c r="DL172" s="9"/>
      <c r="DM172" s="9"/>
      <c r="DN172" s="9"/>
      <c r="DO172" s="9"/>
      <c r="DP172" s="9"/>
      <c r="DQ172" s="9"/>
      <c r="DR172" s="9"/>
      <c r="DS172" s="9"/>
      <c r="DT172" s="9"/>
      <c r="DU172" s="9"/>
      <c r="DV172" s="9"/>
      <c r="DW172" s="9"/>
      <c r="DX172" s="9"/>
      <c r="DY172" s="9"/>
      <c r="DZ172" s="9"/>
      <c r="EA172" s="9"/>
      <c r="EB172" s="9"/>
      <c r="EC172" s="9"/>
      <c r="ED172" s="9"/>
      <c r="EE172" s="9"/>
      <c r="EF172" s="9"/>
      <c r="EG172" s="9"/>
      <c r="EH172" s="9"/>
      <c r="EI172" s="9"/>
      <c r="EJ172" s="9"/>
      <c r="EK172" s="9"/>
      <c r="EL172" s="9"/>
      <c r="EM172" s="9"/>
      <c r="EN172" s="9"/>
      <c r="EO172" s="9"/>
      <c r="EP172" s="9"/>
      <c r="EQ172" s="9"/>
      <c r="ER172" s="9"/>
      <c r="ES172" s="9"/>
      <c r="ET172" s="9"/>
    </row>
    <row r="173" spans="1:150" ht="15.75" customHeight="1" x14ac:dyDescent="0.3">
      <c r="A173" s="4">
        <v>169</v>
      </c>
      <c r="B173" s="9" t="s">
        <v>508</v>
      </c>
      <c r="C173" s="9" t="s">
        <v>658</v>
      </c>
      <c r="D173" s="9" t="s">
        <v>761</v>
      </c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  <c r="CA173" s="9"/>
      <c r="CB173" s="9"/>
      <c r="CC173" s="9"/>
      <c r="CD173" s="9"/>
      <c r="CE173" s="9"/>
      <c r="CF173" s="9"/>
      <c r="CG173" s="9"/>
      <c r="CH173" s="9"/>
      <c r="CI173" s="9"/>
      <c r="CJ173" s="9"/>
      <c r="CK173" s="9"/>
      <c r="CL173" s="9"/>
      <c r="CM173" s="9"/>
      <c r="CN173" s="9"/>
      <c r="CO173" s="9"/>
      <c r="CP173" s="9"/>
      <c r="CQ173" s="9"/>
      <c r="CR173" s="9"/>
      <c r="CS173" s="9"/>
      <c r="CT173" s="9"/>
      <c r="CU173" s="9"/>
      <c r="CV173" s="9"/>
      <c r="CW173" s="9"/>
      <c r="CX173" s="9"/>
      <c r="CY173" s="9"/>
      <c r="CZ173" s="9"/>
      <c r="DA173" s="9"/>
      <c r="DB173" s="9"/>
      <c r="DC173" s="9"/>
      <c r="DD173" s="9"/>
      <c r="DE173" s="9"/>
      <c r="DF173" s="9"/>
      <c r="DG173" s="9"/>
      <c r="DH173" s="9"/>
      <c r="DI173" s="9"/>
      <c r="DJ173" s="9"/>
      <c r="DK173" s="9"/>
      <c r="DL173" s="9"/>
      <c r="DM173" s="9"/>
      <c r="DN173" s="9"/>
      <c r="DO173" s="9"/>
      <c r="DP173" s="9"/>
      <c r="DQ173" s="9"/>
      <c r="DR173" s="9"/>
      <c r="DS173" s="9"/>
      <c r="DT173" s="9"/>
      <c r="DU173" s="9"/>
      <c r="DV173" s="9"/>
      <c r="DW173" s="9"/>
      <c r="DX173" s="9"/>
      <c r="DY173" s="9"/>
      <c r="DZ173" s="9"/>
      <c r="EA173" s="9"/>
      <c r="EB173" s="9"/>
      <c r="EC173" s="9"/>
      <c r="ED173" s="9"/>
      <c r="EE173" s="9"/>
      <c r="EF173" s="9"/>
      <c r="EG173" s="9"/>
      <c r="EH173" s="9"/>
      <c r="EI173" s="9"/>
      <c r="EJ173" s="9"/>
      <c r="EK173" s="9"/>
      <c r="EL173" s="9"/>
      <c r="EM173" s="9"/>
      <c r="EN173" s="9"/>
      <c r="EO173" s="9"/>
      <c r="EP173" s="9"/>
      <c r="EQ173" s="9"/>
      <c r="ER173" s="9"/>
      <c r="ES173" s="9"/>
      <c r="ET173" s="9"/>
    </row>
    <row r="174" spans="1:150" ht="15.75" customHeight="1" x14ac:dyDescent="0.3">
      <c r="A174" s="4">
        <v>170</v>
      </c>
      <c r="B174" s="9" t="s">
        <v>351</v>
      </c>
      <c r="C174" s="9" t="s">
        <v>659</v>
      </c>
      <c r="D174" s="9" t="s">
        <v>762</v>
      </c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9"/>
      <c r="BP174" s="9"/>
      <c r="BQ174" s="9"/>
      <c r="BR174" s="9"/>
      <c r="BS174" s="9"/>
      <c r="BT174" s="9"/>
      <c r="BU174" s="9"/>
      <c r="BV174" s="9"/>
      <c r="BW174" s="9"/>
      <c r="BX174" s="9"/>
      <c r="BY174" s="9"/>
      <c r="BZ174" s="9"/>
      <c r="CA174" s="9"/>
      <c r="CB174" s="9"/>
      <c r="CC174" s="9"/>
      <c r="CD174" s="9"/>
      <c r="CE174" s="9"/>
      <c r="CF174" s="9"/>
      <c r="CG174" s="9"/>
      <c r="CH174" s="9"/>
      <c r="CI174" s="9"/>
      <c r="CJ174" s="9"/>
      <c r="CK174" s="9"/>
      <c r="CL174" s="9"/>
      <c r="CM174" s="9"/>
      <c r="CN174" s="9"/>
      <c r="CO174" s="9"/>
      <c r="CP174" s="9"/>
      <c r="CQ174" s="9"/>
      <c r="CR174" s="9"/>
      <c r="CS174" s="9"/>
      <c r="CT174" s="9"/>
      <c r="CU174" s="9"/>
      <c r="CV174" s="9"/>
      <c r="CW174" s="9"/>
      <c r="CX174" s="9"/>
      <c r="CY174" s="9"/>
      <c r="CZ174" s="9"/>
      <c r="DA174" s="9"/>
      <c r="DB174" s="9"/>
      <c r="DC174" s="9"/>
      <c r="DD174" s="9"/>
      <c r="DE174" s="9"/>
      <c r="DF174" s="9"/>
      <c r="DG174" s="9"/>
      <c r="DH174" s="9"/>
      <c r="DI174" s="9"/>
      <c r="DJ174" s="9"/>
      <c r="DK174" s="9"/>
      <c r="DL174" s="9"/>
      <c r="DM174" s="9"/>
      <c r="DN174" s="9"/>
      <c r="DO174" s="9"/>
      <c r="DP174" s="9"/>
      <c r="DQ174" s="9"/>
      <c r="DR174" s="9"/>
      <c r="DS174" s="9"/>
      <c r="DT174" s="9"/>
      <c r="DU174" s="9"/>
      <c r="DV174" s="9"/>
      <c r="DW174" s="9"/>
      <c r="DX174" s="9"/>
      <c r="DY174" s="9"/>
      <c r="DZ174" s="9"/>
      <c r="EA174" s="9"/>
      <c r="EB174" s="9"/>
      <c r="EC174" s="9"/>
      <c r="ED174" s="9"/>
      <c r="EE174" s="9"/>
      <c r="EF174" s="9"/>
      <c r="EG174" s="9"/>
      <c r="EH174" s="9"/>
      <c r="EI174" s="9"/>
      <c r="EJ174" s="9"/>
      <c r="EK174" s="9"/>
      <c r="EL174" s="9"/>
      <c r="EM174" s="9"/>
      <c r="EN174" s="9"/>
      <c r="EO174" s="9"/>
      <c r="EP174" s="9"/>
      <c r="EQ174" s="9"/>
      <c r="ER174" s="9"/>
      <c r="ES174" s="9"/>
      <c r="ET174" s="9"/>
    </row>
    <row r="175" spans="1:150" ht="15.75" customHeight="1" x14ac:dyDescent="0.3">
      <c r="A175" s="4">
        <v>171</v>
      </c>
      <c r="B175" s="9" t="s">
        <v>509</v>
      </c>
      <c r="C175" s="9" t="s">
        <v>660</v>
      </c>
      <c r="D175" s="9" t="s">
        <v>763</v>
      </c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C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9"/>
      <c r="CT175" s="9"/>
      <c r="CU175" s="9"/>
      <c r="CV175" s="9"/>
      <c r="CW175" s="9"/>
      <c r="CX175" s="9"/>
      <c r="CY175" s="9"/>
      <c r="CZ175" s="9"/>
      <c r="DA175" s="9"/>
      <c r="DB175" s="9"/>
      <c r="DC175" s="9"/>
      <c r="DD175" s="9"/>
      <c r="DE175" s="9"/>
      <c r="DF175" s="9"/>
      <c r="DG175" s="11"/>
      <c r="DH175" s="11"/>
      <c r="DI175" s="11"/>
      <c r="DJ175" s="11"/>
      <c r="DK175" s="11"/>
      <c r="DL175" s="11"/>
      <c r="DM175" s="11"/>
      <c r="DN175" s="11"/>
      <c r="DO175" s="11"/>
      <c r="DP175" s="11"/>
      <c r="DQ175" s="11"/>
      <c r="DR175" s="11"/>
      <c r="DS175" s="11"/>
      <c r="DT175" s="11"/>
      <c r="DU175" s="11"/>
      <c r="DV175" s="11"/>
      <c r="DW175" s="11"/>
      <c r="DX175" s="11"/>
      <c r="DY175" s="11"/>
      <c r="DZ175" s="11"/>
      <c r="EA175" s="11"/>
      <c r="EB175" s="11"/>
      <c r="EC175" s="11"/>
      <c r="ED175" s="11"/>
      <c r="EE175" s="11"/>
      <c r="EF175" s="11"/>
      <c r="EG175" s="11"/>
      <c r="EH175" s="11"/>
      <c r="EI175" s="11"/>
      <c r="EJ175" s="11"/>
      <c r="EK175" s="11"/>
      <c r="EL175" s="11"/>
      <c r="EM175" s="11"/>
      <c r="EN175" s="11"/>
      <c r="EO175" s="11"/>
      <c r="EP175" s="11"/>
      <c r="EQ175" s="11"/>
      <c r="ER175" s="11"/>
      <c r="ES175" s="11"/>
      <c r="ET175" s="11"/>
    </row>
    <row r="176" spans="1:150" ht="15.75" customHeight="1" x14ac:dyDescent="0.3">
      <c r="A176" s="4">
        <v>172</v>
      </c>
      <c r="B176" s="9" t="s">
        <v>510</v>
      </c>
      <c r="C176" s="9" t="s">
        <v>661</v>
      </c>
      <c r="D176" s="9" t="s">
        <v>764</v>
      </c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9"/>
      <c r="BS176" s="9"/>
      <c r="BT176" s="9"/>
      <c r="BU176" s="9"/>
      <c r="BV176" s="9"/>
      <c r="BW176" s="9"/>
      <c r="BX176" s="9"/>
      <c r="BY176" s="9"/>
      <c r="BZ176" s="9"/>
      <c r="CA176" s="9"/>
      <c r="CB176" s="9"/>
      <c r="CC176" s="9"/>
      <c r="CD176" s="9"/>
      <c r="CE176" s="9"/>
      <c r="CF176" s="9"/>
      <c r="CG176" s="9"/>
      <c r="CH176" s="9"/>
      <c r="CI176" s="9"/>
      <c r="CJ176" s="9"/>
      <c r="CK176" s="9"/>
      <c r="CL176" s="9"/>
      <c r="CM176" s="9"/>
      <c r="CN176" s="9"/>
      <c r="CO176" s="9"/>
      <c r="CP176" s="9"/>
      <c r="CQ176" s="9"/>
      <c r="CR176" s="9"/>
      <c r="CS176" s="9"/>
      <c r="CT176" s="9"/>
      <c r="CU176" s="9"/>
      <c r="CV176" s="9"/>
      <c r="CW176" s="9"/>
      <c r="CX176" s="9"/>
      <c r="CY176" s="9"/>
      <c r="CZ176" s="9"/>
      <c r="DA176" s="9"/>
      <c r="DB176" s="9"/>
      <c r="DC176" s="9"/>
      <c r="DD176" s="9"/>
      <c r="DE176" s="9"/>
      <c r="DF176" s="9"/>
      <c r="DG176" s="9"/>
      <c r="DH176" s="9"/>
      <c r="DI176" s="9"/>
      <c r="DJ176" s="9"/>
      <c r="DK176" s="9"/>
      <c r="DL176" s="9"/>
      <c r="DM176" s="9"/>
      <c r="DN176" s="9"/>
      <c r="DO176" s="9"/>
      <c r="DP176" s="9"/>
      <c r="DQ176" s="9"/>
      <c r="DR176" s="9"/>
      <c r="DS176" s="9"/>
      <c r="DT176" s="9"/>
      <c r="DU176" s="9"/>
      <c r="DV176" s="9"/>
      <c r="DW176" s="9"/>
      <c r="DX176" s="9"/>
      <c r="DY176" s="9"/>
      <c r="DZ176" s="9"/>
      <c r="EA176" s="9"/>
      <c r="EB176" s="9"/>
      <c r="EC176" s="9"/>
      <c r="ED176" s="9"/>
      <c r="EE176" s="9"/>
      <c r="EF176" s="9"/>
      <c r="EG176" s="9"/>
      <c r="EH176" s="9"/>
      <c r="EI176" s="9"/>
      <c r="EJ176" s="9"/>
      <c r="EK176" s="9"/>
      <c r="EL176" s="9"/>
      <c r="EM176" s="9"/>
      <c r="EN176" s="9"/>
      <c r="EO176" s="9"/>
      <c r="EP176" s="9"/>
      <c r="EQ176" s="9"/>
      <c r="ER176" s="9"/>
      <c r="ES176" s="9"/>
      <c r="ET176" s="9"/>
    </row>
    <row r="177" spans="1:150" ht="15.75" customHeight="1" x14ac:dyDescent="0.3">
      <c r="A177" s="4">
        <v>173</v>
      </c>
      <c r="B177" s="9" t="s">
        <v>511</v>
      </c>
      <c r="C177" s="9" t="s">
        <v>662</v>
      </c>
      <c r="D177" s="9" t="s">
        <v>765</v>
      </c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  <c r="BU177" s="9"/>
      <c r="BV177" s="9"/>
      <c r="BW177" s="9"/>
      <c r="BX177" s="9"/>
      <c r="BY177" s="9"/>
      <c r="BZ177" s="9"/>
      <c r="CA177" s="9"/>
      <c r="CB177" s="9"/>
      <c r="CC177" s="9"/>
      <c r="CD177" s="9"/>
      <c r="CE177" s="9"/>
      <c r="CF177" s="9"/>
      <c r="CG177" s="9"/>
      <c r="CH177" s="9"/>
      <c r="CI177" s="9"/>
      <c r="CJ177" s="9"/>
      <c r="CK177" s="9"/>
      <c r="CL177" s="9"/>
      <c r="CM177" s="9"/>
      <c r="CN177" s="9"/>
      <c r="CO177" s="9"/>
      <c r="CP177" s="9"/>
      <c r="CQ177" s="9"/>
      <c r="CR177" s="9"/>
      <c r="CS177" s="9"/>
      <c r="CT177" s="9"/>
      <c r="CU177" s="9"/>
      <c r="CV177" s="9"/>
      <c r="CW177" s="9"/>
      <c r="CX177" s="9"/>
      <c r="CY177" s="9"/>
      <c r="CZ177" s="9"/>
      <c r="DA177" s="9"/>
      <c r="DB177" s="9"/>
      <c r="DC177" s="9"/>
      <c r="DD177" s="9"/>
      <c r="DE177" s="9"/>
      <c r="DF177" s="9"/>
      <c r="DG177" s="9"/>
      <c r="DH177" s="9"/>
      <c r="DI177" s="9"/>
      <c r="DJ177" s="9"/>
      <c r="DK177" s="9"/>
      <c r="DL177" s="9"/>
      <c r="DM177" s="9"/>
      <c r="DN177" s="9"/>
      <c r="DO177" s="9"/>
      <c r="DP177" s="9"/>
      <c r="DQ177" s="9"/>
      <c r="DR177" s="9"/>
      <c r="DS177" s="9"/>
      <c r="DT177" s="9"/>
      <c r="DU177" s="9"/>
      <c r="DV177" s="9"/>
      <c r="DW177" s="9"/>
      <c r="DX177" s="9"/>
      <c r="DY177" s="9"/>
      <c r="DZ177" s="9"/>
      <c r="EA177" s="9"/>
      <c r="EB177" s="9"/>
      <c r="EC177" s="9"/>
      <c r="ED177" s="9"/>
      <c r="EE177" s="9"/>
      <c r="EF177" s="9"/>
      <c r="EG177" s="9"/>
      <c r="EH177" s="9"/>
      <c r="EI177" s="9"/>
      <c r="EJ177" s="9"/>
      <c r="EK177" s="9"/>
      <c r="EL177" s="9"/>
      <c r="EM177" s="9"/>
      <c r="EN177" s="9"/>
      <c r="EO177" s="9"/>
      <c r="EP177" s="9"/>
      <c r="EQ177" s="9"/>
      <c r="ER177" s="9"/>
      <c r="ES177" s="9"/>
      <c r="ET177" s="9"/>
    </row>
    <row r="178" spans="1:150" ht="15.75" customHeight="1" x14ac:dyDescent="0.3">
      <c r="A178" s="4">
        <v>174</v>
      </c>
      <c r="B178" s="9" t="s">
        <v>124</v>
      </c>
      <c r="C178" s="9" t="s">
        <v>115</v>
      </c>
      <c r="D178" s="9" t="s">
        <v>766</v>
      </c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9"/>
      <c r="CW178" s="9"/>
      <c r="CX178" s="9"/>
      <c r="CY178" s="9"/>
      <c r="CZ178" s="9"/>
      <c r="DA178" s="9"/>
      <c r="DB178" s="9"/>
      <c r="DC178" s="9"/>
      <c r="DD178" s="9"/>
      <c r="DE178" s="9"/>
      <c r="DF178" s="9"/>
      <c r="DG178" s="9"/>
      <c r="DH178" s="9"/>
      <c r="DI178" s="9"/>
      <c r="DJ178" s="9"/>
      <c r="DK178" s="9"/>
      <c r="DL178" s="9"/>
      <c r="DM178" s="9"/>
      <c r="DN178" s="9"/>
      <c r="DO178" s="9"/>
      <c r="DP178" s="9"/>
      <c r="DQ178" s="9"/>
      <c r="DR178" s="9"/>
      <c r="DS178" s="9"/>
      <c r="DT178" s="9"/>
      <c r="DU178" s="9"/>
      <c r="DV178" s="9"/>
      <c r="DW178" s="9"/>
      <c r="DX178" s="9"/>
      <c r="DY178" s="9"/>
      <c r="DZ178" s="9"/>
      <c r="EA178" s="9"/>
      <c r="EB178" s="9"/>
      <c r="EC178" s="9"/>
      <c r="ED178" s="9"/>
      <c r="EE178" s="9"/>
      <c r="EF178" s="9"/>
      <c r="EG178" s="9"/>
      <c r="EH178" s="9"/>
      <c r="EI178" s="9"/>
      <c r="EJ178" s="9"/>
      <c r="EK178" s="9"/>
      <c r="EL178" s="9"/>
      <c r="EM178" s="9"/>
      <c r="EN178" s="9"/>
      <c r="EO178" s="9"/>
      <c r="EP178" s="9"/>
      <c r="EQ178" s="9"/>
      <c r="ER178" s="9"/>
      <c r="ES178" s="9"/>
      <c r="ET178" s="9"/>
    </row>
    <row r="179" spans="1:150" ht="15.75" customHeight="1" x14ac:dyDescent="0.3">
      <c r="A179" s="4">
        <v>175</v>
      </c>
      <c r="B179" s="9" t="s">
        <v>512</v>
      </c>
      <c r="C179" s="9" t="s">
        <v>663</v>
      </c>
      <c r="D179" s="9" t="s">
        <v>386</v>
      </c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9"/>
      <c r="BS179" s="9"/>
      <c r="BT179" s="9"/>
      <c r="BU179" s="9"/>
      <c r="BV179" s="9"/>
      <c r="BW179" s="9"/>
      <c r="BX179" s="9"/>
      <c r="BY179" s="9"/>
      <c r="BZ179" s="9"/>
      <c r="CA179" s="9"/>
      <c r="CB179" s="9"/>
      <c r="CC179" s="9"/>
      <c r="CD179" s="9"/>
      <c r="CE179" s="9"/>
      <c r="CF179" s="9"/>
      <c r="CG179" s="9"/>
      <c r="CH179" s="9"/>
      <c r="CI179" s="9"/>
      <c r="CJ179" s="9"/>
      <c r="CK179" s="9"/>
      <c r="CL179" s="9"/>
      <c r="CM179" s="9"/>
      <c r="CN179" s="9"/>
      <c r="CO179" s="9"/>
      <c r="CP179" s="9"/>
      <c r="CQ179" s="9"/>
      <c r="CR179" s="9"/>
      <c r="CS179" s="9"/>
      <c r="CT179" s="9"/>
      <c r="CU179" s="9"/>
      <c r="CV179" s="9"/>
      <c r="CW179" s="9"/>
      <c r="CX179" s="9"/>
      <c r="CY179" s="9"/>
      <c r="CZ179" s="9"/>
      <c r="DA179" s="9"/>
      <c r="DB179" s="9"/>
      <c r="DC179" s="9"/>
      <c r="DD179" s="9"/>
      <c r="DE179" s="9"/>
      <c r="DF179" s="9"/>
      <c r="DG179" s="9"/>
      <c r="DH179" s="9"/>
      <c r="DI179" s="9"/>
      <c r="DJ179" s="9"/>
      <c r="DK179" s="9"/>
      <c r="DL179" s="9"/>
      <c r="DM179" s="9"/>
      <c r="DN179" s="9"/>
      <c r="DO179" s="9"/>
      <c r="DP179" s="9"/>
      <c r="DQ179" s="9"/>
      <c r="DR179" s="9"/>
      <c r="DS179" s="9"/>
      <c r="DT179" s="9"/>
      <c r="DU179" s="9"/>
      <c r="DV179" s="9"/>
      <c r="DW179" s="9"/>
      <c r="DX179" s="9"/>
      <c r="DY179" s="9"/>
      <c r="DZ179" s="9"/>
      <c r="EA179" s="9"/>
      <c r="EB179" s="9"/>
      <c r="EC179" s="9"/>
      <c r="ED179" s="9"/>
      <c r="EE179" s="9"/>
      <c r="EF179" s="9"/>
      <c r="EG179" s="9"/>
      <c r="EH179" s="9"/>
      <c r="EI179" s="9"/>
      <c r="EJ179" s="9"/>
      <c r="EK179" s="9"/>
      <c r="EL179" s="9"/>
      <c r="EM179" s="9"/>
      <c r="EN179" s="9"/>
      <c r="EO179" s="9"/>
      <c r="EP179" s="9"/>
      <c r="EQ179" s="9"/>
      <c r="ER179" s="9"/>
      <c r="ES179" s="9"/>
      <c r="ET179" s="9"/>
    </row>
    <row r="180" spans="1:150" ht="15.75" customHeight="1" x14ac:dyDescent="0.3">
      <c r="A180" s="4">
        <v>176</v>
      </c>
      <c r="B180" s="9" t="s">
        <v>513</v>
      </c>
      <c r="C180" s="9" t="s">
        <v>664</v>
      </c>
      <c r="D180" s="9" t="s">
        <v>767</v>
      </c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  <c r="BU180" s="9"/>
      <c r="BV180" s="9"/>
      <c r="BW180" s="9"/>
      <c r="BX180" s="9"/>
      <c r="BY180" s="9"/>
      <c r="BZ180" s="9"/>
      <c r="CA180" s="9"/>
      <c r="CB180" s="9"/>
      <c r="CC180" s="9"/>
      <c r="CD180" s="9"/>
      <c r="CE180" s="9"/>
      <c r="CF180" s="9"/>
      <c r="CG180" s="9"/>
      <c r="CH180" s="9"/>
      <c r="CI180" s="9"/>
      <c r="CJ180" s="9"/>
      <c r="CK180" s="9"/>
      <c r="CL180" s="9"/>
      <c r="CM180" s="9"/>
      <c r="CN180" s="9"/>
      <c r="CO180" s="9"/>
      <c r="CP180" s="9"/>
      <c r="CQ180" s="9"/>
      <c r="CR180" s="9"/>
      <c r="CS180" s="9"/>
      <c r="CT180" s="9"/>
      <c r="CU180" s="9"/>
      <c r="CV180" s="9"/>
      <c r="CW180" s="9"/>
      <c r="CX180" s="9"/>
      <c r="CY180" s="9"/>
      <c r="CZ180" s="9"/>
      <c r="DA180" s="9"/>
      <c r="DB180" s="9"/>
      <c r="DC180" s="9"/>
      <c r="DD180" s="9"/>
      <c r="DE180" s="9"/>
      <c r="DF180" s="9"/>
      <c r="DG180" s="9"/>
      <c r="DH180" s="9"/>
      <c r="DI180" s="9"/>
      <c r="DJ180" s="9"/>
      <c r="DK180" s="9"/>
      <c r="DL180" s="9"/>
      <c r="DM180" s="9"/>
      <c r="DN180" s="9"/>
      <c r="DO180" s="9"/>
      <c r="DP180" s="9"/>
      <c r="DQ180" s="9"/>
      <c r="DR180" s="9"/>
      <c r="DS180" s="9"/>
      <c r="DT180" s="9"/>
      <c r="DU180" s="9"/>
      <c r="DV180" s="9"/>
      <c r="DW180" s="9"/>
      <c r="DX180" s="9"/>
      <c r="DY180" s="9"/>
      <c r="DZ180" s="9"/>
      <c r="EA180" s="9"/>
      <c r="EB180" s="9"/>
      <c r="EC180" s="9"/>
      <c r="ED180" s="9"/>
      <c r="EE180" s="9"/>
      <c r="EF180" s="9"/>
      <c r="EG180" s="9"/>
      <c r="EH180" s="9"/>
      <c r="EI180" s="9"/>
      <c r="EJ180" s="9"/>
      <c r="EK180" s="9"/>
      <c r="EL180" s="9"/>
      <c r="EM180" s="9"/>
      <c r="EN180" s="9"/>
      <c r="EO180" s="9"/>
      <c r="EP180" s="9"/>
      <c r="EQ180" s="9"/>
      <c r="ER180" s="9"/>
      <c r="ES180" s="9"/>
      <c r="ET180" s="9"/>
    </row>
    <row r="181" spans="1:150" ht="15.75" customHeight="1" x14ac:dyDescent="0.3">
      <c r="A181" s="4">
        <v>177</v>
      </c>
      <c r="B181" s="9" t="s">
        <v>514</v>
      </c>
      <c r="C181" s="9" t="s">
        <v>222</v>
      </c>
      <c r="D181" s="9" t="s">
        <v>768</v>
      </c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9"/>
      <c r="CW181" s="9"/>
      <c r="CX181" s="9"/>
      <c r="CY181" s="9"/>
      <c r="CZ181" s="9"/>
      <c r="DA181" s="9"/>
      <c r="DB181" s="9"/>
      <c r="DC181" s="9"/>
      <c r="DD181" s="9"/>
      <c r="DE181" s="9"/>
      <c r="DF181" s="9"/>
      <c r="DG181" s="9"/>
      <c r="DH181" s="9"/>
      <c r="DI181" s="9"/>
      <c r="DJ181" s="9"/>
      <c r="DK181" s="9"/>
      <c r="DL181" s="9"/>
      <c r="DM181" s="9"/>
      <c r="DN181" s="9"/>
      <c r="DO181" s="9"/>
      <c r="DP181" s="9"/>
      <c r="DQ181" s="9"/>
      <c r="DR181" s="9"/>
      <c r="DS181" s="9"/>
      <c r="DT181" s="9"/>
      <c r="DU181" s="9"/>
      <c r="DV181" s="9"/>
      <c r="DW181" s="9"/>
      <c r="DX181" s="9"/>
      <c r="DY181" s="9"/>
      <c r="DZ181" s="9"/>
      <c r="EA181" s="9"/>
      <c r="EB181" s="9"/>
      <c r="EC181" s="9"/>
      <c r="ED181" s="9"/>
      <c r="EE181" s="9"/>
      <c r="EF181" s="9"/>
      <c r="EG181" s="9"/>
      <c r="EH181" s="9"/>
      <c r="EI181" s="9"/>
      <c r="EJ181" s="9"/>
      <c r="EK181" s="9"/>
      <c r="EL181" s="9"/>
      <c r="EM181" s="9"/>
      <c r="EN181" s="9"/>
      <c r="EO181" s="9"/>
      <c r="EP181" s="9"/>
      <c r="EQ181" s="9"/>
      <c r="ER181" s="9"/>
      <c r="ES181" s="9"/>
      <c r="ET181" s="9"/>
    </row>
    <row r="182" spans="1:150" ht="15.75" customHeight="1" x14ac:dyDescent="0.3">
      <c r="A182" s="4">
        <v>178</v>
      </c>
      <c r="B182" s="9" t="s">
        <v>515</v>
      </c>
      <c r="C182" s="9" t="s">
        <v>546</v>
      </c>
      <c r="D182" s="9" t="s">
        <v>397</v>
      </c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  <c r="BU182" s="9"/>
      <c r="BV182" s="9"/>
      <c r="BW182" s="9"/>
      <c r="BX182" s="9"/>
      <c r="BY182" s="9"/>
      <c r="BZ182" s="9"/>
      <c r="CA182" s="9"/>
      <c r="CB182" s="9"/>
      <c r="CC182" s="9"/>
      <c r="CD182" s="9"/>
      <c r="CE182" s="9"/>
      <c r="CF182" s="9"/>
      <c r="CG182" s="9"/>
      <c r="CH182" s="9"/>
      <c r="CI182" s="9"/>
      <c r="CJ182" s="9"/>
      <c r="CK182" s="9"/>
      <c r="CL182" s="9"/>
      <c r="CM182" s="9"/>
      <c r="CN182" s="9"/>
      <c r="CO182" s="9"/>
      <c r="CP182" s="9"/>
      <c r="CQ182" s="9"/>
      <c r="CR182" s="9"/>
      <c r="CS182" s="9"/>
      <c r="CT182" s="9"/>
      <c r="CU182" s="9"/>
      <c r="CV182" s="9"/>
      <c r="CW182" s="9"/>
      <c r="CX182" s="9"/>
      <c r="CY182" s="9"/>
      <c r="CZ182" s="9"/>
      <c r="DA182" s="9"/>
      <c r="DB182" s="9"/>
      <c r="DC182" s="9"/>
      <c r="DD182" s="9"/>
      <c r="DE182" s="9"/>
      <c r="DF182" s="9"/>
      <c r="DG182" s="9"/>
      <c r="DH182" s="9"/>
      <c r="DI182" s="9"/>
      <c r="DJ182" s="9"/>
      <c r="DK182" s="9"/>
      <c r="DL182" s="9"/>
      <c r="DM182" s="9"/>
      <c r="DN182" s="9"/>
      <c r="DO182" s="9"/>
      <c r="DP182" s="9"/>
      <c r="DQ182" s="9"/>
      <c r="DR182" s="9"/>
      <c r="DS182" s="9"/>
      <c r="DT182" s="9"/>
      <c r="DU182" s="9"/>
      <c r="DV182" s="9"/>
      <c r="DW182" s="9"/>
      <c r="DX182" s="9"/>
      <c r="DY182" s="9"/>
      <c r="DZ182" s="9"/>
      <c r="EA182" s="9"/>
      <c r="EB182" s="9"/>
      <c r="EC182" s="9"/>
      <c r="ED182" s="9"/>
      <c r="EE182" s="9"/>
      <c r="EF182" s="9"/>
      <c r="EG182" s="9"/>
      <c r="EH182" s="9"/>
      <c r="EI182" s="9"/>
      <c r="EJ182" s="9"/>
      <c r="EK182" s="9"/>
      <c r="EL182" s="9"/>
      <c r="EM182" s="9"/>
      <c r="EN182" s="9"/>
      <c r="EO182" s="9"/>
      <c r="EP182" s="9"/>
      <c r="EQ182" s="9"/>
      <c r="ER182" s="9"/>
      <c r="ES182" s="9"/>
      <c r="ET182" s="9"/>
    </row>
    <row r="183" spans="1:150" ht="15.75" customHeight="1" x14ac:dyDescent="0.3">
      <c r="A183" s="4">
        <v>179</v>
      </c>
      <c r="B183" s="9" t="s">
        <v>340</v>
      </c>
      <c r="C183" s="9" t="s">
        <v>306</v>
      </c>
      <c r="D183" s="9" t="s">
        <v>769</v>
      </c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  <c r="CA183" s="9"/>
      <c r="CB183" s="9"/>
      <c r="CC183" s="9"/>
      <c r="CD183" s="9"/>
      <c r="CE183" s="9"/>
      <c r="CF183" s="9"/>
      <c r="CG183" s="9"/>
      <c r="CH183" s="9"/>
      <c r="CI183" s="9"/>
      <c r="CJ183" s="9"/>
      <c r="CK183" s="9"/>
      <c r="CL183" s="9"/>
      <c r="CM183" s="9"/>
      <c r="CN183" s="9"/>
      <c r="CO183" s="9"/>
      <c r="CP183" s="9"/>
      <c r="CQ183" s="9"/>
      <c r="CR183" s="9"/>
      <c r="CS183" s="9"/>
      <c r="CT183" s="9"/>
      <c r="CU183" s="9"/>
      <c r="CV183" s="9"/>
      <c r="CW183" s="9"/>
      <c r="CX183" s="9"/>
      <c r="CY183" s="9"/>
      <c r="CZ183" s="9"/>
      <c r="DA183" s="9"/>
      <c r="DB183" s="9"/>
      <c r="DC183" s="9"/>
      <c r="DD183" s="9"/>
      <c r="DE183" s="9"/>
      <c r="DF183" s="9"/>
      <c r="DG183" s="9"/>
      <c r="DH183" s="9"/>
      <c r="DI183" s="9"/>
      <c r="DJ183" s="9"/>
      <c r="DK183" s="9"/>
      <c r="DL183" s="9"/>
      <c r="DM183" s="9"/>
      <c r="DN183" s="9"/>
      <c r="DO183" s="9"/>
      <c r="DP183" s="9"/>
      <c r="DQ183" s="9"/>
      <c r="DR183" s="9"/>
      <c r="DS183" s="9"/>
      <c r="DT183" s="9"/>
      <c r="DU183" s="9"/>
      <c r="DV183" s="9"/>
      <c r="DW183" s="9"/>
      <c r="DX183" s="9"/>
      <c r="DY183" s="9"/>
      <c r="DZ183" s="9"/>
      <c r="EA183" s="9"/>
      <c r="EB183" s="9"/>
      <c r="EC183" s="9"/>
      <c r="ED183" s="9"/>
      <c r="EE183" s="9"/>
      <c r="EF183" s="9"/>
      <c r="EG183" s="9"/>
      <c r="EH183" s="9"/>
      <c r="EI183" s="9"/>
      <c r="EJ183" s="9"/>
      <c r="EK183" s="9"/>
      <c r="EL183" s="9"/>
      <c r="EM183" s="9"/>
      <c r="EN183" s="9"/>
      <c r="EO183" s="9"/>
      <c r="EP183" s="9"/>
      <c r="EQ183" s="9"/>
      <c r="ER183" s="9"/>
      <c r="ES183" s="9"/>
      <c r="ET183" s="9"/>
    </row>
    <row r="184" spans="1:150" ht="15.75" customHeight="1" x14ac:dyDescent="0.3">
      <c r="A184" s="4">
        <v>180</v>
      </c>
      <c r="B184" s="9" t="s">
        <v>516</v>
      </c>
      <c r="C184" s="9" t="s">
        <v>239</v>
      </c>
      <c r="D184" s="9" t="s">
        <v>770</v>
      </c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9"/>
      <c r="CC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9"/>
      <c r="CW184" s="9"/>
      <c r="CX184" s="9"/>
      <c r="CY184" s="9"/>
      <c r="CZ184" s="9"/>
      <c r="DA184" s="9"/>
      <c r="DB184" s="9"/>
      <c r="DC184" s="9"/>
      <c r="DD184" s="9"/>
      <c r="DE184" s="9"/>
      <c r="DF184" s="9"/>
      <c r="DG184" s="9"/>
      <c r="DH184" s="9"/>
      <c r="DI184" s="9"/>
      <c r="DJ184" s="9"/>
      <c r="DK184" s="9"/>
      <c r="DL184" s="9"/>
      <c r="DM184" s="9"/>
      <c r="DN184" s="9"/>
      <c r="DO184" s="9"/>
      <c r="DP184" s="9"/>
      <c r="DQ184" s="9"/>
      <c r="DR184" s="9"/>
      <c r="DS184" s="9"/>
      <c r="DT184" s="9"/>
      <c r="DU184" s="9"/>
      <c r="DV184" s="9"/>
      <c r="DW184" s="9"/>
      <c r="DX184" s="9"/>
      <c r="DY184" s="9"/>
      <c r="DZ184" s="9"/>
      <c r="EA184" s="9"/>
      <c r="EB184" s="9"/>
      <c r="EC184" s="9"/>
      <c r="ED184" s="9"/>
      <c r="EE184" s="9"/>
      <c r="EF184" s="9"/>
      <c r="EG184" s="9"/>
      <c r="EH184" s="9"/>
      <c r="EI184" s="9"/>
      <c r="EJ184" s="9"/>
      <c r="EK184" s="9"/>
      <c r="EL184" s="9"/>
      <c r="EM184" s="9"/>
      <c r="EN184" s="9"/>
      <c r="EO184" s="9"/>
      <c r="EP184" s="9"/>
      <c r="EQ184" s="9"/>
      <c r="ER184" s="9"/>
      <c r="ES184" s="9"/>
      <c r="ET184" s="9"/>
    </row>
    <row r="185" spans="1:150" ht="15.75" customHeight="1" x14ac:dyDescent="0.3">
      <c r="A185" s="4">
        <v>181</v>
      </c>
      <c r="B185" s="9" t="s">
        <v>517</v>
      </c>
      <c r="C185" s="9" t="s">
        <v>665</v>
      </c>
      <c r="D185" s="9" t="s">
        <v>139</v>
      </c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9"/>
      <c r="BP185" s="9"/>
      <c r="BQ185" s="9"/>
      <c r="BR185" s="9"/>
      <c r="BS185" s="9"/>
      <c r="BT185" s="9"/>
      <c r="BU185" s="9"/>
      <c r="BV185" s="9"/>
      <c r="BW185" s="9"/>
      <c r="BX185" s="9"/>
      <c r="BY185" s="9"/>
      <c r="BZ185" s="9"/>
      <c r="CA185" s="9"/>
      <c r="CB185" s="9"/>
      <c r="CC185" s="9"/>
      <c r="CD185" s="9"/>
      <c r="CE185" s="9"/>
      <c r="CF185" s="9"/>
      <c r="CG185" s="9"/>
      <c r="CH185" s="9"/>
      <c r="CI185" s="9"/>
      <c r="CJ185" s="9"/>
      <c r="CK185" s="9"/>
      <c r="CL185" s="9"/>
      <c r="CM185" s="9"/>
      <c r="CN185" s="9"/>
      <c r="CO185" s="9"/>
      <c r="CP185" s="9"/>
      <c r="CQ185" s="9"/>
      <c r="CR185" s="9"/>
      <c r="CS185" s="9"/>
      <c r="CT185" s="9"/>
      <c r="CU185" s="9"/>
      <c r="CV185" s="9"/>
      <c r="CW185" s="9"/>
      <c r="CX185" s="9"/>
      <c r="CY185" s="9"/>
      <c r="CZ185" s="9"/>
      <c r="DA185" s="9"/>
      <c r="DB185" s="9"/>
      <c r="DC185" s="9"/>
      <c r="DD185" s="9"/>
      <c r="DE185" s="9"/>
      <c r="DF185" s="9"/>
      <c r="DG185" s="9"/>
      <c r="DH185" s="9"/>
      <c r="DI185" s="9"/>
      <c r="DJ185" s="9"/>
      <c r="DK185" s="9"/>
      <c r="DL185" s="9"/>
      <c r="DM185" s="9"/>
      <c r="DN185" s="9"/>
      <c r="DO185" s="9"/>
      <c r="DP185" s="9"/>
      <c r="DQ185" s="9"/>
      <c r="DR185" s="9"/>
      <c r="DS185" s="9"/>
      <c r="DT185" s="9"/>
      <c r="DU185" s="9"/>
      <c r="DV185" s="9"/>
      <c r="DW185" s="9"/>
      <c r="DX185" s="9"/>
      <c r="DY185" s="9"/>
      <c r="DZ185" s="9"/>
      <c r="EA185" s="9"/>
      <c r="EB185" s="9"/>
      <c r="EC185" s="9"/>
      <c r="ED185" s="9"/>
      <c r="EE185" s="9"/>
      <c r="EF185" s="9"/>
      <c r="EG185" s="9"/>
      <c r="EH185" s="9"/>
      <c r="EI185" s="9"/>
      <c r="EJ185" s="9"/>
      <c r="EK185" s="9"/>
      <c r="EL185" s="9"/>
      <c r="EM185" s="9"/>
      <c r="EN185" s="9"/>
      <c r="EO185" s="9"/>
      <c r="EP185" s="9"/>
      <c r="EQ185" s="9"/>
      <c r="ER185" s="9"/>
      <c r="ES185" s="9"/>
      <c r="ET185" s="9"/>
    </row>
    <row r="186" spans="1:150" ht="15.75" customHeight="1" x14ac:dyDescent="0.3">
      <c r="A186" s="4">
        <v>182</v>
      </c>
      <c r="B186" s="9" t="s">
        <v>518</v>
      </c>
      <c r="C186" s="9" t="s">
        <v>666</v>
      </c>
      <c r="D186" s="9" t="s">
        <v>199</v>
      </c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9"/>
      <c r="BP186" s="9"/>
      <c r="BQ186" s="9"/>
      <c r="BR186" s="9"/>
      <c r="BS186" s="9"/>
      <c r="BT186" s="9"/>
      <c r="BU186" s="9"/>
      <c r="BV186" s="9"/>
      <c r="BW186" s="9"/>
      <c r="BX186" s="9"/>
      <c r="BY186" s="9"/>
      <c r="BZ186" s="9"/>
      <c r="CA186" s="9"/>
      <c r="CB186" s="9"/>
      <c r="CC186" s="9"/>
      <c r="CD186" s="9"/>
      <c r="CE186" s="9"/>
      <c r="CF186" s="9"/>
      <c r="CG186" s="9"/>
      <c r="CH186" s="9"/>
      <c r="CI186" s="9"/>
      <c r="CJ186" s="9"/>
      <c r="CK186" s="9"/>
      <c r="CL186" s="9"/>
      <c r="CM186" s="9"/>
      <c r="CN186" s="9"/>
      <c r="CO186" s="9"/>
      <c r="CP186" s="9"/>
      <c r="CQ186" s="9"/>
      <c r="CR186" s="9"/>
      <c r="CS186" s="9"/>
      <c r="CT186" s="9"/>
      <c r="CU186" s="9"/>
      <c r="CV186" s="9"/>
      <c r="CW186" s="9"/>
      <c r="CX186" s="9"/>
      <c r="CY186" s="9"/>
      <c r="CZ186" s="9"/>
      <c r="DA186" s="9"/>
      <c r="DB186" s="9"/>
      <c r="DC186" s="9"/>
      <c r="DD186" s="9"/>
      <c r="DE186" s="9"/>
      <c r="DF186" s="9"/>
      <c r="DG186" s="9"/>
      <c r="DH186" s="9"/>
      <c r="DI186" s="9"/>
      <c r="DJ186" s="9"/>
      <c r="DK186" s="9"/>
      <c r="DL186" s="9"/>
      <c r="DM186" s="9"/>
      <c r="DN186" s="9"/>
      <c r="DO186" s="9"/>
      <c r="DP186" s="9"/>
      <c r="DQ186" s="9"/>
      <c r="DR186" s="9"/>
      <c r="DS186" s="9"/>
      <c r="DT186" s="9"/>
      <c r="DU186" s="9"/>
      <c r="DV186" s="9"/>
      <c r="DW186" s="9"/>
      <c r="DX186" s="9"/>
      <c r="DY186" s="9"/>
      <c r="DZ186" s="9"/>
      <c r="EA186" s="9"/>
      <c r="EB186" s="9"/>
      <c r="EC186" s="9"/>
      <c r="ED186" s="9"/>
      <c r="EE186" s="9"/>
      <c r="EF186" s="9"/>
      <c r="EG186" s="9"/>
      <c r="EH186" s="9"/>
      <c r="EI186" s="9"/>
      <c r="EJ186" s="9"/>
      <c r="EK186" s="9"/>
      <c r="EL186" s="9"/>
      <c r="EM186" s="9"/>
      <c r="EN186" s="9"/>
      <c r="EO186" s="9"/>
      <c r="EP186" s="9"/>
      <c r="EQ186" s="9"/>
      <c r="ER186" s="9"/>
      <c r="ES186" s="9"/>
      <c r="ET186" s="9"/>
    </row>
    <row r="187" spans="1:150" ht="15.75" customHeight="1" x14ac:dyDescent="0.3">
      <c r="A187" s="4">
        <v>183</v>
      </c>
      <c r="B187" s="9" t="s">
        <v>519</v>
      </c>
      <c r="C187" s="9" t="s">
        <v>137</v>
      </c>
      <c r="D187" s="9" t="s">
        <v>200</v>
      </c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  <c r="CA187" s="9"/>
      <c r="CB187" s="9"/>
      <c r="CC187" s="9"/>
      <c r="CD187" s="9"/>
      <c r="CE187" s="9"/>
      <c r="CF187" s="9"/>
      <c r="CG187" s="9"/>
      <c r="CH187" s="9"/>
      <c r="CI187" s="9"/>
      <c r="CJ187" s="9"/>
      <c r="CK187" s="9"/>
      <c r="CL187" s="9"/>
      <c r="CM187" s="9"/>
      <c r="CN187" s="9"/>
      <c r="CO187" s="9"/>
      <c r="CP187" s="9"/>
      <c r="CQ187" s="9"/>
      <c r="CR187" s="9"/>
      <c r="CS187" s="9"/>
      <c r="CT187" s="9"/>
      <c r="CU187" s="9"/>
      <c r="CV187" s="9"/>
      <c r="CW187" s="9"/>
      <c r="CX187" s="9"/>
      <c r="CY187" s="9"/>
      <c r="CZ187" s="9"/>
      <c r="DA187" s="9"/>
      <c r="DB187" s="9"/>
      <c r="DC187" s="9"/>
      <c r="DD187" s="9"/>
      <c r="DE187" s="9"/>
      <c r="DF187" s="9"/>
      <c r="DG187" s="9"/>
      <c r="DH187" s="9"/>
      <c r="DI187" s="9"/>
      <c r="DJ187" s="9"/>
      <c r="DK187" s="9"/>
      <c r="DL187" s="9"/>
      <c r="DM187" s="9"/>
      <c r="DN187" s="9"/>
      <c r="DO187" s="9"/>
      <c r="DP187" s="9"/>
      <c r="DQ187" s="9"/>
      <c r="DR187" s="9"/>
      <c r="DS187" s="9"/>
      <c r="DT187" s="9"/>
      <c r="DU187" s="9"/>
      <c r="DV187" s="9"/>
      <c r="DW187" s="9"/>
      <c r="DX187" s="9"/>
      <c r="DY187" s="9"/>
      <c r="DZ187" s="9"/>
      <c r="EA187" s="9"/>
      <c r="EB187" s="9"/>
      <c r="EC187" s="9"/>
      <c r="ED187" s="9"/>
      <c r="EE187" s="9"/>
      <c r="EF187" s="9"/>
      <c r="EG187" s="9"/>
      <c r="EH187" s="9"/>
      <c r="EI187" s="9"/>
      <c r="EJ187" s="9"/>
      <c r="EK187" s="9"/>
      <c r="EL187" s="9"/>
      <c r="EM187" s="9"/>
      <c r="EN187" s="9"/>
      <c r="EO187" s="9"/>
      <c r="EP187" s="9"/>
      <c r="EQ187" s="9"/>
      <c r="ER187" s="9"/>
      <c r="ES187" s="9"/>
      <c r="ET187" s="9"/>
    </row>
    <row r="188" spans="1:150" ht="15.75" customHeight="1" x14ac:dyDescent="0.3">
      <c r="A188" s="4">
        <v>184</v>
      </c>
      <c r="B188" s="9" t="s">
        <v>520</v>
      </c>
      <c r="C188" s="9" t="s">
        <v>491</v>
      </c>
      <c r="D188" s="9" t="s">
        <v>196</v>
      </c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BP188" s="9"/>
      <c r="BQ188" s="9"/>
      <c r="BR188" s="9"/>
      <c r="BS188" s="9"/>
      <c r="BT188" s="9"/>
      <c r="BU188" s="9"/>
      <c r="BV188" s="9"/>
      <c r="BW188" s="9"/>
      <c r="BX188" s="9"/>
      <c r="BY188" s="9"/>
      <c r="BZ188" s="9"/>
      <c r="CA188" s="9"/>
      <c r="CB188" s="9"/>
      <c r="CC188" s="9"/>
      <c r="CD188" s="9"/>
      <c r="CE188" s="9"/>
      <c r="CF188" s="9"/>
      <c r="CG188" s="9"/>
      <c r="CH188" s="9"/>
      <c r="CI188" s="9"/>
      <c r="CJ188" s="9"/>
      <c r="CK188" s="9"/>
      <c r="CL188" s="9"/>
      <c r="CM188" s="9"/>
      <c r="CN188" s="9"/>
      <c r="CO188" s="9"/>
      <c r="CP188" s="9"/>
      <c r="CQ188" s="9"/>
      <c r="CR188" s="9"/>
      <c r="CS188" s="9"/>
      <c r="CT188" s="9"/>
      <c r="CU188" s="9"/>
      <c r="CV188" s="9"/>
      <c r="CW188" s="9"/>
      <c r="CX188" s="9"/>
      <c r="CY188" s="9"/>
      <c r="CZ188" s="9"/>
      <c r="DA188" s="9"/>
      <c r="DB188" s="9"/>
      <c r="DC188" s="9"/>
      <c r="DD188" s="9"/>
      <c r="DE188" s="9"/>
      <c r="DF188" s="9"/>
      <c r="DG188" s="9"/>
      <c r="DH188" s="9"/>
      <c r="DI188" s="9"/>
      <c r="DJ188" s="9"/>
      <c r="DK188" s="9"/>
      <c r="DL188" s="9"/>
      <c r="DM188" s="9"/>
      <c r="DN188" s="9"/>
      <c r="DO188" s="9"/>
      <c r="DP188" s="9"/>
      <c r="DQ188" s="9"/>
      <c r="DR188" s="9"/>
      <c r="DS188" s="9"/>
      <c r="DT188" s="9"/>
      <c r="DU188" s="9"/>
      <c r="DV188" s="9"/>
      <c r="DW188" s="9"/>
      <c r="DX188" s="9"/>
      <c r="DY188" s="9"/>
      <c r="DZ188" s="9"/>
      <c r="EA188" s="9"/>
      <c r="EB188" s="9"/>
      <c r="EC188" s="9"/>
      <c r="ED188" s="9"/>
      <c r="EE188" s="9"/>
      <c r="EF188" s="9"/>
      <c r="EG188" s="9"/>
      <c r="EH188" s="9"/>
      <c r="EI188" s="9"/>
      <c r="EJ188" s="9"/>
      <c r="EK188" s="9"/>
      <c r="EL188" s="9"/>
      <c r="EM188" s="9"/>
      <c r="EN188" s="9"/>
      <c r="EO188" s="9"/>
      <c r="EP188" s="9"/>
      <c r="EQ188" s="9"/>
      <c r="ER188" s="9"/>
      <c r="ES188" s="9"/>
      <c r="ET188" s="9"/>
    </row>
    <row r="189" spans="1:150" ht="15.75" customHeight="1" x14ac:dyDescent="0.3">
      <c r="A189" s="4">
        <v>185</v>
      </c>
      <c r="B189" s="9" t="s">
        <v>521</v>
      </c>
      <c r="C189" s="9" t="s">
        <v>135</v>
      </c>
      <c r="D189" s="9" t="s">
        <v>96</v>
      </c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  <c r="BS189" s="9"/>
      <c r="BT189" s="9"/>
      <c r="BU189" s="9"/>
      <c r="BV189" s="9"/>
      <c r="BW189" s="9"/>
      <c r="BX189" s="9"/>
      <c r="BY189" s="9"/>
      <c r="BZ189" s="9"/>
      <c r="CA189" s="9"/>
      <c r="CB189" s="9"/>
      <c r="CC189" s="9"/>
      <c r="CD189" s="9"/>
      <c r="CE189" s="9"/>
      <c r="CF189" s="9"/>
      <c r="CG189" s="9"/>
      <c r="CH189" s="9"/>
      <c r="CI189" s="9"/>
      <c r="CJ189" s="9"/>
      <c r="CK189" s="9"/>
      <c r="CL189" s="9"/>
      <c r="CM189" s="9"/>
      <c r="CN189" s="9"/>
      <c r="CO189" s="9"/>
      <c r="CP189" s="9"/>
      <c r="CQ189" s="9"/>
      <c r="CR189" s="9"/>
      <c r="CS189" s="9"/>
      <c r="CT189" s="9"/>
      <c r="CU189" s="9"/>
      <c r="CV189" s="9"/>
      <c r="CW189" s="9"/>
      <c r="CX189" s="9"/>
      <c r="CY189" s="9"/>
      <c r="CZ189" s="9"/>
      <c r="DA189" s="9"/>
      <c r="DB189" s="9"/>
      <c r="DC189" s="9"/>
      <c r="DD189" s="9"/>
      <c r="DE189" s="9"/>
      <c r="DF189" s="9"/>
      <c r="DG189" s="9"/>
      <c r="DH189" s="9"/>
      <c r="DI189" s="9"/>
      <c r="DJ189" s="9"/>
      <c r="DK189" s="9"/>
      <c r="DL189" s="9"/>
      <c r="DM189" s="9"/>
      <c r="DN189" s="9"/>
      <c r="DO189" s="9"/>
      <c r="DP189" s="9"/>
      <c r="DQ189" s="9"/>
      <c r="DR189" s="9"/>
      <c r="DS189" s="9"/>
      <c r="DT189" s="9"/>
      <c r="DU189" s="9"/>
      <c r="DV189" s="9"/>
      <c r="DW189" s="9"/>
      <c r="DX189" s="9"/>
      <c r="DY189" s="9"/>
      <c r="DZ189" s="9"/>
      <c r="EA189" s="9"/>
      <c r="EB189" s="9"/>
      <c r="EC189" s="9"/>
      <c r="ED189" s="9"/>
      <c r="EE189" s="9"/>
      <c r="EF189" s="9"/>
      <c r="EG189" s="9"/>
      <c r="EH189" s="9"/>
      <c r="EI189" s="9"/>
      <c r="EJ189" s="9"/>
      <c r="EK189" s="9"/>
      <c r="EL189" s="9"/>
      <c r="EM189" s="9"/>
      <c r="EN189" s="9"/>
      <c r="EO189" s="9"/>
      <c r="EP189" s="9"/>
      <c r="EQ189" s="9"/>
      <c r="ER189" s="9"/>
      <c r="ES189" s="9"/>
      <c r="ET189" s="9"/>
    </row>
    <row r="190" spans="1:150" ht="15.75" customHeight="1" x14ac:dyDescent="0.3">
      <c r="A190" s="4">
        <v>186</v>
      </c>
      <c r="B190" s="9" t="s">
        <v>254</v>
      </c>
      <c r="C190" s="9" t="s">
        <v>667</v>
      </c>
      <c r="D190" s="9" t="s">
        <v>771</v>
      </c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  <c r="CA190" s="9"/>
      <c r="CB190" s="9"/>
      <c r="CC190" s="9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9"/>
      <c r="CO190" s="9"/>
      <c r="CP190" s="9"/>
      <c r="CQ190" s="9"/>
      <c r="CR190" s="9"/>
      <c r="CS190" s="9"/>
      <c r="CT190" s="9"/>
      <c r="CU190" s="9"/>
      <c r="CV190" s="9"/>
      <c r="CW190" s="9"/>
      <c r="CX190" s="9"/>
      <c r="CY190" s="9"/>
      <c r="CZ190" s="9"/>
      <c r="DA190" s="9"/>
      <c r="DB190" s="9"/>
      <c r="DC190" s="9"/>
      <c r="DD190" s="9"/>
      <c r="DE190" s="9"/>
      <c r="DF190" s="9"/>
      <c r="DG190" s="9"/>
      <c r="DH190" s="9"/>
      <c r="DI190" s="9"/>
      <c r="DJ190" s="9"/>
      <c r="DK190" s="9"/>
      <c r="DL190" s="9"/>
      <c r="DM190" s="9"/>
      <c r="DN190" s="9"/>
      <c r="DO190" s="9"/>
      <c r="DP190" s="9"/>
      <c r="DQ190" s="9"/>
      <c r="DR190" s="9"/>
      <c r="DS190" s="9"/>
      <c r="DT190" s="9"/>
      <c r="DU190" s="9"/>
      <c r="DV190" s="9"/>
      <c r="DW190" s="9"/>
      <c r="DX190" s="9"/>
      <c r="DY190" s="9"/>
      <c r="DZ190" s="9"/>
      <c r="EA190" s="9"/>
      <c r="EB190" s="9"/>
      <c r="EC190" s="9"/>
      <c r="ED190" s="9"/>
      <c r="EE190" s="9"/>
      <c r="EF190" s="9"/>
      <c r="EG190" s="9"/>
      <c r="EH190" s="9"/>
      <c r="EI190" s="9"/>
      <c r="EJ190" s="9"/>
      <c r="EK190" s="9"/>
      <c r="EL190" s="9"/>
      <c r="EM190" s="9"/>
      <c r="EN190" s="9"/>
      <c r="EO190" s="9"/>
      <c r="EP190" s="9"/>
      <c r="EQ190" s="9"/>
      <c r="ER190" s="9"/>
      <c r="ES190" s="9"/>
      <c r="ET190" s="9"/>
    </row>
    <row r="191" spans="1:150" ht="15.75" customHeight="1" x14ac:dyDescent="0.3">
      <c r="A191" s="4">
        <v>187</v>
      </c>
      <c r="B191" s="9" t="s">
        <v>522</v>
      </c>
      <c r="C191" s="9" t="s">
        <v>381</v>
      </c>
      <c r="D191" s="9" t="s">
        <v>772</v>
      </c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9"/>
      <c r="BP191" s="9"/>
      <c r="BQ191" s="9"/>
      <c r="BR191" s="9"/>
      <c r="BS191" s="9"/>
      <c r="BT191" s="9"/>
      <c r="BU191" s="9"/>
      <c r="BV191" s="9"/>
      <c r="BW191" s="9"/>
      <c r="BX191" s="9"/>
      <c r="BY191" s="9"/>
      <c r="BZ191" s="9"/>
      <c r="CA191" s="9"/>
      <c r="CB191" s="9"/>
      <c r="CC191" s="9"/>
      <c r="CD191" s="9"/>
      <c r="CE191" s="9"/>
      <c r="CF191" s="9"/>
      <c r="CG191" s="9"/>
      <c r="CH191" s="9"/>
      <c r="CI191" s="9"/>
      <c r="CJ191" s="9"/>
      <c r="CK191" s="9"/>
      <c r="CL191" s="9"/>
      <c r="CM191" s="9"/>
      <c r="CN191" s="9"/>
      <c r="CO191" s="9"/>
      <c r="CP191" s="9"/>
      <c r="CQ191" s="9"/>
      <c r="CR191" s="9"/>
      <c r="CS191" s="9"/>
      <c r="CT191" s="9"/>
      <c r="CU191" s="9"/>
      <c r="CV191" s="9"/>
      <c r="CW191" s="9"/>
      <c r="CX191" s="9"/>
      <c r="CY191" s="9"/>
      <c r="CZ191" s="9"/>
      <c r="DA191" s="9"/>
      <c r="DB191" s="9"/>
      <c r="DC191" s="9"/>
      <c r="DD191" s="9"/>
      <c r="DE191" s="9"/>
      <c r="DF191" s="9"/>
      <c r="DG191" s="9"/>
      <c r="DH191" s="9"/>
      <c r="DI191" s="9"/>
      <c r="DJ191" s="9"/>
      <c r="DK191" s="9"/>
      <c r="DL191" s="9"/>
      <c r="DM191" s="9"/>
      <c r="DN191" s="9"/>
      <c r="DO191" s="9"/>
      <c r="DP191" s="9"/>
      <c r="DQ191" s="9"/>
      <c r="DR191" s="9"/>
      <c r="DS191" s="9"/>
      <c r="DT191" s="9"/>
      <c r="DU191" s="9"/>
      <c r="DV191" s="9"/>
      <c r="DW191" s="9"/>
      <c r="DX191" s="9"/>
      <c r="DY191" s="9"/>
      <c r="DZ191" s="9"/>
      <c r="EA191" s="9"/>
      <c r="EB191" s="9"/>
      <c r="EC191" s="9"/>
      <c r="ED191" s="9"/>
      <c r="EE191" s="9"/>
      <c r="EF191" s="9"/>
      <c r="EG191" s="9"/>
      <c r="EH191" s="9"/>
      <c r="EI191" s="9"/>
      <c r="EJ191" s="9"/>
      <c r="EK191" s="9"/>
      <c r="EL191" s="9"/>
      <c r="EM191" s="9"/>
      <c r="EN191" s="9"/>
      <c r="EO191" s="9"/>
      <c r="EP191" s="9"/>
      <c r="EQ191" s="9"/>
      <c r="ER191" s="9"/>
      <c r="ES191" s="9"/>
      <c r="ET191" s="9"/>
    </row>
    <row r="192" spans="1:150" ht="15.75" customHeight="1" x14ac:dyDescent="0.3">
      <c r="A192" s="4">
        <v>188</v>
      </c>
      <c r="B192" s="9" t="s">
        <v>523</v>
      </c>
      <c r="C192" s="9" t="s">
        <v>463</v>
      </c>
      <c r="D192" s="9" t="s">
        <v>369</v>
      </c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9"/>
      <c r="CA192" s="9"/>
      <c r="CB192" s="9"/>
      <c r="CC192" s="9"/>
      <c r="CD192" s="9"/>
      <c r="CE192" s="9"/>
      <c r="CF192" s="9"/>
      <c r="CG192" s="9"/>
      <c r="CH192" s="9"/>
      <c r="CI192" s="9"/>
      <c r="CJ192" s="9"/>
      <c r="CK192" s="9"/>
      <c r="CL192" s="9"/>
      <c r="CM192" s="9"/>
      <c r="CN192" s="9"/>
      <c r="CO192" s="9"/>
      <c r="CP192" s="9"/>
      <c r="CQ192" s="9"/>
      <c r="CR192" s="9"/>
      <c r="CS192" s="9"/>
      <c r="CT192" s="9"/>
      <c r="CU192" s="9"/>
      <c r="CV192" s="9"/>
      <c r="CW192" s="9"/>
      <c r="CX192" s="9"/>
      <c r="CY192" s="9"/>
      <c r="CZ192" s="9"/>
      <c r="DA192" s="9"/>
      <c r="DB192" s="9"/>
      <c r="DC192" s="9"/>
      <c r="DD192" s="9"/>
      <c r="DE192" s="9"/>
      <c r="DF192" s="9"/>
      <c r="DG192" s="9"/>
      <c r="DH192" s="9"/>
      <c r="DI192" s="9"/>
      <c r="DJ192" s="9"/>
      <c r="DK192" s="9"/>
      <c r="DL192" s="9"/>
      <c r="DM192" s="9"/>
      <c r="DN192" s="9"/>
      <c r="DO192" s="9"/>
      <c r="DP192" s="9"/>
      <c r="DQ192" s="9"/>
      <c r="DR192" s="9"/>
      <c r="DS192" s="9"/>
      <c r="DT192" s="9"/>
      <c r="DU192" s="9"/>
      <c r="DV192" s="9"/>
      <c r="DW192" s="9"/>
      <c r="DX192" s="9"/>
      <c r="DY192" s="9"/>
      <c r="DZ192" s="9"/>
      <c r="EA192" s="9"/>
      <c r="EB192" s="9"/>
      <c r="EC192" s="9"/>
      <c r="ED192" s="9"/>
      <c r="EE192" s="9"/>
      <c r="EF192" s="9"/>
      <c r="EG192" s="9"/>
      <c r="EH192" s="9"/>
      <c r="EI192" s="9"/>
      <c r="EJ192" s="9"/>
      <c r="EK192" s="9"/>
      <c r="EL192" s="9"/>
      <c r="EM192" s="9"/>
      <c r="EN192" s="9"/>
      <c r="EO192" s="9"/>
      <c r="EP192" s="9"/>
      <c r="EQ192" s="9"/>
      <c r="ER192" s="9"/>
      <c r="ES192" s="9"/>
      <c r="ET192" s="9"/>
    </row>
    <row r="193" spans="1:150" ht="15.75" customHeight="1" x14ac:dyDescent="0.3">
      <c r="A193" s="4">
        <v>189</v>
      </c>
      <c r="B193" s="9" t="s">
        <v>524</v>
      </c>
      <c r="C193" s="9" t="s">
        <v>668</v>
      </c>
      <c r="D193" s="9" t="s">
        <v>773</v>
      </c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  <c r="CA193" s="9"/>
      <c r="CB193" s="9"/>
      <c r="CC193" s="9"/>
      <c r="CD193" s="9"/>
      <c r="CE193" s="9"/>
      <c r="CF193" s="9"/>
      <c r="CG193" s="9"/>
      <c r="CH193" s="9"/>
      <c r="CI193" s="9"/>
      <c r="CJ193" s="9"/>
      <c r="CK193" s="9"/>
      <c r="CL193" s="9"/>
      <c r="CM193" s="9"/>
      <c r="CN193" s="9"/>
      <c r="CO193" s="9"/>
      <c r="CP193" s="9"/>
      <c r="CQ193" s="9"/>
      <c r="CR193" s="9"/>
      <c r="CS193" s="9"/>
      <c r="CT193" s="9"/>
      <c r="CU193" s="9"/>
      <c r="CV193" s="9"/>
      <c r="CW193" s="9"/>
      <c r="CX193" s="9"/>
      <c r="CY193" s="9"/>
      <c r="CZ193" s="9"/>
      <c r="DA193" s="9"/>
      <c r="DB193" s="9"/>
      <c r="DC193" s="9"/>
      <c r="DD193" s="9"/>
      <c r="DE193" s="9"/>
      <c r="DF193" s="9"/>
      <c r="DG193" s="9"/>
      <c r="DH193" s="9"/>
      <c r="DI193" s="9"/>
      <c r="DJ193" s="9"/>
      <c r="DK193" s="9"/>
      <c r="DL193" s="9"/>
      <c r="DM193" s="9"/>
      <c r="DN193" s="9"/>
      <c r="DO193" s="9"/>
      <c r="DP193" s="9"/>
      <c r="DQ193" s="9"/>
      <c r="DR193" s="9"/>
      <c r="DS193" s="9"/>
      <c r="DT193" s="9"/>
      <c r="DU193" s="9"/>
      <c r="DV193" s="9"/>
      <c r="DW193" s="9"/>
      <c r="DX193" s="9"/>
      <c r="DY193" s="9"/>
      <c r="DZ193" s="9"/>
      <c r="EA193" s="9"/>
      <c r="EB193" s="9"/>
      <c r="EC193" s="9"/>
      <c r="ED193" s="9"/>
      <c r="EE193" s="9"/>
      <c r="EF193" s="9"/>
      <c r="EG193" s="9"/>
      <c r="EH193" s="9"/>
      <c r="EI193" s="9"/>
      <c r="EJ193" s="9"/>
      <c r="EK193" s="9"/>
      <c r="EL193" s="9"/>
      <c r="EM193" s="9"/>
      <c r="EN193" s="9"/>
      <c r="EO193" s="9"/>
      <c r="EP193" s="9"/>
      <c r="EQ193" s="9"/>
      <c r="ER193" s="9"/>
      <c r="ES193" s="9"/>
      <c r="ET193" s="9"/>
    </row>
    <row r="194" spans="1:150" ht="15.75" customHeight="1" x14ac:dyDescent="0.3">
      <c r="A194" s="4">
        <v>190</v>
      </c>
      <c r="B194" s="9" t="s">
        <v>166</v>
      </c>
      <c r="C194" s="9" t="s">
        <v>492</v>
      </c>
      <c r="D194" s="9" t="s">
        <v>774</v>
      </c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  <c r="CA194" s="9"/>
      <c r="CB194" s="9"/>
      <c r="CC194" s="9"/>
      <c r="CD194" s="9"/>
      <c r="CE194" s="9"/>
      <c r="CF194" s="9"/>
      <c r="CG194" s="9"/>
      <c r="CH194" s="9"/>
      <c r="CI194" s="9"/>
      <c r="CJ194" s="9"/>
      <c r="CK194" s="9"/>
      <c r="CL194" s="9"/>
      <c r="CM194" s="9"/>
      <c r="CN194" s="9"/>
      <c r="CO194" s="9"/>
      <c r="CP194" s="9"/>
      <c r="CQ194" s="9"/>
      <c r="CR194" s="9"/>
      <c r="CS194" s="9"/>
      <c r="CT194" s="9"/>
      <c r="CU194" s="9"/>
      <c r="CV194" s="9"/>
      <c r="CW194" s="9"/>
      <c r="CX194" s="9"/>
      <c r="CY194" s="9"/>
      <c r="CZ194" s="9"/>
      <c r="DA194" s="9"/>
      <c r="DB194" s="9"/>
      <c r="DC194" s="9"/>
      <c r="DD194" s="9"/>
      <c r="DE194" s="9"/>
      <c r="DF194" s="9"/>
      <c r="DG194" s="9"/>
      <c r="DH194" s="9"/>
      <c r="DI194" s="9"/>
      <c r="DJ194" s="9"/>
      <c r="DK194" s="9"/>
      <c r="DL194" s="9"/>
      <c r="DM194" s="9"/>
      <c r="DN194" s="9"/>
      <c r="DO194" s="9"/>
      <c r="DP194" s="9"/>
      <c r="DQ194" s="9"/>
      <c r="DR194" s="9"/>
      <c r="DS194" s="9"/>
      <c r="DT194" s="9"/>
      <c r="DU194" s="9"/>
      <c r="DV194" s="9"/>
      <c r="DW194" s="9"/>
      <c r="DX194" s="9"/>
      <c r="DY194" s="9"/>
      <c r="DZ194" s="9"/>
      <c r="EA194" s="9"/>
      <c r="EB194" s="9"/>
      <c r="EC194" s="9"/>
      <c r="ED194" s="9"/>
      <c r="EE194" s="9"/>
      <c r="EF194" s="9"/>
      <c r="EG194" s="9"/>
      <c r="EH194" s="9"/>
      <c r="EI194" s="9"/>
      <c r="EJ194" s="9"/>
      <c r="EK194" s="9"/>
      <c r="EL194" s="9"/>
      <c r="EM194" s="9"/>
      <c r="EN194" s="9"/>
      <c r="EO194" s="9"/>
      <c r="EP194" s="9"/>
      <c r="EQ194" s="9"/>
      <c r="ER194" s="9"/>
      <c r="ES194" s="9"/>
      <c r="ET194" s="9"/>
    </row>
    <row r="195" spans="1:150" ht="15.75" customHeight="1" x14ac:dyDescent="0.3">
      <c r="A195" s="4">
        <v>191</v>
      </c>
      <c r="B195" s="9" t="s">
        <v>89</v>
      </c>
      <c r="C195" s="9" t="s">
        <v>152</v>
      </c>
      <c r="D195" s="9" t="s">
        <v>775</v>
      </c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9"/>
      <c r="BO195" s="9"/>
      <c r="BP195" s="9"/>
      <c r="BQ195" s="9"/>
      <c r="BR195" s="9"/>
      <c r="BS195" s="9"/>
      <c r="BT195" s="9"/>
      <c r="BU195" s="9"/>
      <c r="BV195" s="9"/>
      <c r="BW195" s="9"/>
      <c r="BX195" s="9"/>
      <c r="BY195" s="9"/>
      <c r="BZ195" s="9"/>
      <c r="CA195" s="9"/>
      <c r="CB195" s="9"/>
      <c r="CC195" s="9"/>
      <c r="CD195" s="9"/>
      <c r="CE195" s="9"/>
      <c r="CF195" s="9"/>
      <c r="CG195" s="9"/>
      <c r="CH195" s="9"/>
      <c r="CI195" s="9"/>
      <c r="CJ195" s="9"/>
      <c r="CK195" s="9"/>
      <c r="CL195" s="9"/>
      <c r="CM195" s="9"/>
      <c r="CN195" s="9"/>
      <c r="CO195" s="9"/>
      <c r="CP195" s="9"/>
      <c r="CQ195" s="9"/>
      <c r="CR195" s="9"/>
      <c r="CS195" s="9"/>
      <c r="CT195" s="9"/>
      <c r="CU195" s="9"/>
      <c r="CV195" s="9"/>
      <c r="CW195" s="9"/>
      <c r="CX195" s="9"/>
      <c r="CY195" s="9"/>
      <c r="CZ195" s="9"/>
      <c r="DA195" s="9"/>
      <c r="DB195" s="9"/>
      <c r="DC195" s="9"/>
      <c r="DD195" s="9"/>
      <c r="DE195" s="9"/>
      <c r="DF195" s="9"/>
      <c r="DG195" s="9"/>
      <c r="DH195" s="9"/>
      <c r="DI195" s="9"/>
      <c r="DJ195" s="9"/>
      <c r="DK195" s="9"/>
      <c r="DL195" s="9"/>
      <c r="DM195" s="9"/>
      <c r="DN195" s="9"/>
      <c r="DO195" s="9"/>
      <c r="DP195" s="9"/>
      <c r="DQ195" s="9"/>
      <c r="DR195" s="9"/>
      <c r="DS195" s="9"/>
      <c r="DT195" s="9"/>
      <c r="DU195" s="9"/>
      <c r="DV195" s="9"/>
      <c r="DW195" s="9"/>
      <c r="DX195" s="9"/>
      <c r="DY195" s="9"/>
      <c r="DZ195" s="9"/>
      <c r="EA195" s="9"/>
      <c r="EB195" s="9"/>
      <c r="EC195" s="9"/>
      <c r="ED195" s="9"/>
      <c r="EE195" s="9"/>
      <c r="EF195" s="9"/>
      <c r="EG195" s="9"/>
      <c r="EH195" s="9"/>
      <c r="EI195" s="9"/>
      <c r="EJ195" s="9"/>
      <c r="EK195" s="9"/>
      <c r="EL195" s="9"/>
      <c r="EM195" s="9"/>
      <c r="EN195" s="9"/>
      <c r="EO195" s="9"/>
      <c r="EP195" s="9"/>
      <c r="EQ195" s="9"/>
      <c r="ER195" s="9"/>
      <c r="ES195" s="9"/>
      <c r="ET195" s="9"/>
    </row>
    <row r="196" spans="1:150" ht="15.75" customHeight="1" x14ac:dyDescent="0.3">
      <c r="A196" s="4">
        <v>192</v>
      </c>
      <c r="B196" s="9" t="s">
        <v>337</v>
      </c>
      <c r="C196" s="9" t="s">
        <v>669</v>
      </c>
      <c r="D196" s="9" t="s">
        <v>776</v>
      </c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9"/>
      <c r="CW196" s="9"/>
      <c r="CX196" s="9"/>
      <c r="CY196" s="9"/>
      <c r="CZ196" s="9"/>
      <c r="DA196" s="9"/>
      <c r="DB196" s="9"/>
      <c r="DC196" s="9"/>
      <c r="DD196" s="9"/>
      <c r="DE196" s="9"/>
      <c r="DF196" s="9"/>
      <c r="DG196" s="9"/>
      <c r="DH196" s="9"/>
      <c r="DI196" s="9"/>
      <c r="DJ196" s="9"/>
      <c r="DK196" s="9"/>
      <c r="DL196" s="9"/>
      <c r="DM196" s="9"/>
      <c r="DN196" s="9"/>
      <c r="DO196" s="9"/>
      <c r="DP196" s="9"/>
      <c r="DQ196" s="9"/>
      <c r="DR196" s="9"/>
      <c r="DS196" s="9"/>
      <c r="DT196" s="9"/>
      <c r="DU196" s="9"/>
      <c r="DV196" s="9"/>
      <c r="DW196" s="9"/>
      <c r="DX196" s="9"/>
      <c r="DY196" s="9"/>
      <c r="DZ196" s="9"/>
      <c r="EA196" s="9"/>
      <c r="EB196" s="9"/>
      <c r="EC196" s="9"/>
      <c r="ED196" s="9"/>
      <c r="EE196" s="9"/>
      <c r="EF196" s="9"/>
      <c r="EG196" s="9"/>
      <c r="EH196" s="9"/>
      <c r="EI196" s="9"/>
      <c r="EJ196" s="9"/>
      <c r="EK196" s="9"/>
      <c r="EL196" s="9"/>
      <c r="EM196" s="9"/>
      <c r="EN196" s="9"/>
      <c r="EO196" s="9"/>
      <c r="EP196" s="9"/>
      <c r="EQ196" s="9"/>
      <c r="ER196" s="9"/>
      <c r="ES196" s="9"/>
      <c r="ET196" s="9"/>
    </row>
    <row r="197" spans="1:150" ht="15.75" customHeight="1" x14ac:dyDescent="0.3">
      <c r="A197" s="4">
        <v>193</v>
      </c>
      <c r="B197" s="9" t="s">
        <v>525</v>
      </c>
      <c r="C197" s="9" t="s">
        <v>342</v>
      </c>
      <c r="D197" s="9" t="s">
        <v>777</v>
      </c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9"/>
      <c r="BY197" s="9"/>
      <c r="BZ197" s="9"/>
      <c r="CA197" s="9"/>
      <c r="CB197" s="9"/>
      <c r="CC197" s="9"/>
      <c r="CD197" s="9"/>
      <c r="CE197" s="9"/>
      <c r="CF197" s="9"/>
      <c r="CG197" s="9"/>
      <c r="CH197" s="9"/>
      <c r="CI197" s="9"/>
      <c r="CJ197" s="9"/>
      <c r="CK197" s="9"/>
      <c r="CL197" s="9"/>
      <c r="CM197" s="9"/>
      <c r="CN197" s="9"/>
      <c r="CO197" s="9"/>
      <c r="CP197" s="9"/>
      <c r="CQ197" s="9"/>
      <c r="CR197" s="9"/>
      <c r="CS197" s="9"/>
      <c r="CT197" s="9"/>
      <c r="CU197" s="9"/>
      <c r="CV197" s="9"/>
      <c r="CW197" s="9"/>
      <c r="CX197" s="9"/>
      <c r="CY197" s="9"/>
      <c r="CZ197" s="9"/>
      <c r="DA197" s="9"/>
      <c r="DB197" s="9"/>
      <c r="DC197" s="9"/>
      <c r="DD197" s="9"/>
      <c r="DE197" s="9"/>
      <c r="DF197" s="9"/>
      <c r="DG197" s="9"/>
      <c r="DH197" s="9"/>
      <c r="DI197" s="9"/>
      <c r="DJ197" s="9"/>
      <c r="DK197" s="9"/>
      <c r="DL197" s="9"/>
      <c r="DM197" s="9"/>
      <c r="DN197" s="9"/>
      <c r="DO197" s="9"/>
      <c r="DP197" s="9"/>
      <c r="DQ197" s="9"/>
      <c r="DR197" s="9"/>
      <c r="DS197" s="9"/>
      <c r="DT197" s="9"/>
      <c r="DU197" s="9"/>
      <c r="DV197" s="9"/>
      <c r="DW197" s="9"/>
      <c r="DX197" s="9"/>
      <c r="DY197" s="9"/>
      <c r="DZ197" s="9"/>
      <c r="EA197" s="9"/>
      <c r="EB197" s="9"/>
      <c r="EC197" s="9"/>
      <c r="ED197" s="9"/>
      <c r="EE197" s="9"/>
      <c r="EF197" s="9"/>
      <c r="EG197" s="9"/>
      <c r="EH197" s="9"/>
      <c r="EI197" s="9"/>
      <c r="EJ197" s="9"/>
      <c r="EK197" s="9"/>
      <c r="EL197" s="9"/>
      <c r="EM197" s="9"/>
      <c r="EN197" s="9"/>
      <c r="EO197" s="9"/>
      <c r="EP197" s="9"/>
      <c r="EQ197" s="9"/>
      <c r="ER197" s="9"/>
      <c r="ES197" s="9"/>
      <c r="ET197" s="9"/>
    </row>
    <row r="198" spans="1:150" ht="15.75" customHeight="1" x14ac:dyDescent="0.3">
      <c r="A198" s="4">
        <v>194</v>
      </c>
      <c r="B198" s="9" t="s">
        <v>526</v>
      </c>
      <c r="C198" s="9" t="s">
        <v>670</v>
      </c>
      <c r="D198" s="9" t="s">
        <v>778</v>
      </c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9"/>
      <c r="BO198" s="9"/>
      <c r="BP198" s="9"/>
      <c r="BQ198" s="9"/>
      <c r="BR198" s="9"/>
      <c r="BS198" s="9"/>
      <c r="BT198" s="9"/>
      <c r="BU198" s="9"/>
      <c r="BV198" s="9"/>
      <c r="BW198" s="9"/>
      <c r="BX198" s="9"/>
      <c r="BY198" s="9"/>
      <c r="BZ198" s="9"/>
      <c r="CA198" s="9"/>
      <c r="CB198" s="9"/>
      <c r="CC198" s="9"/>
      <c r="CD198" s="9"/>
      <c r="CE198" s="9"/>
      <c r="CF198" s="9"/>
      <c r="CG198" s="9"/>
      <c r="CH198" s="9"/>
      <c r="CI198" s="9"/>
      <c r="CJ198" s="9"/>
      <c r="CK198" s="9"/>
      <c r="CL198" s="9"/>
      <c r="CM198" s="9"/>
      <c r="CN198" s="9"/>
      <c r="CO198" s="9"/>
      <c r="CP198" s="9"/>
      <c r="CQ198" s="9"/>
      <c r="CR198" s="9"/>
      <c r="CS198" s="9"/>
      <c r="CT198" s="9"/>
      <c r="CU198" s="9"/>
      <c r="CV198" s="9"/>
      <c r="CW198" s="9"/>
      <c r="CX198" s="9"/>
      <c r="CY198" s="9"/>
      <c r="CZ198" s="9"/>
      <c r="DA198" s="9"/>
      <c r="DB198" s="9"/>
      <c r="DC198" s="9"/>
      <c r="DD198" s="9"/>
      <c r="DE198" s="9"/>
      <c r="DF198" s="9"/>
      <c r="DG198" s="9"/>
      <c r="DH198" s="9"/>
      <c r="DI198" s="9"/>
      <c r="DJ198" s="9"/>
      <c r="DK198" s="9"/>
      <c r="DL198" s="9"/>
      <c r="DM198" s="9"/>
      <c r="DN198" s="9"/>
      <c r="DO198" s="9"/>
      <c r="DP198" s="9"/>
      <c r="DQ198" s="9"/>
      <c r="DR198" s="9"/>
      <c r="DS198" s="9"/>
      <c r="DT198" s="9"/>
      <c r="DU198" s="9"/>
      <c r="DV198" s="9"/>
      <c r="DW198" s="9"/>
      <c r="DX198" s="9"/>
      <c r="DY198" s="9"/>
      <c r="DZ198" s="9"/>
      <c r="EA198" s="9"/>
      <c r="EB198" s="9"/>
      <c r="EC198" s="9"/>
      <c r="ED198" s="9"/>
      <c r="EE198" s="9"/>
      <c r="EF198" s="9"/>
      <c r="EG198" s="9"/>
      <c r="EH198" s="9"/>
      <c r="EI198" s="9"/>
      <c r="EJ198" s="9"/>
      <c r="EK198" s="9"/>
      <c r="EL198" s="9"/>
      <c r="EM198" s="9"/>
      <c r="EN198" s="9"/>
      <c r="EO198" s="9"/>
      <c r="EP198" s="9"/>
      <c r="EQ198" s="9"/>
      <c r="ER198" s="9"/>
      <c r="ES198" s="9"/>
      <c r="ET198" s="9"/>
    </row>
    <row r="199" spans="1:150" ht="15.75" customHeight="1" x14ac:dyDescent="0.3">
      <c r="A199" s="4">
        <v>195</v>
      </c>
      <c r="B199" s="9" t="s">
        <v>527</v>
      </c>
      <c r="C199" s="9" t="s">
        <v>534</v>
      </c>
      <c r="D199" s="9" t="s">
        <v>779</v>
      </c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9"/>
      <c r="CW199" s="9"/>
      <c r="CX199" s="9"/>
      <c r="CY199" s="9"/>
      <c r="CZ199" s="9"/>
      <c r="DA199" s="9"/>
      <c r="DB199" s="9"/>
      <c r="DC199" s="9"/>
      <c r="DD199" s="9"/>
      <c r="DE199" s="9"/>
      <c r="DF199" s="9"/>
      <c r="DG199" s="9"/>
      <c r="DH199" s="9"/>
      <c r="DI199" s="9"/>
      <c r="DJ199" s="9"/>
      <c r="DK199" s="9"/>
      <c r="DL199" s="9"/>
      <c r="DM199" s="9"/>
      <c r="DN199" s="9"/>
      <c r="DO199" s="9"/>
      <c r="DP199" s="9"/>
      <c r="DQ199" s="9"/>
      <c r="DR199" s="9"/>
      <c r="DS199" s="9"/>
      <c r="DT199" s="9"/>
      <c r="DU199" s="9"/>
      <c r="DV199" s="9"/>
      <c r="DW199" s="9"/>
      <c r="DX199" s="9"/>
      <c r="DY199" s="9"/>
      <c r="DZ199" s="9"/>
      <c r="EA199" s="9"/>
      <c r="EB199" s="9"/>
      <c r="EC199" s="9"/>
      <c r="ED199" s="9"/>
      <c r="EE199" s="9"/>
      <c r="EF199" s="9"/>
      <c r="EG199" s="9"/>
      <c r="EH199" s="9"/>
      <c r="EI199" s="9"/>
      <c r="EJ199" s="9"/>
      <c r="EK199" s="9"/>
      <c r="EL199" s="9"/>
      <c r="EM199" s="9"/>
      <c r="EN199" s="9"/>
      <c r="EO199" s="9"/>
      <c r="EP199" s="9"/>
      <c r="EQ199" s="9"/>
      <c r="ER199" s="9"/>
      <c r="ES199" s="9"/>
      <c r="ET199" s="9"/>
    </row>
    <row r="200" spans="1:150" ht="15.75" customHeight="1" x14ac:dyDescent="0.3">
      <c r="A200" s="4">
        <v>196</v>
      </c>
      <c r="B200" s="9" t="s">
        <v>284</v>
      </c>
      <c r="C200" s="9" t="s">
        <v>58</v>
      </c>
      <c r="D200" s="9" t="s">
        <v>780</v>
      </c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  <c r="CA200" s="9"/>
      <c r="CB200" s="9"/>
      <c r="CC200" s="9"/>
      <c r="CD200" s="9"/>
      <c r="CE200" s="9"/>
      <c r="CF200" s="9"/>
      <c r="CG200" s="9"/>
      <c r="CH200" s="9"/>
      <c r="CI200" s="9"/>
      <c r="CJ200" s="9"/>
      <c r="CK200" s="9"/>
      <c r="CL200" s="9"/>
      <c r="CM200" s="9"/>
      <c r="CN200" s="9"/>
      <c r="CO200" s="9"/>
      <c r="CP200" s="9"/>
      <c r="CQ200" s="9"/>
      <c r="CR200" s="9"/>
      <c r="CS200" s="9"/>
      <c r="CT200" s="9"/>
      <c r="CU200" s="9"/>
      <c r="CV200" s="9"/>
      <c r="CW200" s="9"/>
      <c r="CX200" s="9"/>
      <c r="CY200" s="9"/>
      <c r="CZ200" s="9"/>
      <c r="DA200" s="9"/>
      <c r="DB200" s="9"/>
      <c r="DC200" s="9"/>
      <c r="DD200" s="9"/>
      <c r="DE200" s="9"/>
      <c r="DF200" s="9"/>
      <c r="DG200" s="9"/>
      <c r="DH200" s="9"/>
      <c r="DI200" s="9"/>
      <c r="DJ200" s="9"/>
      <c r="DK200" s="9"/>
      <c r="DL200" s="9"/>
      <c r="DM200" s="9"/>
      <c r="DN200" s="9"/>
      <c r="DO200" s="9"/>
      <c r="DP200" s="9"/>
      <c r="DQ200" s="9"/>
      <c r="DR200" s="9"/>
      <c r="DS200" s="9"/>
      <c r="DT200" s="9"/>
      <c r="DU200" s="9"/>
      <c r="DV200" s="9"/>
      <c r="DW200" s="9"/>
      <c r="DX200" s="9"/>
      <c r="DY200" s="9"/>
      <c r="DZ200" s="9"/>
      <c r="EA200" s="9"/>
      <c r="EB200" s="9"/>
      <c r="EC200" s="9"/>
      <c r="ED200" s="9"/>
      <c r="EE200" s="9"/>
      <c r="EF200" s="9"/>
      <c r="EG200" s="9"/>
      <c r="EH200" s="9"/>
      <c r="EI200" s="9"/>
      <c r="EJ200" s="9"/>
      <c r="EK200" s="9"/>
      <c r="EL200" s="9"/>
      <c r="EM200" s="9"/>
      <c r="EN200" s="9"/>
      <c r="EO200" s="9"/>
      <c r="EP200" s="9"/>
      <c r="EQ200" s="9"/>
      <c r="ER200" s="9"/>
      <c r="ES200" s="9"/>
      <c r="ET200" s="9"/>
    </row>
    <row r="201" spans="1:150" ht="15.75" customHeight="1" x14ac:dyDescent="0.3">
      <c r="A201" s="4">
        <v>197</v>
      </c>
      <c r="B201" s="9" t="s">
        <v>528</v>
      </c>
      <c r="C201" s="9" t="s">
        <v>671</v>
      </c>
      <c r="D201" s="9" t="s">
        <v>781</v>
      </c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9"/>
      <c r="BP201" s="9"/>
      <c r="BQ201" s="9"/>
      <c r="BR201" s="9"/>
      <c r="BS201" s="9"/>
      <c r="BT201" s="9"/>
      <c r="BU201" s="9"/>
      <c r="BV201" s="9"/>
      <c r="BW201" s="9"/>
      <c r="BX201" s="9"/>
      <c r="BY201" s="9"/>
      <c r="BZ201" s="9"/>
      <c r="CA201" s="9"/>
      <c r="CB201" s="9"/>
      <c r="CC201" s="9"/>
      <c r="CD201" s="9"/>
      <c r="CE201" s="9"/>
      <c r="CF201" s="9"/>
      <c r="CG201" s="9"/>
      <c r="CH201" s="9"/>
      <c r="CI201" s="9"/>
      <c r="CJ201" s="9"/>
      <c r="CK201" s="9"/>
      <c r="CL201" s="9"/>
      <c r="CM201" s="9"/>
      <c r="CN201" s="9"/>
      <c r="CO201" s="9"/>
      <c r="CP201" s="9"/>
      <c r="CQ201" s="9"/>
      <c r="CR201" s="9"/>
      <c r="CS201" s="9"/>
      <c r="CT201" s="9"/>
      <c r="CU201" s="9"/>
      <c r="CV201" s="9"/>
      <c r="CW201" s="9"/>
      <c r="CX201" s="9"/>
      <c r="CY201" s="9"/>
      <c r="CZ201" s="9"/>
      <c r="DA201" s="9"/>
      <c r="DB201" s="9"/>
      <c r="DC201" s="9"/>
      <c r="DD201" s="9"/>
      <c r="DE201" s="9"/>
      <c r="DF201" s="9"/>
      <c r="DG201" s="9"/>
      <c r="DH201" s="9"/>
      <c r="DI201" s="9"/>
      <c r="DJ201" s="9"/>
      <c r="DK201" s="9"/>
      <c r="DL201" s="9"/>
      <c r="DM201" s="9"/>
      <c r="DN201" s="9"/>
      <c r="DO201" s="9"/>
      <c r="DP201" s="9"/>
      <c r="DQ201" s="9"/>
      <c r="DR201" s="9"/>
      <c r="DS201" s="9"/>
      <c r="DT201" s="9"/>
      <c r="DU201" s="9"/>
      <c r="DV201" s="9"/>
      <c r="DW201" s="9"/>
      <c r="DX201" s="9"/>
      <c r="DY201" s="9"/>
      <c r="DZ201" s="9"/>
      <c r="EA201" s="9"/>
      <c r="EB201" s="9"/>
      <c r="EC201" s="9"/>
      <c r="ED201" s="9"/>
      <c r="EE201" s="9"/>
      <c r="EF201" s="9"/>
      <c r="EG201" s="9"/>
      <c r="EH201" s="9"/>
      <c r="EI201" s="9"/>
      <c r="EJ201" s="9"/>
      <c r="EK201" s="9"/>
      <c r="EL201" s="9"/>
      <c r="EM201" s="9"/>
      <c r="EN201" s="9"/>
      <c r="EO201" s="9"/>
      <c r="EP201" s="9"/>
      <c r="EQ201" s="9"/>
      <c r="ER201" s="9"/>
      <c r="ES201" s="9"/>
      <c r="ET201" s="9"/>
    </row>
    <row r="202" spans="1:150" ht="15.75" customHeight="1" x14ac:dyDescent="0.3">
      <c r="A202" s="4">
        <v>198</v>
      </c>
      <c r="B202" s="9" t="s">
        <v>76</v>
      </c>
      <c r="C202" s="9" t="s">
        <v>672</v>
      </c>
      <c r="D202" s="9" t="s">
        <v>782</v>
      </c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9"/>
      <c r="BV202" s="9"/>
      <c r="BW202" s="9"/>
      <c r="BX202" s="9"/>
      <c r="BY202" s="9"/>
      <c r="BZ202" s="9"/>
      <c r="CA202" s="9"/>
      <c r="CB202" s="9"/>
      <c r="CC202" s="9"/>
      <c r="CD202" s="9"/>
      <c r="CE202" s="9"/>
      <c r="CF202" s="9"/>
      <c r="CG202" s="9"/>
      <c r="CH202" s="9"/>
      <c r="CI202" s="9"/>
      <c r="CJ202" s="9"/>
      <c r="CK202" s="9"/>
      <c r="CL202" s="9"/>
      <c r="CM202" s="9"/>
      <c r="CN202" s="9"/>
      <c r="CO202" s="9"/>
      <c r="CP202" s="9"/>
      <c r="CQ202" s="9"/>
      <c r="CR202" s="9"/>
      <c r="CS202" s="9"/>
      <c r="CT202" s="9"/>
      <c r="CU202" s="9"/>
      <c r="CV202" s="9"/>
      <c r="CW202" s="9"/>
      <c r="CX202" s="9"/>
      <c r="CY202" s="9"/>
      <c r="CZ202" s="9"/>
      <c r="DA202" s="9"/>
      <c r="DB202" s="9"/>
      <c r="DC202" s="9"/>
      <c r="DD202" s="9"/>
      <c r="DE202" s="9"/>
      <c r="DF202" s="9"/>
      <c r="DG202" s="9"/>
      <c r="DH202" s="9"/>
      <c r="DI202" s="9"/>
      <c r="DJ202" s="9"/>
      <c r="DK202" s="9"/>
      <c r="DL202" s="9"/>
      <c r="DM202" s="9"/>
      <c r="DN202" s="9"/>
      <c r="DO202" s="9"/>
      <c r="DP202" s="9"/>
      <c r="DQ202" s="9"/>
      <c r="DR202" s="9"/>
      <c r="DS202" s="9"/>
      <c r="DT202" s="9"/>
      <c r="DU202" s="9"/>
      <c r="DV202" s="9"/>
      <c r="DW202" s="9"/>
      <c r="DX202" s="9"/>
      <c r="DY202" s="9"/>
      <c r="DZ202" s="9"/>
      <c r="EA202" s="9"/>
      <c r="EB202" s="9"/>
      <c r="EC202" s="9"/>
      <c r="ED202" s="9"/>
      <c r="EE202" s="9"/>
      <c r="EF202" s="9"/>
      <c r="EG202" s="9"/>
      <c r="EH202" s="9"/>
      <c r="EI202" s="9"/>
      <c r="EJ202" s="9"/>
      <c r="EK202" s="9"/>
      <c r="EL202" s="9"/>
      <c r="EM202" s="9"/>
      <c r="EN202" s="9"/>
      <c r="EO202" s="9"/>
      <c r="EP202" s="9"/>
      <c r="EQ202" s="9"/>
      <c r="ER202" s="9"/>
      <c r="ES202" s="9"/>
      <c r="ET202" s="9"/>
    </row>
    <row r="203" spans="1:150" ht="15.75" customHeight="1" x14ac:dyDescent="0.3">
      <c r="A203" s="4">
        <v>199</v>
      </c>
      <c r="B203" s="9" t="s">
        <v>249</v>
      </c>
      <c r="C203" s="9" t="s">
        <v>364</v>
      </c>
      <c r="D203" s="9" t="s">
        <v>783</v>
      </c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9"/>
      <c r="BO203" s="9"/>
      <c r="BP203" s="9"/>
      <c r="BQ203" s="9"/>
      <c r="BR203" s="9"/>
      <c r="BS203" s="9"/>
      <c r="BT203" s="9"/>
      <c r="BU203" s="9"/>
      <c r="BV203" s="9"/>
      <c r="BW203" s="9"/>
      <c r="BX203" s="9"/>
      <c r="BY203" s="9"/>
      <c r="BZ203" s="9"/>
      <c r="CA203" s="9"/>
      <c r="CB203" s="9"/>
      <c r="CC203" s="9"/>
      <c r="CD203" s="9"/>
      <c r="CE203" s="9"/>
      <c r="CF203" s="9"/>
      <c r="CG203" s="9"/>
      <c r="CH203" s="9"/>
      <c r="CI203" s="9"/>
      <c r="CJ203" s="9"/>
      <c r="CK203" s="9"/>
      <c r="CL203" s="9"/>
      <c r="CM203" s="9"/>
      <c r="CN203" s="9"/>
      <c r="CO203" s="9"/>
      <c r="CP203" s="9"/>
      <c r="CQ203" s="9"/>
      <c r="CR203" s="9"/>
      <c r="CS203" s="9"/>
      <c r="CT203" s="9"/>
      <c r="CU203" s="9"/>
      <c r="CV203" s="9"/>
      <c r="CW203" s="9"/>
      <c r="CX203" s="9"/>
      <c r="CY203" s="9"/>
      <c r="CZ203" s="9"/>
      <c r="DA203" s="9"/>
      <c r="DB203" s="9"/>
      <c r="DC203" s="9"/>
      <c r="DD203" s="9"/>
      <c r="DE203" s="9"/>
      <c r="DF203" s="9"/>
      <c r="DG203" s="9"/>
      <c r="DH203" s="9"/>
      <c r="DI203" s="9"/>
      <c r="DJ203" s="9"/>
      <c r="DK203" s="9"/>
      <c r="DL203" s="9"/>
      <c r="DM203" s="9"/>
      <c r="DN203" s="9"/>
      <c r="DO203" s="9"/>
      <c r="DP203" s="9"/>
      <c r="DQ203" s="9"/>
      <c r="DR203" s="9"/>
      <c r="DS203" s="9"/>
      <c r="DT203" s="9"/>
      <c r="DU203" s="9"/>
      <c r="DV203" s="9"/>
      <c r="DW203" s="9"/>
      <c r="DX203" s="9"/>
      <c r="DY203" s="9"/>
      <c r="DZ203" s="9"/>
      <c r="EA203" s="9"/>
      <c r="EB203" s="9"/>
      <c r="EC203" s="9"/>
      <c r="ED203" s="9"/>
      <c r="EE203" s="9"/>
      <c r="EF203" s="9"/>
      <c r="EG203" s="9"/>
      <c r="EH203" s="9"/>
      <c r="EI203" s="9"/>
      <c r="EJ203" s="9"/>
      <c r="EK203" s="9"/>
      <c r="EL203" s="9"/>
      <c r="EM203" s="9"/>
      <c r="EN203" s="9"/>
      <c r="EO203" s="9"/>
      <c r="EP203" s="9"/>
      <c r="EQ203" s="9"/>
      <c r="ER203" s="9"/>
      <c r="ES203" s="9"/>
      <c r="ET203" s="9"/>
    </row>
    <row r="204" spans="1:150" ht="15.75" customHeight="1" x14ac:dyDescent="0.3">
      <c r="A204" s="4">
        <v>200</v>
      </c>
      <c r="B204" s="9" t="s">
        <v>321</v>
      </c>
      <c r="C204" s="9" t="s">
        <v>673</v>
      </c>
      <c r="D204" s="9" t="s">
        <v>784</v>
      </c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9"/>
      <c r="BP204" s="9"/>
      <c r="BQ204" s="9"/>
      <c r="BR204" s="9"/>
      <c r="BS204" s="9"/>
      <c r="BT204" s="9"/>
      <c r="BU204" s="9"/>
      <c r="BV204" s="9"/>
      <c r="BW204" s="9"/>
      <c r="BX204" s="9"/>
      <c r="BY204" s="9"/>
      <c r="BZ204" s="9"/>
      <c r="CA204" s="9"/>
      <c r="CB204" s="9"/>
      <c r="CC204" s="9"/>
      <c r="CD204" s="9"/>
      <c r="CE204" s="9"/>
      <c r="CF204" s="9"/>
      <c r="CG204" s="9"/>
      <c r="CH204" s="9"/>
      <c r="CI204" s="9"/>
      <c r="CJ204" s="9"/>
      <c r="CK204" s="9"/>
      <c r="CL204" s="9"/>
      <c r="CM204" s="9"/>
      <c r="CN204" s="9"/>
      <c r="CO204" s="9"/>
      <c r="CP204" s="9"/>
      <c r="CQ204" s="9"/>
      <c r="CR204" s="9"/>
      <c r="CS204" s="9"/>
      <c r="CT204" s="9"/>
      <c r="CU204" s="9"/>
      <c r="CV204" s="9"/>
      <c r="CW204" s="9"/>
      <c r="CX204" s="9"/>
      <c r="CY204" s="9"/>
      <c r="CZ204" s="9"/>
      <c r="DA204" s="9"/>
      <c r="DB204" s="9"/>
      <c r="DC204" s="9"/>
      <c r="DD204" s="9"/>
      <c r="DE204" s="9"/>
      <c r="DF204" s="9"/>
      <c r="DG204" s="9"/>
      <c r="DH204" s="9"/>
      <c r="DI204" s="9"/>
      <c r="DJ204" s="9"/>
      <c r="DK204" s="9"/>
      <c r="DL204" s="9"/>
      <c r="DM204" s="9"/>
      <c r="DN204" s="9"/>
      <c r="DO204" s="9"/>
      <c r="DP204" s="9"/>
      <c r="DQ204" s="9"/>
      <c r="DR204" s="9"/>
      <c r="DS204" s="9"/>
      <c r="DT204" s="9"/>
      <c r="DU204" s="9"/>
      <c r="DV204" s="9"/>
      <c r="DW204" s="9"/>
      <c r="DX204" s="9"/>
      <c r="DY204" s="9"/>
      <c r="DZ204" s="9"/>
      <c r="EA204" s="9"/>
      <c r="EB204" s="9"/>
      <c r="EC204" s="9"/>
      <c r="ED204" s="9"/>
      <c r="EE204" s="9"/>
      <c r="EF204" s="9"/>
      <c r="EG204" s="9"/>
      <c r="EH204" s="9"/>
      <c r="EI204" s="9"/>
      <c r="EJ204" s="9"/>
      <c r="EK204" s="9"/>
      <c r="EL204" s="9"/>
      <c r="EM204" s="9"/>
      <c r="EN204" s="9"/>
      <c r="EO204" s="9"/>
      <c r="EP204" s="9"/>
      <c r="EQ204" s="9"/>
      <c r="ER204" s="9"/>
      <c r="ES204" s="9"/>
      <c r="ET204" s="9"/>
    </row>
    <row r="205" spans="1:150" ht="15.75" customHeight="1" x14ac:dyDescent="0.3">
      <c r="A205" s="4">
        <v>201</v>
      </c>
      <c r="B205" s="9" t="s">
        <v>529</v>
      </c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  <c r="BV205" s="9"/>
      <c r="BW205" s="9"/>
      <c r="BX205" s="9"/>
      <c r="BY205" s="9"/>
      <c r="BZ205" s="9"/>
      <c r="CA205" s="9"/>
      <c r="CB205" s="9"/>
      <c r="CC205" s="9"/>
      <c r="CD205" s="9"/>
      <c r="CE205" s="9"/>
      <c r="CF205" s="9"/>
      <c r="CG205" s="9"/>
      <c r="CH205" s="9"/>
      <c r="CI205" s="9"/>
      <c r="CJ205" s="9"/>
      <c r="CK205" s="9"/>
      <c r="CL205" s="9"/>
      <c r="CM205" s="9"/>
      <c r="CN205" s="9"/>
      <c r="CO205" s="9"/>
      <c r="CP205" s="9"/>
      <c r="CQ205" s="9"/>
      <c r="CR205" s="9"/>
      <c r="CS205" s="9"/>
      <c r="CT205" s="9"/>
      <c r="CU205" s="9"/>
      <c r="CV205" s="9"/>
      <c r="CW205" s="9"/>
      <c r="CX205" s="9"/>
      <c r="CY205" s="9"/>
      <c r="CZ205" s="9"/>
      <c r="DA205" s="9"/>
      <c r="DB205" s="9"/>
      <c r="DC205" s="9"/>
      <c r="DD205" s="9"/>
      <c r="DE205" s="9"/>
      <c r="DF205" s="9"/>
      <c r="DG205" s="9"/>
      <c r="DH205" s="9"/>
      <c r="DI205" s="9"/>
      <c r="DJ205" s="9"/>
      <c r="DK205" s="9"/>
      <c r="DL205" s="9"/>
      <c r="DM205" s="9"/>
      <c r="DN205" s="9"/>
      <c r="DO205" s="9"/>
      <c r="DP205" s="9"/>
      <c r="DQ205" s="9"/>
      <c r="DR205" s="9"/>
      <c r="DS205" s="9"/>
      <c r="DT205" s="9"/>
      <c r="DU205" s="9"/>
      <c r="DV205" s="9"/>
      <c r="DW205" s="9"/>
      <c r="DX205" s="9"/>
      <c r="DY205" s="9"/>
      <c r="DZ205" s="9"/>
      <c r="EA205" s="9"/>
      <c r="EB205" s="9"/>
      <c r="EC205" s="9"/>
      <c r="ED205" s="9"/>
      <c r="EE205" s="9"/>
      <c r="EF205" s="9"/>
      <c r="EG205" s="9"/>
      <c r="EH205" s="9"/>
      <c r="EI205" s="9"/>
      <c r="EJ205" s="9"/>
      <c r="EK205" s="9"/>
      <c r="EL205" s="9"/>
      <c r="EM205" s="9"/>
      <c r="EN205" s="9"/>
      <c r="EO205" s="9"/>
      <c r="EP205" s="9"/>
      <c r="EQ205" s="9"/>
      <c r="ER205" s="9"/>
      <c r="ES205" s="9"/>
      <c r="ET205" s="9"/>
    </row>
    <row r="206" spans="1:150" ht="15.75" customHeight="1" x14ac:dyDescent="0.3">
      <c r="A206" s="4">
        <v>202</v>
      </c>
      <c r="B206" s="9" t="s">
        <v>530</v>
      </c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DK206" s="12"/>
      <c r="DL206" s="12"/>
      <c r="DM206" s="12"/>
      <c r="DN206" s="12"/>
    </row>
    <row r="207" spans="1:150" ht="15.75" customHeight="1" x14ac:dyDescent="0.3">
      <c r="A207" s="4">
        <v>203</v>
      </c>
      <c r="B207" s="9" t="s">
        <v>378</v>
      </c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DK207" s="12"/>
      <c r="DL207" s="12"/>
      <c r="DM207" s="12"/>
      <c r="DN207" s="12"/>
    </row>
    <row r="208" spans="1:150" ht="15.75" customHeight="1" x14ac:dyDescent="0.3">
      <c r="A208" s="4">
        <v>204</v>
      </c>
      <c r="B208" s="9" t="s">
        <v>531</v>
      </c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DK208" s="12"/>
      <c r="DL208" s="12"/>
      <c r="DM208" s="12"/>
      <c r="DN208" s="12"/>
    </row>
    <row r="209" spans="1:118" ht="15.75" customHeight="1" x14ac:dyDescent="0.3">
      <c r="A209" s="4">
        <v>205</v>
      </c>
      <c r="B209" s="9" t="s">
        <v>532</v>
      </c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DK209" s="12"/>
      <c r="DL209" s="12"/>
      <c r="DM209" s="12"/>
      <c r="DN209" s="12"/>
    </row>
    <row r="210" spans="1:118" ht="15.75" customHeight="1" x14ac:dyDescent="0.3">
      <c r="A210" s="4">
        <v>206</v>
      </c>
      <c r="B210" s="9" t="s">
        <v>533</v>
      </c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DK210" s="12"/>
      <c r="DL210" s="12"/>
      <c r="DM210" s="12"/>
      <c r="DN210" s="12"/>
    </row>
    <row r="211" spans="1:118" ht="15.75" customHeight="1" x14ac:dyDescent="0.3">
      <c r="A211" s="4">
        <v>207</v>
      </c>
      <c r="B211" s="9" t="s">
        <v>534</v>
      </c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DK211" s="12"/>
      <c r="DL211" s="12"/>
      <c r="DM211" s="12"/>
      <c r="DN211" s="12"/>
    </row>
    <row r="212" spans="1:118" ht="15.75" customHeight="1" x14ac:dyDescent="0.3">
      <c r="A212" s="4">
        <v>208</v>
      </c>
      <c r="B212" s="9" t="s">
        <v>535</v>
      </c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DK212" s="12"/>
      <c r="DL212" s="12"/>
      <c r="DM212" s="12"/>
      <c r="DN212" s="12"/>
    </row>
    <row r="213" spans="1:118" ht="15.75" customHeight="1" x14ac:dyDescent="0.3">
      <c r="A213" s="4">
        <v>209</v>
      </c>
      <c r="B213" s="9" t="s">
        <v>536</v>
      </c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DK213" s="12"/>
      <c r="DL213" s="12"/>
      <c r="DM213" s="12"/>
      <c r="DN213" s="12"/>
    </row>
    <row r="214" spans="1:118" ht="15.75" customHeight="1" x14ac:dyDescent="0.3">
      <c r="A214" s="4">
        <v>210</v>
      </c>
      <c r="B214" s="9" t="s">
        <v>255</v>
      </c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DK214" s="12"/>
      <c r="DL214" s="12"/>
      <c r="DM214" s="12"/>
      <c r="DN214" s="12"/>
    </row>
    <row r="215" spans="1:118" ht="15.75" customHeight="1" x14ac:dyDescent="0.3">
      <c r="A215" s="4">
        <v>211</v>
      </c>
      <c r="B215" s="9" t="s">
        <v>272</v>
      </c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DK215" s="12"/>
      <c r="DL215" s="12"/>
      <c r="DM215" s="12"/>
      <c r="DN215" s="12"/>
    </row>
    <row r="216" spans="1:118" ht="15.75" customHeight="1" x14ac:dyDescent="0.3">
      <c r="A216" s="4">
        <v>212</v>
      </c>
      <c r="B216" s="9" t="s">
        <v>537</v>
      </c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DK216" s="12"/>
      <c r="DL216" s="12"/>
      <c r="DM216" s="12"/>
      <c r="DN216" s="12"/>
    </row>
    <row r="217" spans="1:118" ht="15.75" customHeight="1" x14ac:dyDescent="0.3">
      <c r="A217" s="4">
        <v>213</v>
      </c>
      <c r="B217" s="9" t="s">
        <v>538</v>
      </c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DK217" s="12"/>
      <c r="DL217" s="12"/>
      <c r="DM217" s="12"/>
      <c r="DN217" s="12"/>
    </row>
    <row r="218" spans="1:118" ht="15.75" customHeight="1" x14ac:dyDescent="0.3">
      <c r="A218" s="4">
        <v>214</v>
      </c>
      <c r="B218" s="9" t="s">
        <v>539</v>
      </c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DK218" s="12"/>
      <c r="DL218" s="12"/>
      <c r="DM218" s="12"/>
      <c r="DN218" s="12"/>
    </row>
    <row r="219" spans="1:118" ht="15.75" customHeight="1" x14ac:dyDescent="0.3">
      <c r="A219" s="4">
        <v>215</v>
      </c>
      <c r="B219" s="9" t="s">
        <v>540</v>
      </c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DK219" s="12"/>
      <c r="DL219" s="12"/>
      <c r="DM219" s="12"/>
      <c r="DN219" s="12"/>
    </row>
    <row r="220" spans="1:118" ht="15.75" customHeight="1" x14ac:dyDescent="0.3">
      <c r="A220" s="4">
        <v>216</v>
      </c>
      <c r="B220" s="9" t="s">
        <v>541</v>
      </c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DK220" s="12"/>
      <c r="DL220" s="12"/>
      <c r="DM220" s="12"/>
      <c r="DN220" s="12"/>
    </row>
    <row r="221" spans="1:118" ht="15.75" customHeight="1" x14ac:dyDescent="0.3">
      <c r="A221" s="4">
        <v>217</v>
      </c>
      <c r="B221" s="9" t="s">
        <v>542</v>
      </c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DK221" s="12"/>
      <c r="DL221" s="12"/>
      <c r="DM221" s="12"/>
      <c r="DN221" s="12"/>
    </row>
    <row r="222" spans="1:118" ht="15.75" customHeight="1" x14ac:dyDescent="0.3">
      <c r="A222" s="4">
        <v>218</v>
      </c>
      <c r="B222" s="9" t="s">
        <v>385</v>
      </c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DK222" s="12"/>
      <c r="DL222" s="12"/>
      <c r="DM222" s="12"/>
      <c r="DN222" s="12"/>
    </row>
    <row r="223" spans="1:118" ht="15.75" customHeight="1" x14ac:dyDescent="0.3">
      <c r="A223" s="4">
        <v>219</v>
      </c>
      <c r="B223" s="9" t="s">
        <v>543</v>
      </c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DK223" s="12"/>
      <c r="DL223" s="12"/>
      <c r="DM223" s="12"/>
      <c r="DN223" s="12"/>
    </row>
    <row r="224" spans="1:118" ht="15.75" customHeight="1" x14ac:dyDescent="0.3">
      <c r="A224" s="4">
        <v>220</v>
      </c>
      <c r="B224" s="9" t="s">
        <v>544</v>
      </c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DK224" s="12"/>
      <c r="DL224" s="12"/>
      <c r="DM224" s="12"/>
      <c r="DN224" s="12"/>
    </row>
    <row r="225" spans="1:118" ht="15.75" customHeight="1" x14ac:dyDescent="0.3">
      <c r="A225" s="4">
        <v>221</v>
      </c>
      <c r="B225" s="9" t="s">
        <v>138</v>
      </c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DK225" s="12"/>
      <c r="DL225" s="12"/>
      <c r="DM225" s="12"/>
      <c r="DN225" s="12"/>
    </row>
    <row r="226" spans="1:118" ht="15.75" customHeight="1" x14ac:dyDescent="0.3">
      <c r="A226" s="4">
        <v>222</v>
      </c>
      <c r="B226" s="9" t="s">
        <v>545</v>
      </c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DK226" s="12"/>
      <c r="DL226" s="12"/>
      <c r="DM226" s="12"/>
      <c r="DN226" s="12"/>
    </row>
    <row r="227" spans="1:118" ht="15.75" customHeight="1" x14ac:dyDescent="0.3">
      <c r="A227" s="4">
        <v>223</v>
      </c>
      <c r="B227" s="9" t="s">
        <v>546</v>
      </c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DK227" s="12"/>
      <c r="DL227" s="12"/>
      <c r="DM227" s="12"/>
      <c r="DN227" s="12"/>
    </row>
    <row r="228" spans="1:118" ht="15.75" customHeight="1" x14ac:dyDescent="0.3">
      <c r="A228" s="4">
        <v>224</v>
      </c>
      <c r="B228" s="9" t="s">
        <v>547</v>
      </c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DK228" s="12"/>
      <c r="DL228" s="12"/>
      <c r="DM228" s="12"/>
      <c r="DN228" s="12"/>
    </row>
    <row r="229" spans="1:118" ht="15.75" customHeight="1" x14ac:dyDescent="0.3">
      <c r="A229" s="4">
        <v>225</v>
      </c>
      <c r="B229" s="9" t="s">
        <v>46</v>
      </c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DK229" s="12"/>
      <c r="DL229" s="12"/>
      <c r="DM229" s="12"/>
      <c r="DN229" s="12"/>
    </row>
    <row r="230" spans="1:118" ht="15.75" customHeight="1" x14ac:dyDescent="0.3">
      <c r="A230" s="4">
        <v>226</v>
      </c>
      <c r="B230" s="9" t="s">
        <v>548</v>
      </c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DK230" s="12"/>
      <c r="DL230" s="12"/>
      <c r="DM230" s="12"/>
      <c r="DN230" s="12"/>
    </row>
    <row r="231" spans="1:118" ht="15.75" customHeight="1" x14ac:dyDescent="0.3">
      <c r="A231" s="4">
        <v>227</v>
      </c>
      <c r="B231" s="9" t="s">
        <v>549</v>
      </c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DK231" s="12"/>
      <c r="DL231" s="12"/>
      <c r="DM231" s="12"/>
      <c r="DN231" s="12"/>
    </row>
    <row r="232" spans="1:118" ht="15.75" customHeight="1" x14ac:dyDescent="0.3">
      <c r="A232" s="4">
        <v>228</v>
      </c>
      <c r="B232" s="9" t="s">
        <v>550</v>
      </c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DK232" s="12"/>
      <c r="DL232" s="12"/>
      <c r="DM232" s="12"/>
      <c r="DN232" s="12"/>
    </row>
    <row r="233" spans="1:118" ht="15.75" customHeight="1" x14ac:dyDescent="0.3">
      <c r="A233" s="4">
        <v>229</v>
      </c>
      <c r="B233" s="9" t="s">
        <v>551</v>
      </c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DK233" s="12"/>
      <c r="DL233" s="12"/>
      <c r="DM233" s="12"/>
      <c r="DN233" s="12"/>
    </row>
    <row r="234" spans="1:118" ht="15.75" customHeight="1" x14ac:dyDescent="0.3">
      <c r="A234" s="4">
        <v>230</v>
      </c>
      <c r="B234" s="9" t="s">
        <v>552</v>
      </c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DK234" s="12"/>
      <c r="DL234" s="12"/>
      <c r="DM234" s="12"/>
      <c r="DN234" s="12"/>
    </row>
    <row r="235" spans="1:118" ht="15.75" customHeight="1" x14ac:dyDescent="0.3">
      <c r="A235" s="4">
        <v>231</v>
      </c>
      <c r="B235" s="9" t="s">
        <v>553</v>
      </c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DK235" s="12"/>
      <c r="DL235" s="12"/>
      <c r="DM235" s="12"/>
      <c r="DN235" s="12"/>
    </row>
    <row r="236" spans="1:118" ht="15.75" customHeight="1" x14ac:dyDescent="0.3">
      <c r="A236" s="4">
        <v>232</v>
      </c>
      <c r="B236" s="9" t="s">
        <v>554</v>
      </c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DK236" s="12"/>
      <c r="DL236" s="12"/>
      <c r="DM236" s="12"/>
      <c r="DN236" s="12"/>
    </row>
    <row r="237" spans="1:118" ht="15.75" customHeight="1" x14ac:dyDescent="0.3">
      <c r="A237" s="4">
        <v>233</v>
      </c>
      <c r="B237" s="9" t="s">
        <v>555</v>
      </c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DK237" s="12"/>
      <c r="DL237" s="12"/>
      <c r="DM237" s="12"/>
      <c r="DN237" s="12"/>
    </row>
    <row r="238" spans="1:118" ht="15.75" customHeight="1" x14ac:dyDescent="0.3">
      <c r="A238" s="4">
        <v>234</v>
      </c>
      <c r="B238" s="9" t="s">
        <v>556</v>
      </c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DK238" s="12"/>
      <c r="DL238" s="12"/>
      <c r="DM238" s="12"/>
      <c r="DN238" s="12"/>
    </row>
    <row r="239" spans="1:118" ht="15.75" customHeight="1" x14ac:dyDescent="0.3">
      <c r="A239" s="4">
        <v>235</v>
      </c>
      <c r="B239" s="9" t="s">
        <v>557</v>
      </c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DK239" s="12"/>
      <c r="DL239" s="12"/>
      <c r="DM239" s="12"/>
      <c r="DN239" s="12"/>
    </row>
    <row r="240" spans="1:118" ht="15.75" customHeight="1" x14ac:dyDescent="0.3">
      <c r="A240" s="4">
        <v>236</v>
      </c>
      <c r="B240" s="9" t="s">
        <v>558</v>
      </c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DK240" s="12"/>
      <c r="DL240" s="12"/>
      <c r="DM240" s="12"/>
      <c r="DN240" s="12"/>
    </row>
    <row r="241" spans="1:118" ht="15.75" customHeight="1" x14ac:dyDescent="0.3">
      <c r="A241" s="4">
        <v>237</v>
      </c>
      <c r="B241" s="9" t="s">
        <v>559</v>
      </c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DK241" s="12"/>
      <c r="DL241" s="12"/>
      <c r="DM241" s="12"/>
      <c r="DN241" s="12"/>
    </row>
    <row r="242" spans="1:118" ht="15.75" customHeight="1" x14ac:dyDescent="0.3">
      <c r="A242" s="4">
        <v>238</v>
      </c>
      <c r="B242" s="9" t="s">
        <v>560</v>
      </c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DK242" s="12"/>
      <c r="DL242" s="12"/>
      <c r="DM242" s="12"/>
      <c r="DN242" s="12"/>
    </row>
    <row r="243" spans="1:118" ht="15.75" customHeight="1" x14ac:dyDescent="0.3">
      <c r="A243" s="4">
        <v>239</v>
      </c>
      <c r="B243" s="9" t="s">
        <v>561</v>
      </c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DK243" s="12"/>
      <c r="DL243" s="12"/>
      <c r="DM243" s="12"/>
      <c r="DN243" s="12"/>
    </row>
    <row r="244" spans="1:118" ht="15.75" customHeight="1" x14ac:dyDescent="0.3">
      <c r="A244" s="4">
        <v>240</v>
      </c>
      <c r="B244" s="9" t="s">
        <v>562</v>
      </c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DK244" s="12"/>
      <c r="DL244" s="12"/>
      <c r="DM244" s="12"/>
      <c r="DN244" s="12"/>
    </row>
    <row r="245" spans="1:118" ht="15.75" customHeight="1" x14ac:dyDescent="0.3">
      <c r="A245" s="4">
        <v>241</v>
      </c>
      <c r="B245" s="9" t="s">
        <v>563</v>
      </c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DK245" s="12"/>
      <c r="DL245" s="12"/>
      <c r="DM245" s="12"/>
      <c r="DN245" s="12"/>
    </row>
    <row r="246" spans="1:118" ht="15.75" customHeight="1" x14ac:dyDescent="0.3">
      <c r="A246" s="4">
        <v>242</v>
      </c>
      <c r="B246" s="9" t="s">
        <v>564</v>
      </c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DK246" s="12"/>
      <c r="DL246" s="12"/>
      <c r="DM246" s="12"/>
      <c r="DN246" s="12"/>
    </row>
    <row r="247" spans="1:118" ht="15.75" customHeight="1" x14ac:dyDescent="0.3">
      <c r="A247" s="4">
        <v>243</v>
      </c>
      <c r="B247" s="9" t="s">
        <v>231</v>
      </c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DK247" s="12"/>
      <c r="DL247" s="12"/>
      <c r="DM247" s="12"/>
      <c r="DN247" s="12"/>
    </row>
    <row r="248" spans="1:118" ht="15.75" customHeight="1" x14ac:dyDescent="0.3">
      <c r="A248" s="4">
        <v>244</v>
      </c>
      <c r="B248" s="9" t="s">
        <v>565</v>
      </c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DK248" s="12"/>
      <c r="DL248" s="12"/>
      <c r="DM248" s="12"/>
      <c r="DN248" s="12"/>
    </row>
    <row r="249" spans="1:118" ht="15.75" customHeight="1" x14ac:dyDescent="0.3">
      <c r="A249" s="4">
        <v>245</v>
      </c>
      <c r="B249" s="9" t="s">
        <v>566</v>
      </c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DK249" s="12"/>
      <c r="DL249" s="12"/>
      <c r="DM249" s="12"/>
      <c r="DN249" s="12"/>
    </row>
    <row r="250" spans="1:118" ht="15.75" customHeight="1" x14ac:dyDescent="0.3">
      <c r="A250" s="4">
        <v>246</v>
      </c>
      <c r="B250" s="9" t="s">
        <v>567</v>
      </c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DK250" s="12"/>
      <c r="DL250" s="12"/>
      <c r="DM250" s="12"/>
      <c r="DN250" s="12"/>
    </row>
    <row r="251" spans="1:118" ht="15.75" customHeight="1" x14ac:dyDescent="0.3">
      <c r="A251" s="4">
        <v>247</v>
      </c>
      <c r="B251" s="9" t="s">
        <v>568</v>
      </c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DK251" s="12"/>
      <c r="DL251" s="12"/>
      <c r="DM251" s="12"/>
      <c r="DN251" s="12"/>
    </row>
    <row r="252" spans="1:118" ht="15.75" customHeight="1" x14ac:dyDescent="0.3">
      <c r="A252" s="4">
        <v>248</v>
      </c>
      <c r="B252" s="9" t="s">
        <v>569</v>
      </c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DK252" s="12"/>
      <c r="DL252" s="12"/>
      <c r="DM252" s="12"/>
      <c r="DN252" s="12"/>
    </row>
    <row r="253" spans="1:118" ht="15.75" customHeight="1" x14ac:dyDescent="0.3">
      <c r="A253" s="4">
        <v>249</v>
      </c>
      <c r="B253" s="9" t="s">
        <v>570</v>
      </c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DK253" s="12"/>
      <c r="DL253" s="12"/>
      <c r="DM253" s="12"/>
      <c r="DN253" s="12"/>
    </row>
    <row r="254" spans="1:118" ht="15.75" customHeight="1" x14ac:dyDescent="0.3">
      <c r="A254" s="4">
        <v>250</v>
      </c>
      <c r="B254" s="9" t="s">
        <v>571</v>
      </c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DK254" s="12"/>
      <c r="DL254" s="12"/>
      <c r="DM254" s="12"/>
      <c r="DN254" s="12"/>
    </row>
  </sheetData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544"/>
  <sheetViews>
    <sheetView zoomScaleNormal="100" workbookViewId="0"/>
  </sheetViews>
  <sheetFormatPr defaultColWidth="12.6640625" defaultRowHeight="15" customHeight="1" x14ac:dyDescent="0.25"/>
  <cols>
    <col min="1" max="1" width="8.6640625" customWidth="1"/>
    <col min="2" max="2" width="43.33203125" customWidth="1"/>
    <col min="3" max="3" width="9.88671875" customWidth="1"/>
    <col min="4" max="26" width="8.6640625" customWidth="1"/>
  </cols>
  <sheetData>
    <row r="1" spans="1:26" ht="15.75" customHeight="1" x14ac:dyDescent="0.3">
      <c r="B1" s="11"/>
      <c r="C1" s="13"/>
    </row>
    <row r="2" spans="1:26" ht="15.75" customHeight="1" x14ac:dyDescent="0.3">
      <c r="A2" s="14" t="s">
        <v>0</v>
      </c>
      <c r="B2" s="15" t="s">
        <v>1</v>
      </c>
      <c r="C2" s="16" t="s">
        <v>2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15.75" customHeight="1" x14ac:dyDescent="0.3">
      <c r="A3" s="4">
        <v>58</v>
      </c>
      <c r="B3" s="9" t="s">
        <v>252</v>
      </c>
      <c r="C3" s="13">
        <f>AVERAGE(A3:A6)</f>
        <v>72.5</v>
      </c>
    </row>
    <row r="4" spans="1:26" ht="15.75" customHeight="1" x14ac:dyDescent="0.3">
      <c r="A4" s="4">
        <v>51</v>
      </c>
      <c r="B4" s="9" t="s">
        <v>252</v>
      </c>
    </row>
    <row r="5" spans="1:26" ht="15.75" customHeight="1" x14ac:dyDescent="0.3">
      <c r="A5" s="4">
        <v>119</v>
      </c>
      <c r="B5" s="9" t="s">
        <v>252</v>
      </c>
      <c r="C5" s="13"/>
    </row>
    <row r="6" spans="1:26" ht="15.75" customHeight="1" x14ac:dyDescent="0.3">
      <c r="A6" s="4">
        <v>62</v>
      </c>
      <c r="B6" s="9" t="s">
        <v>252</v>
      </c>
      <c r="C6" s="13"/>
    </row>
    <row r="7" spans="1:26" ht="15.75" customHeight="1" x14ac:dyDescent="0.3">
      <c r="A7" s="4">
        <v>182</v>
      </c>
      <c r="B7" s="9" t="s">
        <v>666</v>
      </c>
      <c r="C7" s="13">
        <f>A7</f>
        <v>182</v>
      </c>
    </row>
    <row r="8" spans="1:26" ht="15.75" customHeight="1" x14ac:dyDescent="0.3">
      <c r="A8" s="4">
        <v>163</v>
      </c>
      <c r="B8" s="9" t="s">
        <v>654</v>
      </c>
      <c r="C8" s="13">
        <f>A8</f>
        <v>163</v>
      </c>
    </row>
    <row r="9" spans="1:26" ht="15.75" customHeight="1" x14ac:dyDescent="0.3">
      <c r="A9" s="4">
        <v>13</v>
      </c>
      <c r="B9" s="9" t="s">
        <v>50</v>
      </c>
      <c r="C9" s="13">
        <f>A9</f>
        <v>13</v>
      </c>
    </row>
    <row r="10" spans="1:26" ht="15.75" customHeight="1" x14ac:dyDescent="0.3">
      <c r="A10" s="4">
        <v>74</v>
      </c>
      <c r="B10" s="9" t="s">
        <v>107</v>
      </c>
      <c r="C10" s="13">
        <f>AVERAGE(A10:A11)</f>
        <v>53.5</v>
      </c>
    </row>
    <row r="11" spans="1:26" ht="15.75" customHeight="1" x14ac:dyDescent="0.3">
      <c r="A11" s="4">
        <v>33</v>
      </c>
      <c r="B11" s="9" t="s">
        <v>107</v>
      </c>
      <c r="C11" s="13"/>
    </row>
    <row r="12" spans="1:26" ht="15.75" customHeight="1" x14ac:dyDescent="0.3">
      <c r="A12" s="4">
        <v>54</v>
      </c>
      <c r="B12" s="9" t="s">
        <v>87</v>
      </c>
      <c r="C12" s="13">
        <f>AVERAGE(A12:A16)</f>
        <v>24</v>
      </c>
    </row>
    <row r="13" spans="1:26" ht="15.75" customHeight="1" x14ac:dyDescent="0.3">
      <c r="A13" s="4">
        <v>19</v>
      </c>
      <c r="B13" s="9" t="s">
        <v>87</v>
      </c>
      <c r="C13" s="13"/>
    </row>
    <row r="14" spans="1:26" ht="15.75" customHeight="1" x14ac:dyDescent="0.3">
      <c r="A14" s="4">
        <v>15</v>
      </c>
      <c r="B14" s="9" t="s">
        <v>87</v>
      </c>
      <c r="C14" s="13"/>
    </row>
    <row r="15" spans="1:26" ht="15.75" customHeight="1" x14ac:dyDescent="0.3">
      <c r="A15" s="4">
        <v>2</v>
      </c>
      <c r="B15" s="9" t="s">
        <v>87</v>
      </c>
      <c r="C15" s="13"/>
    </row>
    <row r="16" spans="1:26" ht="15.75" customHeight="1" x14ac:dyDescent="0.3">
      <c r="A16" s="4">
        <v>30</v>
      </c>
      <c r="B16" s="9" t="s">
        <v>87</v>
      </c>
      <c r="C16" s="13"/>
    </row>
    <row r="17" spans="1:3" ht="15.75" customHeight="1" x14ac:dyDescent="0.3">
      <c r="A17" s="4">
        <v>26</v>
      </c>
      <c r="B17" s="9" t="s">
        <v>374</v>
      </c>
      <c r="C17" s="13">
        <f>AVERAGE(A17:A18)</f>
        <v>47</v>
      </c>
    </row>
    <row r="18" spans="1:3" ht="15.75" customHeight="1" x14ac:dyDescent="0.3">
      <c r="A18" s="4">
        <v>68</v>
      </c>
      <c r="B18" s="9" t="s">
        <v>374</v>
      </c>
      <c r="C18" s="13"/>
    </row>
    <row r="19" spans="1:3" ht="15.75" customHeight="1" x14ac:dyDescent="0.3">
      <c r="A19" s="4">
        <v>94</v>
      </c>
      <c r="B19" s="9" t="s">
        <v>126</v>
      </c>
      <c r="C19" s="13">
        <f>A19</f>
        <v>94</v>
      </c>
    </row>
    <row r="20" spans="1:3" ht="15.75" customHeight="1" x14ac:dyDescent="0.3">
      <c r="A20" s="4">
        <v>100</v>
      </c>
      <c r="B20" s="9" t="s">
        <v>716</v>
      </c>
      <c r="C20" s="13">
        <f>A20</f>
        <v>100</v>
      </c>
    </row>
    <row r="21" spans="1:3" ht="15.75" customHeight="1" x14ac:dyDescent="0.3">
      <c r="A21" s="4">
        <v>69</v>
      </c>
      <c r="B21" s="9" t="s">
        <v>257</v>
      </c>
      <c r="C21" s="13">
        <f>AVERAGE(A21:A22)</f>
        <v>111</v>
      </c>
    </row>
    <row r="22" spans="1:3" ht="15.75" customHeight="1" x14ac:dyDescent="0.3">
      <c r="A22" s="4">
        <v>153</v>
      </c>
      <c r="B22" s="9" t="s">
        <v>648</v>
      </c>
      <c r="C22" s="13"/>
    </row>
    <row r="23" spans="1:3" ht="15.75" customHeight="1" x14ac:dyDescent="0.3">
      <c r="A23" s="4">
        <v>213</v>
      </c>
      <c r="B23" s="9" t="s">
        <v>538</v>
      </c>
      <c r="C23" s="13">
        <f>A23</f>
        <v>213</v>
      </c>
    </row>
    <row r="24" spans="1:3" ht="15.75" customHeight="1" x14ac:dyDescent="0.3">
      <c r="A24" s="4">
        <v>73</v>
      </c>
      <c r="B24" s="9" t="s">
        <v>176</v>
      </c>
      <c r="C24" s="13">
        <f>A24</f>
        <v>73</v>
      </c>
    </row>
    <row r="25" spans="1:3" ht="15.75" customHeight="1" x14ac:dyDescent="0.3">
      <c r="A25" s="4">
        <v>12</v>
      </c>
      <c r="B25" s="9" t="s">
        <v>680</v>
      </c>
      <c r="C25" s="13">
        <f>A25</f>
        <v>12</v>
      </c>
    </row>
    <row r="26" spans="1:3" ht="15.75" customHeight="1" x14ac:dyDescent="0.3">
      <c r="A26" s="4">
        <v>16</v>
      </c>
      <c r="B26" s="9" t="s">
        <v>53</v>
      </c>
      <c r="C26" s="13">
        <f>AVERAGE(A26:A27)</f>
        <v>39.5</v>
      </c>
    </row>
    <row r="27" spans="1:3" ht="15.75" customHeight="1" x14ac:dyDescent="0.3">
      <c r="A27" s="4">
        <v>63</v>
      </c>
      <c r="B27" s="9" t="s">
        <v>53</v>
      </c>
      <c r="C27" s="13"/>
    </row>
    <row r="28" spans="1:3" ht="15.75" customHeight="1" x14ac:dyDescent="0.3">
      <c r="A28" s="4">
        <v>210</v>
      </c>
      <c r="B28" s="9" t="s">
        <v>255</v>
      </c>
      <c r="C28" s="13">
        <f>AVERAGE(A28:A30)</f>
        <v>101</v>
      </c>
    </row>
    <row r="29" spans="1:3" ht="15.75" customHeight="1" x14ac:dyDescent="0.3">
      <c r="A29" s="4">
        <v>65</v>
      </c>
      <c r="B29" s="9" t="s">
        <v>255</v>
      </c>
      <c r="C29" s="13"/>
    </row>
    <row r="30" spans="1:3" ht="15.75" customHeight="1" x14ac:dyDescent="0.3">
      <c r="A30" s="4">
        <v>28</v>
      </c>
      <c r="B30" s="9" t="s">
        <v>255</v>
      </c>
      <c r="C30" s="13"/>
    </row>
    <row r="31" spans="1:3" ht="15.75" customHeight="1" x14ac:dyDescent="0.3">
      <c r="A31" s="4">
        <v>37</v>
      </c>
      <c r="B31" s="9" t="s">
        <v>71</v>
      </c>
      <c r="C31" s="13">
        <f>A31</f>
        <v>37</v>
      </c>
    </row>
    <row r="32" spans="1:3" ht="15.75" customHeight="1" x14ac:dyDescent="0.3">
      <c r="A32" s="4">
        <v>89</v>
      </c>
      <c r="B32" s="9" t="s">
        <v>392</v>
      </c>
      <c r="C32" s="13">
        <f>A32</f>
        <v>89</v>
      </c>
    </row>
    <row r="33" spans="1:3" ht="15.75" customHeight="1" x14ac:dyDescent="0.3">
      <c r="A33" s="4">
        <v>146</v>
      </c>
      <c r="B33" s="9" t="s">
        <v>741</v>
      </c>
      <c r="C33" s="13">
        <f>A33</f>
        <v>146</v>
      </c>
    </row>
    <row r="34" spans="1:3" ht="15.75" customHeight="1" x14ac:dyDescent="0.3">
      <c r="A34" s="4">
        <v>19</v>
      </c>
      <c r="B34" s="9" t="s">
        <v>293</v>
      </c>
      <c r="C34" s="13">
        <f>AVERAGE(A34:A35)</f>
        <v>23</v>
      </c>
    </row>
    <row r="35" spans="1:3" ht="15.75" customHeight="1" x14ac:dyDescent="0.3">
      <c r="A35" s="4">
        <v>27</v>
      </c>
      <c r="B35" s="9" t="s">
        <v>293</v>
      </c>
      <c r="C35" s="13"/>
    </row>
    <row r="36" spans="1:3" ht="15.75" customHeight="1" x14ac:dyDescent="0.3">
      <c r="A36" s="4">
        <v>68</v>
      </c>
      <c r="B36" s="9" t="s">
        <v>699</v>
      </c>
      <c r="C36" s="13">
        <f>A36</f>
        <v>68</v>
      </c>
    </row>
    <row r="37" spans="1:3" ht="15.75" customHeight="1" x14ac:dyDescent="0.3">
      <c r="A37" s="4">
        <v>101</v>
      </c>
      <c r="B37" s="9" t="s">
        <v>717</v>
      </c>
      <c r="C37" s="13">
        <f>A37</f>
        <v>101</v>
      </c>
    </row>
    <row r="38" spans="1:3" ht="15.75" customHeight="1" x14ac:dyDescent="0.3">
      <c r="A38" s="4">
        <v>75</v>
      </c>
      <c r="B38" s="9" t="s">
        <v>178</v>
      </c>
      <c r="C38" s="13">
        <f>A38</f>
        <v>75</v>
      </c>
    </row>
    <row r="39" spans="1:3" ht="15.75" customHeight="1" x14ac:dyDescent="0.3">
      <c r="A39" s="4">
        <v>79</v>
      </c>
      <c r="B39" s="9" t="s">
        <v>144</v>
      </c>
      <c r="C39" s="13">
        <f>AVERAGE(A39:A41)</f>
        <v>34.666666666666664</v>
      </c>
    </row>
    <row r="40" spans="1:3" ht="15.75" customHeight="1" x14ac:dyDescent="0.3">
      <c r="A40" s="4">
        <v>21</v>
      </c>
      <c r="B40" s="9" t="s">
        <v>144</v>
      </c>
      <c r="C40" s="13"/>
    </row>
    <row r="41" spans="1:3" ht="15.75" customHeight="1" x14ac:dyDescent="0.3">
      <c r="A41" s="4">
        <v>4</v>
      </c>
      <c r="B41" s="9" t="s">
        <v>144</v>
      </c>
      <c r="C41" s="13"/>
    </row>
    <row r="42" spans="1:3" ht="15.75" customHeight="1" x14ac:dyDescent="0.3">
      <c r="A42" s="4">
        <v>37</v>
      </c>
      <c r="B42" s="9" t="s">
        <v>792</v>
      </c>
      <c r="C42" s="13">
        <f>A42</f>
        <v>37</v>
      </c>
    </row>
    <row r="43" spans="1:3" ht="15.75" customHeight="1" x14ac:dyDescent="0.3">
      <c r="A43" s="4">
        <v>150</v>
      </c>
      <c r="B43" s="9" t="s">
        <v>222</v>
      </c>
      <c r="C43" s="13">
        <f>AVERAGE(A43:A47)</f>
        <v>73.599999999999994</v>
      </c>
    </row>
    <row r="44" spans="1:3" ht="15.75" customHeight="1" x14ac:dyDescent="0.3">
      <c r="A44" s="4">
        <v>177</v>
      </c>
      <c r="B44" s="9" t="s">
        <v>222</v>
      </c>
      <c r="C44" s="13"/>
    </row>
    <row r="45" spans="1:3" ht="15.75" customHeight="1" x14ac:dyDescent="0.3">
      <c r="A45" s="4">
        <v>11</v>
      </c>
      <c r="B45" s="9" t="s">
        <v>222</v>
      </c>
      <c r="C45" s="13"/>
    </row>
    <row r="46" spans="1:3" ht="15.75" customHeight="1" x14ac:dyDescent="0.3">
      <c r="A46" s="4">
        <v>16</v>
      </c>
      <c r="B46" s="9" t="s">
        <v>222</v>
      </c>
      <c r="C46" s="13"/>
    </row>
    <row r="47" spans="1:3" ht="15.75" customHeight="1" x14ac:dyDescent="0.3">
      <c r="A47" s="4">
        <v>14</v>
      </c>
      <c r="B47" s="9" t="s">
        <v>222</v>
      </c>
      <c r="C47" s="13"/>
    </row>
    <row r="48" spans="1:3" ht="15.75" customHeight="1" x14ac:dyDescent="0.3">
      <c r="A48" s="4">
        <v>61</v>
      </c>
      <c r="B48" s="9" t="s">
        <v>614</v>
      </c>
      <c r="C48" s="13">
        <f>AVERAGE(A48:A49)</f>
        <v>85</v>
      </c>
    </row>
    <row r="49" spans="1:3" ht="15.75" customHeight="1" x14ac:dyDescent="0.3">
      <c r="A49" s="4">
        <v>109</v>
      </c>
      <c r="B49" s="9" t="s">
        <v>614</v>
      </c>
      <c r="C49" s="13"/>
    </row>
    <row r="50" spans="1:3" ht="15.75" customHeight="1" x14ac:dyDescent="0.3">
      <c r="A50" s="4">
        <v>56</v>
      </c>
      <c r="B50" s="9" t="s">
        <v>245</v>
      </c>
      <c r="C50" s="13">
        <f>AVERAGE(A50:A52)</f>
        <v>77.333333333333329</v>
      </c>
    </row>
    <row r="51" spans="1:3" ht="15.75" customHeight="1" x14ac:dyDescent="0.3">
      <c r="A51" s="4">
        <v>124</v>
      </c>
      <c r="B51" s="9" t="s">
        <v>245</v>
      </c>
      <c r="C51" s="13"/>
    </row>
    <row r="52" spans="1:3" ht="15.75" customHeight="1" x14ac:dyDescent="0.3">
      <c r="A52" s="4">
        <v>52</v>
      </c>
      <c r="B52" s="9" t="s">
        <v>245</v>
      </c>
      <c r="C52" s="13"/>
    </row>
    <row r="53" spans="1:3" ht="15.75" customHeight="1" x14ac:dyDescent="0.3">
      <c r="A53" s="4">
        <v>138</v>
      </c>
      <c r="B53" s="9" t="s">
        <v>488</v>
      </c>
      <c r="C53" s="13">
        <f>AVERAGE(A53:A54)</f>
        <v>90</v>
      </c>
    </row>
    <row r="54" spans="1:3" ht="15.75" customHeight="1" x14ac:dyDescent="0.3">
      <c r="A54" s="4">
        <v>42</v>
      </c>
      <c r="B54" s="9" t="s">
        <v>488</v>
      </c>
      <c r="C54" s="13"/>
    </row>
    <row r="55" spans="1:3" ht="15.75" customHeight="1" x14ac:dyDescent="0.3">
      <c r="A55" s="4">
        <v>198</v>
      </c>
      <c r="B55" s="9" t="s">
        <v>76</v>
      </c>
      <c r="C55" s="13">
        <f>AVERAGE(A55:A57)</f>
        <v>82.333333333333329</v>
      </c>
    </row>
    <row r="56" spans="1:3" ht="15.75" customHeight="1" x14ac:dyDescent="0.3">
      <c r="A56" s="4">
        <v>42</v>
      </c>
      <c r="B56" s="9" t="s">
        <v>76</v>
      </c>
      <c r="C56" s="13"/>
    </row>
    <row r="57" spans="1:3" ht="15.75" customHeight="1" x14ac:dyDescent="0.3">
      <c r="A57" s="4">
        <v>7</v>
      </c>
      <c r="B57" s="9" t="s">
        <v>76</v>
      </c>
      <c r="C57" s="13"/>
    </row>
    <row r="58" spans="1:3" ht="15.75" customHeight="1" x14ac:dyDescent="0.3">
      <c r="A58" s="4">
        <v>192</v>
      </c>
      <c r="B58" s="9" t="s">
        <v>337</v>
      </c>
      <c r="C58" s="13">
        <f>AVERAGE(A58:A59)</f>
        <v>138</v>
      </c>
    </row>
    <row r="59" spans="1:3" ht="15.75" customHeight="1" x14ac:dyDescent="0.3">
      <c r="A59" s="4">
        <v>84</v>
      </c>
      <c r="B59" s="9" t="s">
        <v>337</v>
      </c>
      <c r="C59" s="13"/>
    </row>
    <row r="60" spans="1:3" ht="15.75" customHeight="1" x14ac:dyDescent="0.3">
      <c r="A60" s="4">
        <v>158</v>
      </c>
      <c r="B60" s="9" t="s">
        <v>297</v>
      </c>
      <c r="C60" s="13">
        <f>AVERAGE(A60:A61)</f>
        <v>93.5</v>
      </c>
    </row>
    <row r="61" spans="1:3" ht="15.75" customHeight="1" x14ac:dyDescent="0.3">
      <c r="A61" s="4">
        <v>29</v>
      </c>
      <c r="B61" s="9" t="s">
        <v>297</v>
      </c>
      <c r="C61" s="13"/>
    </row>
    <row r="62" spans="1:3" ht="15.75" customHeight="1" x14ac:dyDescent="0.3">
      <c r="A62" s="4">
        <v>13</v>
      </c>
      <c r="B62" s="9" t="s">
        <v>57</v>
      </c>
      <c r="C62" s="13">
        <f>AVERAGE(A62:A70)</f>
        <v>29.666666666666668</v>
      </c>
    </row>
    <row r="63" spans="1:3" ht="15.75" customHeight="1" x14ac:dyDescent="0.3">
      <c r="A63" s="4">
        <v>43</v>
      </c>
      <c r="B63" s="9" t="s">
        <v>57</v>
      </c>
      <c r="C63" s="13"/>
    </row>
    <row r="64" spans="1:3" ht="15.75" customHeight="1" x14ac:dyDescent="0.3">
      <c r="A64" s="4">
        <v>20</v>
      </c>
      <c r="B64" s="9" t="s">
        <v>57</v>
      </c>
      <c r="C64" s="13"/>
    </row>
    <row r="65" spans="1:3" ht="15.75" customHeight="1" x14ac:dyDescent="0.3">
      <c r="A65" s="4">
        <v>29</v>
      </c>
      <c r="B65" s="9" t="s">
        <v>57</v>
      </c>
      <c r="C65" s="13"/>
    </row>
    <row r="66" spans="1:3" ht="15.75" customHeight="1" x14ac:dyDescent="0.3">
      <c r="A66" s="4">
        <v>52</v>
      </c>
      <c r="B66" s="9" t="s">
        <v>57</v>
      </c>
      <c r="C66" s="13"/>
    </row>
    <row r="67" spans="1:3" ht="15.75" customHeight="1" x14ac:dyDescent="0.3">
      <c r="A67" s="4">
        <v>50</v>
      </c>
      <c r="B67" s="9" t="s">
        <v>57</v>
      </c>
      <c r="C67" s="13"/>
    </row>
    <row r="68" spans="1:3" ht="15.75" customHeight="1" x14ac:dyDescent="0.3">
      <c r="A68" s="4">
        <v>12</v>
      </c>
      <c r="B68" s="9" t="s">
        <v>57</v>
      </c>
      <c r="C68" s="13"/>
    </row>
    <row r="69" spans="1:3" ht="15.75" customHeight="1" x14ac:dyDescent="0.3">
      <c r="A69" s="4">
        <v>43</v>
      </c>
      <c r="B69" s="9" t="s">
        <v>57</v>
      </c>
      <c r="C69" s="13"/>
    </row>
    <row r="70" spans="1:3" ht="15.75" customHeight="1" x14ac:dyDescent="0.3">
      <c r="A70" s="4">
        <v>5</v>
      </c>
      <c r="B70" s="9" t="s">
        <v>57</v>
      </c>
      <c r="C70" s="13"/>
    </row>
    <row r="71" spans="1:3" ht="15.75" customHeight="1" x14ac:dyDescent="0.3">
      <c r="A71" s="4">
        <v>105</v>
      </c>
      <c r="B71" s="9" t="s">
        <v>143</v>
      </c>
      <c r="C71" s="13">
        <f>AVERAGE(A71:A75)</f>
        <v>32.799999999999997</v>
      </c>
    </row>
    <row r="72" spans="1:3" ht="15.75" customHeight="1" x14ac:dyDescent="0.3">
      <c r="A72" s="4">
        <v>18</v>
      </c>
      <c r="B72" s="9" t="s">
        <v>143</v>
      </c>
      <c r="C72" s="13"/>
    </row>
    <row r="73" spans="1:3" ht="15.75" customHeight="1" x14ac:dyDescent="0.3">
      <c r="A73" s="4">
        <v>17</v>
      </c>
      <c r="B73" s="9" t="s">
        <v>143</v>
      </c>
      <c r="C73" s="13"/>
    </row>
    <row r="74" spans="1:3" ht="15.75" customHeight="1" x14ac:dyDescent="0.3">
      <c r="A74" s="4">
        <v>20</v>
      </c>
      <c r="B74" s="9" t="s">
        <v>143</v>
      </c>
      <c r="C74" s="13"/>
    </row>
    <row r="75" spans="1:3" ht="15.75" customHeight="1" x14ac:dyDescent="0.3">
      <c r="A75" s="4">
        <v>4</v>
      </c>
      <c r="B75" s="9" t="s">
        <v>143</v>
      </c>
      <c r="C75" s="13"/>
    </row>
    <row r="76" spans="1:3" ht="15.75" customHeight="1" x14ac:dyDescent="0.3">
      <c r="A76" s="4">
        <v>2</v>
      </c>
      <c r="B76" s="9" t="s">
        <v>600</v>
      </c>
      <c r="C76" s="13">
        <f>AVERAGE(A76:A79)</f>
        <v>47.5</v>
      </c>
    </row>
    <row r="77" spans="1:3" ht="15.75" customHeight="1" x14ac:dyDescent="0.3">
      <c r="A77" s="4">
        <v>118</v>
      </c>
      <c r="B77" s="9" t="s">
        <v>600</v>
      </c>
      <c r="C77" s="13"/>
    </row>
    <row r="78" spans="1:3" ht="15.75" customHeight="1" x14ac:dyDescent="0.3">
      <c r="A78" s="4">
        <v>38</v>
      </c>
      <c r="B78" s="9" t="s">
        <v>600</v>
      </c>
      <c r="C78" s="13"/>
    </row>
    <row r="79" spans="1:3" ht="15.75" customHeight="1" x14ac:dyDescent="0.3">
      <c r="A79" s="4">
        <v>32</v>
      </c>
      <c r="B79" s="9" t="s">
        <v>600</v>
      </c>
      <c r="C79" s="13"/>
    </row>
    <row r="80" spans="1:3" ht="15.75" customHeight="1" x14ac:dyDescent="0.3">
      <c r="A80" s="4">
        <v>186</v>
      </c>
      <c r="B80" s="9" t="s">
        <v>771</v>
      </c>
      <c r="C80" s="13">
        <f>A80</f>
        <v>186</v>
      </c>
    </row>
    <row r="81" spans="1:3" ht="15.75" customHeight="1" x14ac:dyDescent="0.3">
      <c r="A81" s="4">
        <v>90</v>
      </c>
      <c r="B81" s="9" t="s">
        <v>122</v>
      </c>
      <c r="C81" s="13">
        <f>A81</f>
        <v>90</v>
      </c>
    </row>
    <row r="82" spans="1:3" ht="15.75" customHeight="1" x14ac:dyDescent="0.3">
      <c r="A82" s="4">
        <v>108</v>
      </c>
      <c r="B82" s="9" t="s">
        <v>472</v>
      </c>
      <c r="C82" s="13">
        <f>A82</f>
        <v>108</v>
      </c>
    </row>
    <row r="83" spans="1:3" ht="15.75" customHeight="1" x14ac:dyDescent="0.3">
      <c r="A83" s="4">
        <v>79</v>
      </c>
      <c r="B83" s="9" t="s">
        <v>265</v>
      </c>
      <c r="C83" s="13">
        <f>A83</f>
        <v>79</v>
      </c>
    </row>
    <row r="84" spans="1:3" ht="15.75" customHeight="1" x14ac:dyDescent="0.3">
      <c r="A84" s="4">
        <v>40</v>
      </c>
      <c r="B84" s="9" t="s">
        <v>238</v>
      </c>
      <c r="C84" s="13">
        <f>AVERAGE(A84:A87)</f>
        <v>46.75</v>
      </c>
    </row>
    <row r="85" spans="1:3" ht="15.75" customHeight="1" x14ac:dyDescent="0.3">
      <c r="A85" s="4">
        <v>28</v>
      </c>
      <c r="B85" s="9" t="s">
        <v>238</v>
      </c>
      <c r="C85" s="13"/>
    </row>
    <row r="86" spans="1:3" ht="15.75" customHeight="1" x14ac:dyDescent="0.3">
      <c r="A86" s="4">
        <v>97</v>
      </c>
      <c r="B86" s="9" t="s">
        <v>238</v>
      </c>
      <c r="C86" s="13"/>
    </row>
    <row r="87" spans="1:3" ht="15.75" customHeight="1" x14ac:dyDescent="0.3">
      <c r="A87" s="4">
        <v>22</v>
      </c>
      <c r="B87" s="9" t="s">
        <v>238</v>
      </c>
      <c r="C87" s="13"/>
    </row>
    <row r="88" spans="1:3" ht="15.75" customHeight="1" x14ac:dyDescent="0.3">
      <c r="A88" s="4">
        <v>187</v>
      </c>
      <c r="B88" s="9" t="s">
        <v>381</v>
      </c>
      <c r="C88" s="13">
        <f>AVERAGE(A88:A89)</f>
        <v>131.5</v>
      </c>
    </row>
    <row r="89" spans="1:3" ht="15.75" customHeight="1" x14ac:dyDescent="0.3">
      <c r="A89" s="4">
        <v>76</v>
      </c>
      <c r="B89" s="9" t="s">
        <v>381</v>
      </c>
      <c r="C89" s="13"/>
    </row>
    <row r="90" spans="1:3" ht="15.75" customHeight="1" x14ac:dyDescent="0.3">
      <c r="A90" s="4">
        <v>113</v>
      </c>
      <c r="B90" s="9" t="s">
        <v>475</v>
      </c>
      <c r="C90" s="13">
        <f>A90</f>
        <v>113</v>
      </c>
    </row>
    <row r="91" spans="1:3" ht="15.75" customHeight="1" x14ac:dyDescent="0.3">
      <c r="A91" s="4">
        <v>23</v>
      </c>
      <c r="B91" s="9" t="s">
        <v>793</v>
      </c>
      <c r="C91" s="13">
        <f>A91</f>
        <v>23</v>
      </c>
    </row>
    <row r="92" spans="1:3" ht="15.75" customHeight="1" x14ac:dyDescent="0.3">
      <c r="A92" s="4">
        <v>198</v>
      </c>
      <c r="B92" s="9" t="s">
        <v>782</v>
      </c>
      <c r="C92" s="13">
        <f>A92</f>
        <v>198</v>
      </c>
    </row>
    <row r="93" spans="1:3" ht="15.75" customHeight="1" x14ac:dyDescent="0.3">
      <c r="A93" s="4">
        <v>86</v>
      </c>
      <c r="B93" s="9" t="s">
        <v>706</v>
      </c>
      <c r="C93" s="13">
        <f>A93</f>
        <v>86</v>
      </c>
    </row>
    <row r="94" spans="1:3" ht="15.75" customHeight="1" x14ac:dyDescent="0.3">
      <c r="A94" s="4">
        <v>181</v>
      </c>
      <c r="B94" s="9" t="s">
        <v>517</v>
      </c>
      <c r="C94" s="13">
        <f>AVERAGE(A94:A96)</f>
        <v>104</v>
      </c>
    </row>
    <row r="95" spans="1:3" ht="15.75" customHeight="1" x14ac:dyDescent="0.3">
      <c r="A95" s="4">
        <v>37</v>
      </c>
      <c r="B95" s="9" t="s">
        <v>517</v>
      </c>
      <c r="C95" s="13"/>
    </row>
    <row r="96" spans="1:3" ht="15.75" customHeight="1" x14ac:dyDescent="0.3">
      <c r="A96" s="4">
        <v>94</v>
      </c>
      <c r="B96" s="9" t="s">
        <v>517</v>
      </c>
      <c r="C96" s="13"/>
    </row>
    <row r="97" spans="1:3" ht="15.75" customHeight="1" x14ac:dyDescent="0.3">
      <c r="A97" s="4">
        <v>50</v>
      </c>
      <c r="B97" s="9" t="s">
        <v>135</v>
      </c>
      <c r="C97" s="13">
        <f>AVERAGE(A97:A101)</f>
        <v>67.400000000000006</v>
      </c>
    </row>
    <row r="98" spans="1:3" ht="15.75" customHeight="1" x14ac:dyDescent="0.3">
      <c r="A98" s="4">
        <v>185</v>
      </c>
      <c r="B98" s="9" t="s">
        <v>135</v>
      </c>
      <c r="C98" s="13"/>
    </row>
    <row r="99" spans="1:3" ht="15.75" customHeight="1" x14ac:dyDescent="0.3">
      <c r="A99" s="4">
        <v>78</v>
      </c>
      <c r="B99" s="9" t="s">
        <v>135</v>
      </c>
      <c r="C99" s="13"/>
    </row>
    <row r="100" spans="1:3" ht="15.75" customHeight="1" x14ac:dyDescent="0.3">
      <c r="A100" s="4">
        <v>2</v>
      </c>
      <c r="B100" s="9" t="s">
        <v>135</v>
      </c>
      <c r="C100" s="13"/>
    </row>
    <row r="101" spans="1:3" ht="15.75" customHeight="1" x14ac:dyDescent="0.3">
      <c r="A101" s="4">
        <v>22</v>
      </c>
      <c r="B101" s="9" t="s">
        <v>135</v>
      </c>
      <c r="C101" s="13"/>
    </row>
    <row r="102" spans="1:3" ht="15.75" customHeight="1" x14ac:dyDescent="0.3">
      <c r="A102" s="4">
        <v>165</v>
      </c>
      <c r="B102" s="9" t="s">
        <v>757</v>
      </c>
      <c r="C102" s="13">
        <f>A102</f>
        <v>165</v>
      </c>
    </row>
    <row r="103" spans="1:3" ht="15.75" customHeight="1" x14ac:dyDescent="0.3">
      <c r="A103" s="4">
        <v>38</v>
      </c>
      <c r="B103" s="9" t="s">
        <v>72</v>
      </c>
      <c r="C103" s="13">
        <f>AVERAGE(A103:A104)</f>
        <v>36.5</v>
      </c>
    </row>
    <row r="104" spans="1:3" ht="15.75" customHeight="1" x14ac:dyDescent="0.3">
      <c r="A104" s="4">
        <v>35</v>
      </c>
      <c r="B104" s="9" t="s">
        <v>72</v>
      </c>
      <c r="C104" s="13"/>
    </row>
    <row r="105" spans="1:3" ht="15.75" customHeight="1" x14ac:dyDescent="0.3">
      <c r="A105" s="4">
        <v>192</v>
      </c>
      <c r="B105" s="9" t="s">
        <v>776</v>
      </c>
      <c r="C105" s="13">
        <f>A105</f>
        <v>192</v>
      </c>
    </row>
    <row r="106" spans="1:3" ht="15.75" customHeight="1" x14ac:dyDescent="0.3">
      <c r="A106" s="4">
        <v>160</v>
      </c>
      <c r="B106" s="9" t="s">
        <v>502</v>
      </c>
      <c r="C106" s="13">
        <f>AVERAGE(A106:A107)</f>
        <v>136</v>
      </c>
    </row>
    <row r="107" spans="1:3" ht="15.75" customHeight="1" x14ac:dyDescent="0.3">
      <c r="A107" s="4">
        <v>112</v>
      </c>
      <c r="B107" s="9" t="s">
        <v>502</v>
      </c>
      <c r="C107" s="13"/>
    </row>
    <row r="108" spans="1:3" ht="15.75" customHeight="1" x14ac:dyDescent="0.3">
      <c r="A108" s="4">
        <v>43</v>
      </c>
      <c r="B108" s="9" t="s">
        <v>77</v>
      </c>
      <c r="C108" s="13">
        <f>AVERAGE(A108:A109)</f>
        <v>44.5</v>
      </c>
    </row>
    <row r="109" spans="1:3" ht="15.75" customHeight="1" x14ac:dyDescent="0.3">
      <c r="A109" s="4">
        <v>46</v>
      </c>
      <c r="B109" s="9" t="s">
        <v>77</v>
      </c>
      <c r="C109" s="13"/>
    </row>
    <row r="110" spans="1:3" ht="15.75" customHeight="1" x14ac:dyDescent="0.3">
      <c r="A110" s="4">
        <v>87</v>
      </c>
      <c r="B110" s="9" t="s">
        <v>119</v>
      </c>
      <c r="C110" s="13">
        <f>A110</f>
        <v>87</v>
      </c>
    </row>
    <row r="111" spans="1:3" ht="15.75" customHeight="1" x14ac:dyDescent="0.3">
      <c r="A111" s="4">
        <v>11</v>
      </c>
      <c r="B111" s="9" t="s">
        <v>220</v>
      </c>
      <c r="C111" s="13">
        <f>A111</f>
        <v>11</v>
      </c>
    </row>
    <row r="112" spans="1:3" ht="15.75" customHeight="1" x14ac:dyDescent="0.3">
      <c r="A112" s="4">
        <v>197</v>
      </c>
      <c r="B112" s="9" t="s">
        <v>528</v>
      </c>
      <c r="C112" s="13">
        <f>A112</f>
        <v>197</v>
      </c>
    </row>
    <row r="113" spans="1:3" ht="15.75" customHeight="1" x14ac:dyDescent="0.3">
      <c r="A113" s="4">
        <v>83</v>
      </c>
      <c r="B113" s="9" t="s">
        <v>155</v>
      </c>
      <c r="C113" s="13">
        <f>AVERAGE(A113:A115)</f>
        <v>47.666666666666664</v>
      </c>
    </row>
    <row r="114" spans="1:3" ht="15.75" customHeight="1" x14ac:dyDescent="0.3">
      <c r="A114" s="4">
        <v>36</v>
      </c>
      <c r="B114" s="9" t="s">
        <v>155</v>
      </c>
      <c r="C114" s="13"/>
    </row>
    <row r="115" spans="1:3" ht="15.75" customHeight="1" x14ac:dyDescent="0.3">
      <c r="A115" s="4">
        <v>24</v>
      </c>
      <c r="B115" s="9" t="s">
        <v>155</v>
      </c>
      <c r="C115" s="13"/>
    </row>
    <row r="116" spans="1:3" ht="15.75" customHeight="1" x14ac:dyDescent="0.3">
      <c r="A116" s="4">
        <v>147</v>
      </c>
      <c r="B116" s="9" t="s">
        <v>742</v>
      </c>
      <c r="C116" s="13">
        <f>A116</f>
        <v>147</v>
      </c>
    </row>
    <row r="117" spans="1:3" ht="15.75" customHeight="1" x14ac:dyDescent="0.3">
      <c r="A117" s="4">
        <v>89</v>
      </c>
      <c r="B117" s="9" t="s">
        <v>458</v>
      </c>
      <c r="C117" s="13">
        <f>AVERAGE(A117:A118)</f>
        <v>86</v>
      </c>
    </row>
    <row r="118" spans="1:3" ht="15.75" customHeight="1" x14ac:dyDescent="0.3">
      <c r="A118" s="4">
        <v>83</v>
      </c>
      <c r="B118" s="9" t="s">
        <v>458</v>
      </c>
      <c r="C118" s="13"/>
    </row>
    <row r="119" spans="1:3" ht="15.75" customHeight="1" x14ac:dyDescent="0.3">
      <c r="A119" s="4">
        <v>190</v>
      </c>
      <c r="B119" s="9" t="s">
        <v>166</v>
      </c>
      <c r="C119" s="13">
        <f>AVERAGE(A119:A123)</f>
        <v>61.8</v>
      </c>
    </row>
    <row r="120" spans="1:3" ht="15.75" customHeight="1" x14ac:dyDescent="0.3">
      <c r="A120" s="4">
        <v>34</v>
      </c>
      <c r="B120" s="9" t="s">
        <v>166</v>
      </c>
      <c r="C120" s="13"/>
    </row>
    <row r="121" spans="1:3" ht="15.75" customHeight="1" x14ac:dyDescent="0.3">
      <c r="A121" s="4">
        <v>10</v>
      </c>
      <c r="B121" s="9" t="s">
        <v>166</v>
      </c>
      <c r="C121" s="13"/>
    </row>
    <row r="122" spans="1:3" ht="15.75" customHeight="1" x14ac:dyDescent="0.3">
      <c r="A122" s="4">
        <v>62</v>
      </c>
      <c r="B122" s="9" t="s">
        <v>166</v>
      </c>
      <c r="C122" s="13"/>
    </row>
    <row r="123" spans="1:3" ht="15.75" customHeight="1" x14ac:dyDescent="0.3">
      <c r="A123" s="4">
        <v>13</v>
      </c>
      <c r="B123" s="9" t="s">
        <v>166</v>
      </c>
      <c r="C123" s="13"/>
    </row>
    <row r="124" spans="1:3" ht="15.75" customHeight="1" x14ac:dyDescent="0.3">
      <c r="A124" s="4">
        <v>54</v>
      </c>
      <c r="B124" s="9" t="s">
        <v>585</v>
      </c>
      <c r="C124" s="13">
        <f>A124</f>
        <v>54</v>
      </c>
    </row>
    <row r="125" spans="1:3" ht="15.75" customHeight="1" x14ac:dyDescent="0.3">
      <c r="A125" s="4">
        <v>28</v>
      </c>
      <c r="B125" s="9" t="s">
        <v>409</v>
      </c>
      <c r="C125" s="13">
        <f>A125</f>
        <v>28</v>
      </c>
    </row>
    <row r="126" spans="1:3" ht="15.75" customHeight="1" x14ac:dyDescent="0.3">
      <c r="A126" s="4">
        <v>156</v>
      </c>
      <c r="B126" s="9" t="s">
        <v>750</v>
      </c>
      <c r="C126" s="13">
        <f>A126</f>
        <v>156</v>
      </c>
    </row>
    <row r="127" spans="1:3" ht="15.75" customHeight="1" x14ac:dyDescent="0.3">
      <c r="A127" s="4">
        <v>76</v>
      </c>
      <c r="B127" s="9" t="s">
        <v>332</v>
      </c>
      <c r="C127" s="13">
        <f>AVERAGE(A127:A128)</f>
        <v>57</v>
      </c>
    </row>
    <row r="128" spans="1:3" ht="15.75" customHeight="1" x14ac:dyDescent="0.3">
      <c r="A128" s="4">
        <v>38</v>
      </c>
      <c r="B128" s="9" t="s">
        <v>332</v>
      </c>
      <c r="C128" s="13"/>
    </row>
    <row r="129" spans="1:3" ht="15.75" customHeight="1" x14ac:dyDescent="0.3">
      <c r="A129" s="4">
        <v>162</v>
      </c>
      <c r="B129" s="9" t="s">
        <v>28</v>
      </c>
      <c r="C129" s="13">
        <f>AVERAGE(A129:A132)</f>
        <v>83</v>
      </c>
    </row>
    <row r="130" spans="1:3" ht="15.75" customHeight="1" x14ac:dyDescent="0.3">
      <c r="A130" s="4">
        <v>61</v>
      </c>
      <c r="B130" s="9" t="s">
        <v>28</v>
      </c>
      <c r="C130" s="13"/>
    </row>
    <row r="131" spans="1:3" ht="15.75" customHeight="1" x14ac:dyDescent="0.3">
      <c r="A131" s="4">
        <v>21</v>
      </c>
      <c r="B131" s="9" t="s">
        <v>28</v>
      </c>
      <c r="C131" s="13"/>
    </row>
    <row r="132" spans="1:3" ht="15.75" customHeight="1" x14ac:dyDescent="0.3">
      <c r="A132" s="4">
        <v>88</v>
      </c>
      <c r="B132" s="9" t="s">
        <v>28</v>
      </c>
      <c r="C132" s="13"/>
    </row>
    <row r="133" spans="1:3" ht="15.75" customHeight="1" x14ac:dyDescent="0.3">
      <c r="A133" s="4">
        <v>92</v>
      </c>
      <c r="B133" s="9" t="s">
        <v>341</v>
      </c>
      <c r="C133" s="13">
        <f>A133</f>
        <v>92</v>
      </c>
    </row>
    <row r="134" spans="1:3" ht="15.75" customHeight="1" x14ac:dyDescent="0.3">
      <c r="A134" s="4">
        <v>188</v>
      </c>
      <c r="B134" s="9" t="s">
        <v>523</v>
      </c>
      <c r="C134" s="13">
        <f>A134</f>
        <v>188</v>
      </c>
    </row>
    <row r="135" spans="1:3" ht="15.75" customHeight="1" x14ac:dyDescent="0.3">
      <c r="A135" s="4">
        <v>176</v>
      </c>
      <c r="B135" s="9" t="s">
        <v>664</v>
      </c>
      <c r="C135" s="13">
        <f>AVERAGE(A135:A136)</f>
        <v>157</v>
      </c>
    </row>
    <row r="136" spans="1:3" ht="15.75" customHeight="1" x14ac:dyDescent="0.3">
      <c r="A136" s="4">
        <v>138</v>
      </c>
      <c r="B136" s="9" t="s">
        <v>664</v>
      </c>
      <c r="C136" s="13"/>
    </row>
    <row r="137" spans="1:3" ht="15.75" customHeight="1" x14ac:dyDescent="0.3">
      <c r="A137" s="4">
        <v>112</v>
      </c>
      <c r="B137" s="9" t="s">
        <v>113</v>
      </c>
      <c r="C137" s="13">
        <f>AVERAGE(A137:A141)</f>
        <v>53.6</v>
      </c>
    </row>
    <row r="138" spans="1:3" ht="15.75" customHeight="1" x14ac:dyDescent="0.3">
      <c r="A138" s="4">
        <v>81</v>
      </c>
      <c r="B138" s="9" t="s">
        <v>113</v>
      </c>
      <c r="C138" s="13"/>
    </row>
    <row r="139" spans="1:3" ht="15.75" customHeight="1" x14ac:dyDescent="0.3">
      <c r="A139" s="4">
        <v>22</v>
      </c>
      <c r="B139" s="9" t="s">
        <v>113</v>
      </c>
      <c r="C139" s="13"/>
    </row>
    <row r="140" spans="1:3" ht="15.75" customHeight="1" x14ac:dyDescent="0.3">
      <c r="A140" s="4">
        <v>34</v>
      </c>
      <c r="B140" s="9" t="s">
        <v>113</v>
      </c>
      <c r="C140" s="13"/>
    </row>
    <row r="141" spans="1:3" ht="15.75" customHeight="1" x14ac:dyDescent="0.3">
      <c r="A141" s="4">
        <v>19</v>
      </c>
      <c r="B141" s="9" t="s">
        <v>113</v>
      </c>
      <c r="C141" s="13"/>
    </row>
    <row r="142" spans="1:3" ht="15.75" customHeight="1" x14ac:dyDescent="0.3">
      <c r="A142" s="4">
        <v>121</v>
      </c>
      <c r="B142" s="9" t="s">
        <v>48</v>
      </c>
      <c r="C142" s="13">
        <f>AVERAGE(A142:A144)</f>
        <v>49</v>
      </c>
    </row>
    <row r="143" spans="1:3" ht="15.75" customHeight="1" x14ac:dyDescent="0.3">
      <c r="A143" s="4">
        <v>11</v>
      </c>
      <c r="B143" s="9" t="s">
        <v>48</v>
      </c>
      <c r="C143" s="13"/>
    </row>
    <row r="144" spans="1:3" ht="15.75" customHeight="1" x14ac:dyDescent="0.3">
      <c r="A144" s="4">
        <v>15</v>
      </c>
      <c r="B144" s="9" t="s">
        <v>48</v>
      </c>
      <c r="C144" s="13"/>
    </row>
    <row r="145" spans="1:3" ht="15.75" customHeight="1" x14ac:dyDescent="0.3">
      <c r="A145" s="4">
        <v>84</v>
      </c>
      <c r="B145" s="9" t="s">
        <v>388</v>
      </c>
      <c r="C145" s="13">
        <f>AVERAGE(A145:A147)</f>
        <v>49</v>
      </c>
    </row>
    <row r="146" spans="1:3" ht="15.75" customHeight="1" x14ac:dyDescent="0.3">
      <c r="A146" s="4">
        <v>44</v>
      </c>
      <c r="B146" s="9" t="s">
        <v>388</v>
      </c>
      <c r="C146" s="13"/>
    </row>
    <row r="147" spans="1:3" ht="15.75" customHeight="1" x14ac:dyDescent="0.3">
      <c r="A147" s="4">
        <v>19</v>
      </c>
      <c r="B147" s="9" t="s">
        <v>388</v>
      </c>
      <c r="C147" s="13"/>
    </row>
    <row r="148" spans="1:3" ht="15.75" customHeight="1" x14ac:dyDescent="0.3">
      <c r="A148" s="4">
        <v>22</v>
      </c>
      <c r="B148" s="9" t="s">
        <v>29</v>
      </c>
      <c r="C148" s="13">
        <f>A148</f>
        <v>22</v>
      </c>
    </row>
    <row r="149" spans="1:3" ht="15.75" customHeight="1" x14ac:dyDescent="0.3">
      <c r="A149" s="4">
        <v>53</v>
      </c>
      <c r="B149" s="9" t="s">
        <v>312</v>
      </c>
      <c r="C149" s="13">
        <f>A149</f>
        <v>53</v>
      </c>
    </row>
    <row r="150" spans="1:3" ht="15.75" customHeight="1" x14ac:dyDescent="0.3">
      <c r="A150" s="4">
        <v>86</v>
      </c>
      <c r="B150" s="9" t="s">
        <v>457</v>
      </c>
      <c r="C150" s="13">
        <f>A150</f>
        <v>86</v>
      </c>
    </row>
    <row r="151" spans="1:3" ht="15.75" customHeight="1" x14ac:dyDescent="0.3">
      <c r="A151" s="4">
        <v>63</v>
      </c>
      <c r="B151" s="9" t="s">
        <v>446</v>
      </c>
      <c r="C151" s="13">
        <f>AVERAGE(A151:A152)</f>
        <v>104</v>
      </c>
    </row>
    <row r="152" spans="1:3" ht="15.75" customHeight="1" x14ac:dyDescent="0.3">
      <c r="A152" s="4">
        <v>145</v>
      </c>
      <c r="B152" s="9" t="s">
        <v>446</v>
      </c>
      <c r="C152" s="13"/>
    </row>
    <row r="153" spans="1:3" ht="15.75" customHeight="1" x14ac:dyDescent="0.3">
      <c r="A153" s="4">
        <v>172</v>
      </c>
      <c r="B153" s="9" t="s">
        <v>764</v>
      </c>
      <c r="C153" s="13">
        <f>A153</f>
        <v>172</v>
      </c>
    </row>
    <row r="154" spans="1:3" ht="15.75" customHeight="1" x14ac:dyDescent="0.3">
      <c r="A154" s="4">
        <v>235</v>
      </c>
      <c r="B154" s="9" t="s">
        <v>557</v>
      </c>
      <c r="C154" s="13">
        <f>A154</f>
        <v>235</v>
      </c>
    </row>
    <row r="155" spans="1:3" ht="15.75" customHeight="1" x14ac:dyDescent="0.3">
      <c r="A155" s="4">
        <v>36</v>
      </c>
      <c r="B155" s="9" t="s">
        <v>785</v>
      </c>
      <c r="C155" s="13">
        <f>A155</f>
        <v>36</v>
      </c>
    </row>
    <row r="156" spans="1:3" ht="15.75" customHeight="1" x14ac:dyDescent="0.3">
      <c r="A156" s="4">
        <v>172</v>
      </c>
      <c r="B156" s="9" t="s">
        <v>661</v>
      </c>
      <c r="C156" s="13">
        <f>AVERAGE(A156:A157)</f>
        <v>144</v>
      </c>
    </row>
    <row r="157" spans="1:3" ht="15.75" customHeight="1" x14ac:dyDescent="0.3">
      <c r="A157" s="4">
        <v>116</v>
      </c>
      <c r="B157" s="9" t="s">
        <v>661</v>
      </c>
      <c r="C157" s="13"/>
    </row>
    <row r="158" spans="1:3" ht="15.75" customHeight="1" x14ac:dyDescent="0.3">
      <c r="A158" s="4">
        <v>77</v>
      </c>
      <c r="B158" s="9" t="s">
        <v>180</v>
      </c>
      <c r="C158" s="13">
        <f>A158</f>
        <v>77</v>
      </c>
    </row>
    <row r="159" spans="1:3" ht="15.75" customHeight="1" x14ac:dyDescent="0.3">
      <c r="A159" s="4">
        <v>32</v>
      </c>
      <c r="B159" s="9" t="s">
        <v>350</v>
      </c>
      <c r="C159" s="13">
        <f>AVERAGE(A159:A165)</f>
        <v>29.428571428571427</v>
      </c>
    </row>
    <row r="160" spans="1:3" ht="15.75" customHeight="1" x14ac:dyDescent="0.3">
      <c r="A160" s="4">
        <v>97</v>
      </c>
      <c r="B160" s="9" t="s">
        <v>350</v>
      </c>
      <c r="C160" s="13"/>
    </row>
    <row r="161" spans="1:3" ht="15.75" customHeight="1" x14ac:dyDescent="0.3">
      <c r="A161" s="4">
        <v>33</v>
      </c>
      <c r="B161" s="9" t="s">
        <v>350</v>
      </c>
      <c r="C161" s="13"/>
    </row>
    <row r="162" spans="1:3" ht="15.75" customHeight="1" x14ac:dyDescent="0.3">
      <c r="A162" s="4">
        <v>5</v>
      </c>
      <c r="B162" s="9" t="s">
        <v>350</v>
      </c>
      <c r="C162" s="13"/>
    </row>
    <row r="163" spans="1:3" ht="15.75" customHeight="1" x14ac:dyDescent="0.3">
      <c r="A163" s="4">
        <v>16</v>
      </c>
      <c r="B163" s="9" t="s">
        <v>350</v>
      </c>
      <c r="C163" s="13"/>
    </row>
    <row r="164" spans="1:3" ht="15.75" customHeight="1" x14ac:dyDescent="0.3">
      <c r="A164" s="4">
        <v>12</v>
      </c>
      <c r="B164" s="9" t="s">
        <v>350</v>
      </c>
      <c r="C164" s="13"/>
    </row>
    <row r="165" spans="1:3" ht="15.75" customHeight="1" x14ac:dyDescent="0.3">
      <c r="A165" s="4">
        <v>11</v>
      </c>
      <c r="B165" s="9" t="s">
        <v>193</v>
      </c>
      <c r="C165" s="13"/>
    </row>
    <row r="166" spans="1:3" ht="15.75" customHeight="1" x14ac:dyDescent="0.3">
      <c r="A166" s="4">
        <v>8</v>
      </c>
      <c r="B166" s="9" t="s">
        <v>8</v>
      </c>
      <c r="C166" s="13">
        <f>AVERAGE(A166:A181)</f>
        <v>9.3125</v>
      </c>
    </row>
    <row r="167" spans="1:3" ht="15.75" customHeight="1" x14ac:dyDescent="0.3">
      <c r="A167" s="4">
        <v>12</v>
      </c>
      <c r="B167" s="9" t="s">
        <v>8</v>
      </c>
      <c r="C167" s="13"/>
    </row>
    <row r="168" spans="1:3" ht="15.75" customHeight="1" x14ac:dyDescent="0.3">
      <c r="A168" s="4">
        <v>15</v>
      </c>
      <c r="B168" s="9" t="s">
        <v>8</v>
      </c>
      <c r="C168" s="13"/>
    </row>
    <row r="169" spans="1:3" ht="15.75" customHeight="1" x14ac:dyDescent="0.3">
      <c r="A169" s="4">
        <v>2</v>
      </c>
      <c r="B169" s="9" t="s">
        <v>8</v>
      </c>
      <c r="C169" s="13"/>
    </row>
    <row r="170" spans="1:3" ht="15.75" customHeight="1" x14ac:dyDescent="0.3">
      <c r="A170" s="4">
        <v>52</v>
      </c>
      <c r="B170" s="9" t="s">
        <v>8</v>
      </c>
      <c r="C170" s="13"/>
    </row>
    <row r="171" spans="1:3" ht="15.75" customHeight="1" x14ac:dyDescent="0.3">
      <c r="A171" s="4">
        <v>23</v>
      </c>
      <c r="B171" s="9" t="s">
        <v>8</v>
      </c>
      <c r="C171" s="13"/>
    </row>
    <row r="172" spans="1:3" ht="15.75" customHeight="1" x14ac:dyDescent="0.3">
      <c r="A172" s="4">
        <v>14</v>
      </c>
      <c r="B172" s="9" t="s">
        <v>8</v>
      </c>
      <c r="C172" s="13"/>
    </row>
    <row r="173" spans="1:3" ht="15.75" customHeight="1" x14ac:dyDescent="0.3">
      <c r="A173" s="4">
        <v>1</v>
      </c>
      <c r="B173" s="9" t="s">
        <v>8</v>
      </c>
      <c r="C173" s="13"/>
    </row>
    <row r="174" spans="1:3" ht="15.75" customHeight="1" x14ac:dyDescent="0.3">
      <c r="A174" s="4">
        <v>1</v>
      </c>
      <c r="B174" s="9" t="s">
        <v>8</v>
      </c>
      <c r="C174" s="13"/>
    </row>
    <row r="175" spans="1:3" ht="15.75" customHeight="1" x14ac:dyDescent="0.3">
      <c r="A175" s="4">
        <v>4</v>
      </c>
      <c r="B175" s="9" t="s">
        <v>8</v>
      </c>
      <c r="C175" s="13"/>
    </row>
    <row r="176" spans="1:3" ht="15.75" customHeight="1" x14ac:dyDescent="0.3">
      <c r="A176" s="4">
        <v>9</v>
      </c>
      <c r="B176" s="9" t="s">
        <v>8</v>
      </c>
      <c r="C176" s="13"/>
    </row>
    <row r="177" spans="1:3" ht="15.75" customHeight="1" x14ac:dyDescent="0.3">
      <c r="A177" s="4">
        <v>1</v>
      </c>
      <c r="B177" s="9" t="s">
        <v>8</v>
      </c>
      <c r="C177" s="13"/>
    </row>
    <row r="178" spans="1:3" ht="15.75" customHeight="1" x14ac:dyDescent="0.3">
      <c r="A178" s="4">
        <v>3</v>
      </c>
      <c r="B178" s="9" t="s">
        <v>8</v>
      </c>
      <c r="C178" s="13"/>
    </row>
    <row r="179" spans="1:3" ht="15.75" customHeight="1" x14ac:dyDescent="0.3">
      <c r="A179" s="4">
        <v>2</v>
      </c>
      <c r="B179" s="9" t="s">
        <v>8</v>
      </c>
      <c r="C179" s="13"/>
    </row>
    <row r="180" spans="1:3" ht="15.75" customHeight="1" x14ac:dyDescent="0.3">
      <c r="A180" s="4">
        <v>1</v>
      </c>
      <c r="B180" s="9" t="s">
        <v>8</v>
      </c>
      <c r="C180" s="13"/>
    </row>
    <row r="181" spans="1:3" ht="15.75" customHeight="1" x14ac:dyDescent="0.3">
      <c r="A181" s="4">
        <v>1</v>
      </c>
      <c r="B181" s="9" t="s">
        <v>8</v>
      </c>
      <c r="C181" s="13"/>
    </row>
    <row r="182" spans="1:3" ht="15.75" customHeight="1" x14ac:dyDescent="0.3">
      <c r="A182" s="4">
        <v>46</v>
      </c>
      <c r="B182" s="9" t="s">
        <v>80</v>
      </c>
      <c r="C182" s="13">
        <f>A182</f>
        <v>46</v>
      </c>
    </row>
    <row r="183" spans="1:3" ht="15.75" customHeight="1" x14ac:dyDescent="0.3">
      <c r="A183" s="4">
        <v>19</v>
      </c>
      <c r="B183" s="9" t="s">
        <v>56</v>
      </c>
      <c r="C183" s="13">
        <f>AVERAGE(A183:A184)</f>
        <v>31</v>
      </c>
    </row>
    <row r="184" spans="1:3" ht="15.75" customHeight="1" x14ac:dyDescent="0.3">
      <c r="A184" s="4">
        <v>43</v>
      </c>
      <c r="B184" s="9" t="s">
        <v>56</v>
      </c>
      <c r="C184" s="13"/>
    </row>
    <row r="185" spans="1:3" ht="15.75" customHeight="1" x14ac:dyDescent="0.3">
      <c r="A185" s="4">
        <v>50</v>
      </c>
      <c r="B185" s="9" t="s">
        <v>310</v>
      </c>
      <c r="C185" s="13">
        <f>A185</f>
        <v>50</v>
      </c>
    </row>
    <row r="186" spans="1:3" ht="15.75" customHeight="1" x14ac:dyDescent="0.3">
      <c r="A186" s="4">
        <v>3</v>
      </c>
      <c r="B186" s="9" t="s">
        <v>136</v>
      </c>
      <c r="C186" s="13">
        <f>AVERAGE(A186:A187)</f>
        <v>14</v>
      </c>
    </row>
    <row r="187" spans="1:3" ht="15.75" customHeight="1" x14ac:dyDescent="0.3">
      <c r="A187" s="4">
        <v>25</v>
      </c>
      <c r="B187" s="9" t="s">
        <v>136</v>
      </c>
      <c r="C187" s="13"/>
    </row>
    <row r="188" spans="1:3" ht="15.75" customHeight="1" x14ac:dyDescent="0.3">
      <c r="A188" s="4">
        <v>5</v>
      </c>
      <c r="B188" s="9" t="s">
        <v>26</v>
      </c>
      <c r="C188" s="13">
        <f>AVERAGE(A188:A195)</f>
        <v>30.75</v>
      </c>
    </row>
    <row r="189" spans="1:3" ht="15.75" customHeight="1" x14ac:dyDescent="0.3">
      <c r="A189" s="4">
        <v>4</v>
      </c>
      <c r="B189" s="9" t="s">
        <v>26</v>
      </c>
      <c r="C189" s="13"/>
    </row>
    <row r="190" spans="1:3" ht="15.75" customHeight="1" x14ac:dyDescent="0.3">
      <c r="A190" s="4">
        <v>16</v>
      </c>
      <c r="B190" s="9" t="s">
        <v>26</v>
      </c>
      <c r="C190" s="13"/>
    </row>
    <row r="191" spans="1:3" ht="15.75" customHeight="1" x14ac:dyDescent="0.3">
      <c r="A191" s="4">
        <v>87</v>
      </c>
      <c r="B191" s="9" t="s">
        <v>26</v>
      </c>
      <c r="C191" s="13"/>
    </row>
    <row r="192" spans="1:3" ht="15.75" customHeight="1" x14ac:dyDescent="0.3">
      <c r="A192" s="4">
        <v>8</v>
      </c>
      <c r="B192" s="9" t="s">
        <v>26</v>
      </c>
      <c r="C192" s="13"/>
    </row>
    <row r="193" spans="1:3" ht="15.75" customHeight="1" x14ac:dyDescent="0.3">
      <c r="A193" s="4">
        <v>96</v>
      </c>
      <c r="B193" s="9" t="s">
        <v>26</v>
      </c>
      <c r="C193" s="13"/>
    </row>
    <row r="194" spans="1:3" ht="15.75" customHeight="1" x14ac:dyDescent="0.3">
      <c r="A194" s="4">
        <v>19</v>
      </c>
      <c r="B194" s="9" t="s">
        <v>26</v>
      </c>
      <c r="C194" s="13"/>
    </row>
    <row r="195" spans="1:3" ht="15.75" customHeight="1" x14ac:dyDescent="0.3">
      <c r="A195" s="4">
        <v>11</v>
      </c>
      <c r="B195" s="9" t="s">
        <v>26</v>
      </c>
      <c r="C195" s="13"/>
    </row>
    <row r="196" spans="1:3" ht="15.75" customHeight="1" x14ac:dyDescent="0.3">
      <c r="A196" s="4">
        <v>117</v>
      </c>
      <c r="B196" s="9" t="s">
        <v>633</v>
      </c>
      <c r="C196" s="13">
        <f>AVERAGE(A196:A197)</f>
        <v>82</v>
      </c>
    </row>
    <row r="197" spans="1:3" ht="15.75" customHeight="1" x14ac:dyDescent="0.3">
      <c r="A197" s="4">
        <v>47</v>
      </c>
      <c r="B197" s="9" t="s">
        <v>633</v>
      </c>
      <c r="C197" s="13"/>
    </row>
    <row r="198" spans="1:3" ht="15.75" customHeight="1" x14ac:dyDescent="0.3">
      <c r="A198" s="4">
        <v>79</v>
      </c>
      <c r="B198" s="9" t="s">
        <v>111</v>
      </c>
      <c r="C198" s="13">
        <f>A198</f>
        <v>79</v>
      </c>
    </row>
    <row r="199" spans="1:3" ht="15.75" customHeight="1" x14ac:dyDescent="0.3">
      <c r="A199" s="4">
        <v>97</v>
      </c>
      <c r="B199" s="9" t="s">
        <v>129</v>
      </c>
      <c r="C199" s="13">
        <f>AVERAGE(A199:A200)</f>
        <v>57</v>
      </c>
    </row>
    <row r="200" spans="1:3" ht="15.75" customHeight="1" x14ac:dyDescent="0.3">
      <c r="A200" s="4">
        <v>17</v>
      </c>
      <c r="B200" s="9" t="s">
        <v>129</v>
      </c>
      <c r="C200" s="13"/>
    </row>
    <row r="201" spans="1:3" ht="15.75" customHeight="1" x14ac:dyDescent="0.3">
      <c r="A201" s="4">
        <v>48</v>
      </c>
      <c r="B201" s="9" t="s">
        <v>398</v>
      </c>
      <c r="C201" s="13">
        <f>AVERAGE(A201:A203)</f>
        <v>78</v>
      </c>
    </row>
    <row r="202" spans="1:3" ht="15.75" customHeight="1" x14ac:dyDescent="0.3">
      <c r="A202" s="4">
        <v>87</v>
      </c>
      <c r="B202" s="9" t="s">
        <v>398</v>
      </c>
      <c r="C202" s="13"/>
    </row>
    <row r="203" spans="1:3" ht="15.75" customHeight="1" x14ac:dyDescent="0.3">
      <c r="A203" s="4">
        <v>99</v>
      </c>
      <c r="B203" s="9" t="s">
        <v>398</v>
      </c>
      <c r="C203" s="13"/>
    </row>
    <row r="204" spans="1:3" ht="15.75" customHeight="1" x14ac:dyDescent="0.3">
      <c r="A204" s="4">
        <v>130</v>
      </c>
      <c r="B204" s="9" t="s">
        <v>288</v>
      </c>
      <c r="C204" s="13">
        <f>AVERAGE(A204:A205)</f>
        <v>69</v>
      </c>
    </row>
    <row r="205" spans="1:3" ht="15.75" customHeight="1" x14ac:dyDescent="0.3">
      <c r="A205" s="4">
        <v>8</v>
      </c>
      <c r="B205" s="9" t="s">
        <v>288</v>
      </c>
      <c r="C205" s="13"/>
    </row>
    <row r="206" spans="1:3" ht="15.75" customHeight="1" x14ac:dyDescent="0.3">
      <c r="A206" s="4">
        <v>9</v>
      </c>
      <c r="B206" s="9" t="s">
        <v>14</v>
      </c>
      <c r="C206" s="13">
        <f>AVERAGE(A206:A212)</f>
        <v>20.714285714285715</v>
      </c>
    </row>
    <row r="207" spans="1:3" ht="15.75" customHeight="1" x14ac:dyDescent="0.3">
      <c r="A207" s="4">
        <v>13</v>
      </c>
      <c r="B207" s="9" t="s">
        <v>14</v>
      </c>
      <c r="C207" s="13"/>
    </row>
    <row r="208" spans="1:3" ht="15.75" customHeight="1" x14ac:dyDescent="0.3">
      <c r="A208" s="4">
        <v>78</v>
      </c>
      <c r="B208" s="9" t="s">
        <v>14</v>
      </c>
      <c r="C208" s="13"/>
    </row>
    <row r="209" spans="1:3" ht="15.75" customHeight="1" x14ac:dyDescent="0.3">
      <c r="A209" s="4">
        <v>7</v>
      </c>
      <c r="B209" s="9" t="s">
        <v>14</v>
      </c>
      <c r="C209" s="13"/>
    </row>
    <row r="210" spans="1:3" ht="15.75" customHeight="1" x14ac:dyDescent="0.3">
      <c r="A210" s="4">
        <v>16</v>
      </c>
      <c r="B210" s="9" t="s">
        <v>14</v>
      </c>
      <c r="C210" s="13"/>
    </row>
    <row r="211" spans="1:3" ht="15.75" customHeight="1" x14ac:dyDescent="0.3">
      <c r="A211" s="4">
        <v>15</v>
      </c>
      <c r="B211" s="9" t="s">
        <v>14</v>
      </c>
      <c r="C211" s="13"/>
    </row>
    <row r="212" spans="1:3" ht="15.75" customHeight="1" x14ac:dyDescent="0.3">
      <c r="A212" s="4">
        <v>7</v>
      </c>
      <c r="B212" s="9" t="s">
        <v>14</v>
      </c>
      <c r="C212" s="13"/>
    </row>
    <row r="213" spans="1:3" ht="15.75" customHeight="1" x14ac:dyDescent="0.3">
      <c r="A213" s="4">
        <v>200</v>
      </c>
      <c r="B213" s="9" t="s">
        <v>784</v>
      </c>
      <c r="C213" s="13">
        <f>A213</f>
        <v>200</v>
      </c>
    </row>
    <row r="214" spans="1:3" ht="15.75" customHeight="1" x14ac:dyDescent="0.3">
      <c r="A214" s="4">
        <v>164</v>
      </c>
      <c r="B214" s="9" t="s">
        <v>756</v>
      </c>
      <c r="C214" s="13">
        <f>A214</f>
        <v>164</v>
      </c>
    </row>
    <row r="215" spans="1:3" ht="15.75" customHeight="1" x14ac:dyDescent="0.3">
      <c r="A215" s="4">
        <v>17</v>
      </c>
      <c r="B215" s="9" t="s">
        <v>158</v>
      </c>
      <c r="C215" s="13">
        <f>AVERAGE(A215:A221)</f>
        <v>22.857142857142858</v>
      </c>
    </row>
    <row r="216" spans="1:3" ht="15.75" customHeight="1" x14ac:dyDescent="0.3">
      <c r="A216" s="4">
        <v>27</v>
      </c>
      <c r="B216" s="9" t="s">
        <v>158</v>
      </c>
      <c r="C216" s="13"/>
    </row>
    <row r="217" spans="1:3" ht="15.75" customHeight="1" x14ac:dyDescent="0.3">
      <c r="A217" s="4">
        <v>17</v>
      </c>
      <c r="B217" s="9" t="s">
        <v>158</v>
      </c>
      <c r="C217" s="13"/>
    </row>
    <row r="218" spans="1:3" ht="15.75" customHeight="1" x14ac:dyDescent="0.3">
      <c r="A218" s="4">
        <v>47</v>
      </c>
      <c r="B218" s="9" t="s">
        <v>158</v>
      </c>
      <c r="C218" s="13"/>
    </row>
    <row r="219" spans="1:3" ht="15.75" customHeight="1" x14ac:dyDescent="0.3">
      <c r="A219" s="4">
        <v>30</v>
      </c>
      <c r="B219" s="9" t="s">
        <v>158</v>
      </c>
      <c r="C219" s="13"/>
    </row>
    <row r="220" spans="1:3" ht="15.75" customHeight="1" x14ac:dyDescent="0.3">
      <c r="A220" s="4">
        <v>14</v>
      </c>
      <c r="B220" s="9" t="s">
        <v>158</v>
      </c>
      <c r="C220" s="13"/>
    </row>
    <row r="221" spans="1:3" ht="15.75" customHeight="1" x14ac:dyDescent="0.3">
      <c r="A221" s="4">
        <v>8</v>
      </c>
      <c r="B221" s="9" t="s">
        <v>158</v>
      </c>
      <c r="C221" s="13"/>
    </row>
    <row r="222" spans="1:3" ht="15.75" customHeight="1" x14ac:dyDescent="0.3">
      <c r="A222" s="4">
        <v>179</v>
      </c>
      <c r="B222" s="9" t="s">
        <v>340</v>
      </c>
      <c r="C222" s="13">
        <f>AVERAGE(A222:A224)</f>
        <v>105.66666666666667</v>
      </c>
    </row>
    <row r="223" spans="1:3" ht="15.75" customHeight="1" x14ac:dyDescent="0.3">
      <c r="A223" s="4">
        <v>88</v>
      </c>
      <c r="B223" s="9" t="s">
        <v>340</v>
      </c>
      <c r="C223" s="13"/>
    </row>
    <row r="224" spans="1:3" ht="15.75" customHeight="1" x14ac:dyDescent="0.3">
      <c r="A224" s="4">
        <v>50</v>
      </c>
      <c r="B224" s="9" t="s">
        <v>340</v>
      </c>
      <c r="C224" s="13"/>
    </row>
    <row r="225" spans="1:3" ht="15.75" customHeight="1" x14ac:dyDescent="0.3">
      <c r="A225" s="4">
        <v>169</v>
      </c>
      <c r="B225" s="9" t="s">
        <v>761</v>
      </c>
      <c r="C225" s="13">
        <f>A225</f>
        <v>169</v>
      </c>
    </row>
    <row r="226" spans="1:3" ht="15.75" customHeight="1" x14ac:dyDescent="0.3">
      <c r="A226" s="4">
        <v>32</v>
      </c>
      <c r="B226" s="9" t="s">
        <v>686</v>
      </c>
      <c r="C226" s="13">
        <f>A226</f>
        <v>32</v>
      </c>
    </row>
    <row r="227" spans="1:3" ht="15.75" customHeight="1" x14ac:dyDescent="0.3">
      <c r="A227" s="4">
        <v>35</v>
      </c>
      <c r="B227" s="9" t="s">
        <v>551</v>
      </c>
      <c r="C227" s="13">
        <f>AVERAGE(A227:A228)</f>
        <v>132</v>
      </c>
    </row>
    <row r="228" spans="1:3" ht="15.75" customHeight="1" x14ac:dyDescent="0.3">
      <c r="A228" s="4">
        <v>229</v>
      </c>
      <c r="B228" s="9" t="s">
        <v>551</v>
      </c>
      <c r="C228" s="13"/>
    </row>
    <row r="229" spans="1:3" ht="15.75" customHeight="1" x14ac:dyDescent="0.3">
      <c r="A229" s="4">
        <v>24</v>
      </c>
      <c r="B229" s="9" t="s">
        <v>31</v>
      </c>
      <c r="C229" s="13">
        <f>A229</f>
        <v>24</v>
      </c>
    </row>
    <row r="230" spans="1:3" ht="15.75" customHeight="1" x14ac:dyDescent="0.3">
      <c r="A230" s="4">
        <v>228</v>
      </c>
      <c r="B230" s="9" t="s">
        <v>550</v>
      </c>
      <c r="C230" s="13">
        <f>A230</f>
        <v>228</v>
      </c>
    </row>
    <row r="231" spans="1:3" ht="15.75" customHeight="1" x14ac:dyDescent="0.3">
      <c r="A231" s="4">
        <v>70</v>
      </c>
      <c r="B231" s="9" t="s">
        <v>103</v>
      </c>
      <c r="C231" s="13">
        <f>A231</f>
        <v>70</v>
      </c>
    </row>
    <row r="232" spans="1:3" ht="15.75" customHeight="1" x14ac:dyDescent="0.3">
      <c r="A232" s="4">
        <v>74</v>
      </c>
      <c r="B232" s="9" t="s">
        <v>177</v>
      </c>
      <c r="C232" s="13">
        <f>A232</f>
        <v>74</v>
      </c>
    </row>
    <row r="233" spans="1:3" ht="15.75" customHeight="1" x14ac:dyDescent="0.3">
      <c r="A233" s="4">
        <v>181</v>
      </c>
      <c r="B233" s="9" t="s">
        <v>139</v>
      </c>
      <c r="C233" s="13">
        <f>AVERAGE(A233:A236)</f>
        <v>56</v>
      </c>
    </row>
    <row r="234" spans="1:3" ht="15.75" customHeight="1" x14ac:dyDescent="0.3">
      <c r="A234" s="4">
        <v>6</v>
      </c>
      <c r="B234" s="9" t="s">
        <v>139</v>
      </c>
      <c r="C234" s="13"/>
    </row>
    <row r="235" spans="1:3" ht="15.75" customHeight="1" x14ac:dyDescent="0.3">
      <c r="A235" s="4">
        <v>22</v>
      </c>
      <c r="B235" s="9" t="s">
        <v>139</v>
      </c>
      <c r="C235" s="13"/>
    </row>
    <row r="236" spans="1:3" ht="15.75" customHeight="1" x14ac:dyDescent="0.3">
      <c r="A236" s="4">
        <v>15</v>
      </c>
      <c r="B236" s="9" t="s">
        <v>139</v>
      </c>
      <c r="C236" s="13"/>
    </row>
    <row r="237" spans="1:3" ht="15.75" customHeight="1" x14ac:dyDescent="0.3">
      <c r="A237" s="4">
        <v>189</v>
      </c>
      <c r="B237" s="9" t="s">
        <v>524</v>
      </c>
      <c r="C237" s="13">
        <f>A237</f>
        <v>189</v>
      </c>
    </row>
    <row r="238" spans="1:3" ht="15.75" customHeight="1" x14ac:dyDescent="0.3">
      <c r="A238" s="4">
        <v>153</v>
      </c>
      <c r="B238" s="9" t="s">
        <v>258</v>
      </c>
      <c r="C238" s="13">
        <f>AVERAGE(A238:A241)</f>
        <v>93.75</v>
      </c>
    </row>
    <row r="239" spans="1:3" ht="15.75" customHeight="1" x14ac:dyDescent="0.3">
      <c r="A239" s="4">
        <v>89</v>
      </c>
      <c r="B239" s="9" t="s">
        <v>258</v>
      </c>
      <c r="C239" s="13"/>
    </row>
    <row r="240" spans="1:3" ht="15.75" customHeight="1" x14ac:dyDescent="0.3">
      <c r="A240" s="4">
        <v>71</v>
      </c>
      <c r="B240" s="9" t="s">
        <v>258</v>
      </c>
      <c r="C240" s="13"/>
    </row>
    <row r="241" spans="1:3" ht="15.75" customHeight="1" x14ac:dyDescent="0.3">
      <c r="A241" s="4">
        <v>62</v>
      </c>
      <c r="B241" s="9" t="s">
        <v>258</v>
      </c>
      <c r="C241" s="13"/>
    </row>
    <row r="242" spans="1:3" ht="15.75" customHeight="1" x14ac:dyDescent="0.3">
      <c r="A242" s="4">
        <v>89</v>
      </c>
      <c r="B242" s="9" t="s">
        <v>169</v>
      </c>
      <c r="C242" s="13">
        <f>AVERAGE(A242:A243)</f>
        <v>77</v>
      </c>
    </row>
    <row r="243" spans="1:3" ht="15.75" customHeight="1" x14ac:dyDescent="0.3">
      <c r="A243" s="4">
        <v>65</v>
      </c>
      <c r="B243" s="9" t="s">
        <v>169</v>
      </c>
      <c r="C243" s="13"/>
    </row>
    <row r="244" spans="1:3" ht="15.75" customHeight="1" x14ac:dyDescent="0.3">
      <c r="A244" s="4">
        <v>59</v>
      </c>
      <c r="B244" s="9" t="s">
        <v>318</v>
      </c>
      <c r="C244" s="13">
        <f>A244</f>
        <v>59</v>
      </c>
    </row>
    <row r="245" spans="1:3" ht="15.75" customHeight="1" x14ac:dyDescent="0.3">
      <c r="A245" s="4">
        <v>128</v>
      </c>
      <c r="B245" s="9" t="s">
        <v>730</v>
      </c>
      <c r="C245" s="13">
        <f>A245</f>
        <v>128</v>
      </c>
    </row>
    <row r="246" spans="1:3" ht="15.75" customHeight="1" x14ac:dyDescent="0.3">
      <c r="A246" s="4">
        <v>77</v>
      </c>
      <c r="B246" s="9" t="s">
        <v>453</v>
      </c>
      <c r="C246" s="13">
        <f>AVERAGE(A246:A248)</f>
        <v>42.666666666666664</v>
      </c>
    </row>
    <row r="247" spans="1:3" ht="15.75" customHeight="1" x14ac:dyDescent="0.3">
      <c r="A247" s="4">
        <v>30</v>
      </c>
      <c r="B247" s="9" t="s">
        <v>453</v>
      </c>
      <c r="C247" s="13"/>
    </row>
    <row r="248" spans="1:3" ht="15.75" customHeight="1" x14ac:dyDescent="0.3">
      <c r="A248" s="4">
        <v>21</v>
      </c>
      <c r="B248" s="9" t="s">
        <v>453</v>
      </c>
      <c r="C248" s="13"/>
    </row>
    <row r="249" spans="1:3" ht="15.75" customHeight="1" x14ac:dyDescent="0.3">
      <c r="A249" s="4">
        <v>175</v>
      </c>
      <c r="B249" s="9" t="s">
        <v>386</v>
      </c>
      <c r="C249" s="13">
        <f>AVERAGE(A249:A250)</f>
        <v>128.5</v>
      </c>
    </row>
    <row r="250" spans="1:3" ht="15.75" customHeight="1" x14ac:dyDescent="0.3">
      <c r="A250" s="4">
        <v>82</v>
      </c>
      <c r="B250" s="9" t="s">
        <v>386</v>
      </c>
      <c r="C250" s="13"/>
    </row>
    <row r="251" spans="1:3" ht="15.75" customHeight="1" x14ac:dyDescent="0.3">
      <c r="A251" s="4">
        <v>86</v>
      </c>
      <c r="B251" s="9" t="s">
        <v>389</v>
      </c>
      <c r="C251" s="13">
        <f>A251</f>
        <v>86</v>
      </c>
    </row>
    <row r="252" spans="1:3" ht="15.75" customHeight="1" x14ac:dyDescent="0.3">
      <c r="A252" s="4">
        <v>14</v>
      </c>
      <c r="B252" s="9" t="s">
        <v>595</v>
      </c>
      <c r="C252" s="13">
        <f>A252</f>
        <v>14</v>
      </c>
    </row>
    <row r="253" spans="1:3" ht="15.75" customHeight="1" x14ac:dyDescent="0.3">
      <c r="A253" s="4">
        <v>135</v>
      </c>
      <c r="B253" s="9" t="s">
        <v>486</v>
      </c>
      <c r="C253" s="13">
        <f>A253</f>
        <v>135</v>
      </c>
    </row>
    <row r="254" spans="1:3" ht="15.75" customHeight="1" x14ac:dyDescent="0.3">
      <c r="A254" s="4">
        <v>155</v>
      </c>
      <c r="B254" s="9" t="s">
        <v>649</v>
      </c>
      <c r="C254" s="13">
        <f>A254</f>
        <v>155</v>
      </c>
    </row>
    <row r="255" spans="1:3" ht="15.75" customHeight="1" x14ac:dyDescent="0.3">
      <c r="A255" s="4">
        <v>130</v>
      </c>
      <c r="B255" s="9" t="s">
        <v>641</v>
      </c>
      <c r="C255" s="13">
        <f>A255</f>
        <v>130</v>
      </c>
    </row>
    <row r="256" spans="1:3" ht="15.75" customHeight="1" x14ac:dyDescent="0.3">
      <c r="A256" s="4">
        <v>193</v>
      </c>
      <c r="B256" s="9" t="s">
        <v>525</v>
      </c>
      <c r="C256" s="13">
        <f>A256</f>
        <v>193</v>
      </c>
    </row>
    <row r="257" spans="1:3" ht="15.75" customHeight="1" x14ac:dyDescent="0.3">
      <c r="A257" s="4">
        <v>174</v>
      </c>
      <c r="B257" s="9" t="s">
        <v>766</v>
      </c>
      <c r="C257" s="13">
        <f>A257</f>
        <v>174</v>
      </c>
    </row>
    <row r="258" spans="1:3" ht="15.75" customHeight="1" x14ac:dyDescent="0.3">
      <c r="A258" s="4">
        <v>31</v>
      </c>
      <c r="B258" s="9" t="s">
        <v>411</v>
      </c>
      <c r="C258" s="13">
        <f>AVERAGE(A258:A259)</f>
        <v>30.5</v>
      </c>
    </row>
    <row r="259" spans="1:3" ht="15.75" customHeight="1" x14ac:dyDescent="0.3">
      <c r="A259" s="4">
        <v>30</v>
      </c>
      <c r="B259" s="9" t="s">
        <v>411</v>
      </c>
      <c r="C259" s="13"/>
    </row>
    <row r="260" spans="1:3" ht="15.75" customHeight="1" x14ac:dyDescent="0.3">
      <c r="A260" s="4">
        <v>78</v>
      </c>
      <c r="B260" s="9" t="s">
        <v>198</v>
      </c>
      <c r="C260" s="13">
        <f>AVERAGE(A260:A264)</f>
        <v>42.6</v>
      </c>
    </row>
    <row r="261" spans="1:3" ht="15.75" customHeight="1" x14ac:dyDescent="0.3">
      <c r="A261" s="4">
        <v>90</v>
      </c>
      <c r="B261" s="9" t="s">
        <v>198</v>
      </c>
      <c r="C261" s="13"/>
    </row>
    <row r="262" spans="1:3" ht="15.75" customHeight="1" x14ac:dyDescent="0.3">
      <c r="A262" s="4">
        <v>14</v>
      </c>
      <c r="B262" s="9" t="s">
        <v>198</v>
      </c>
      <c r="C262" s="13"/>
    </row>
    <row r="263" spans="1:3" ht="15.75" customHeight="1" x14ac:dyDescent="0.3">
      <c r="A263" s="4">
        <v>23</v>
      </c>
      <c r="B263" s="9" t="s">
        <v>198</v>
      </c>
      <c r="C263" s="13"/>
    </row>
    <row r="264" spans="1:3" ht="15.75" customHeight="1" x14ac:dyDescent="0.3">
      <c r="A264" s="4">
        <v>8</v>
      </c>
      <c r="B264" s="9" t="s">
        <v>198</v>
      </c>
      <c r="C264" s="13"/>
    </row>
    <row r="265" spans="1:3" ht="15.75" customHeight="1" x14ac:dyDescent="0.3">
      <c r="A265" s="4">
        <v>81</v>
      </c>
      <c r="B265" s="9" t="s">
        <v>618</v>
      </c>
      <c r="C265" s="13">
        <f>A265</f>
        <v>81</v>
      </c>
    </row>
    <row r="266" spans="1:3" ht="15.75" customHeight="1" x14ac:dyDescent="0.3">
      <c r="A266" s="4">
        <v>97</v>
      </c>
      <c r="B266" s="9" t="s">
        <v>713</v>
      </c>
      <c r="C266" s="13">
        <f>A266</f>
        <v>97</v>
      </c>
    </row>
    <row r="267" spans="1:3" ht="15.75" customHeight="1" x14ac:dyDescent="0.3">
      <c r="A267" s="4">
        <v>193</v>
      </c>
      <c r="B267" s="9" t="s">
        <v>777</v>
      </c>
      <c r="C267" s="13">
        <f>A267</f>
        <v>193</v>
      </c>
    </row>
    <row r="268" spans="1:3" ht="15.75" customHeight="1" x14ac:dyDescent="0.3">
      <c r="A268" s="4">
        <v>189</v>
      </c>
      <c r="B268" s="9" t="s">
        <v>773</v>
      </c>
      <c r="C268" s="13">
        <f>A268</f>
        <v>189</v>
      </c>
    </row>
    <row r="269" spans="1:3" ht="15.75" customHeight="1" x14ac:dyDescent="0.3">
      <c r="A269" s="4">
        <v>184</v>
      </c>
      <c r="B269" s="9" t="s">
        <v>794</v>
      </c>
      <c r="C269" s="13">
        <f>AVERAGE(A269:A271)</f>
        <v>72</v>
      </c>
    </row>
    <row r="270" spans="1:3" ht="15.75" customHeight="1" x14ac:dyDescent="0.3">
      <c r="A270" s="4">
        <v>20</v>
      </c>
      <c r="B270" s="9" t="s">
        <v>794</v>
      </c>
      <c r="C270" s="13"/>
    </row>
    <row r="271" spans="1:3" ht="15.75" customHeight="1" x14ac:dyDescent="0.3">
      <c r="A271" s="4">
        <v>12</v>
      </c>
      <c r="B271" s="9" t="s">
        <v>794</v>
      </c>
      <c r="C271" s="13"/>
    </row>
    <row r="272" spans="1:3" ht="15.75" customHeight="1" x14ac:dyDescent="0.3">
      <c r="A272" s="4">
        <v>80</v>
      </c>
      <c r="B272" s="9" t="s">
        <v>266</v>
      </c>
      <c r="C272" s="13">
        <f>A272</f>
        <v>80</v>
      </c>
    </row>
    <row r="273" spans="1:3" ht="15.75" customHeight="1" x14ac:dyDescent="0.3">
      <c r="A273" s="4">
        <v>99</v>
      </c>
      <c r="B273" s="9" t="s">
        <v>195</v>
      </c>
      <c r="C273" s="13">
        <f>AVERAGE(A273:A275)</f>
        <v>42.666666666666664</v>
      </c>
    </row>
    <row r="274" spans="1:3" ht="15.75" customHeight="1" x14ac:dyDescent="0.3">
      <c r="A274" s="4">
        <v>19</v>
      </c>
      <c r="B274" s="9" t="s">
        <v>195</v>
      </c>
      <c r="C274" s="13"/>
    </row>
    <row r="275" spans="1:3" ht="15.75" customHeight="1" x14ac:dyDescent="0.3">
      <c r="A275" s="4">
        <v>10</v>
      </c>
      <c r="B275" s="9" t="s">
        <v>195</v>
      </c>
      <c r="C275" s="13"/>
    </row>
    <row r="276" spans="1:3" ht="15.75" customHeight="1" x14ac:dyDescent="0.3">
      <c r="A276" s="4">
        <v>51</v>
      </c>
      <c r="B276" s="9" t="s">
        <v>311</v>
      </c>
      <c r="C276" s="13">
        <f>A276</f>
        <v>51</v>
      </c>
    </row>
    <row r="277" spans="1:3" ht="15.75" customHeight="1" x14ac:dyDescent="0.3">
      <c r="A277" s="4">
        <v>200</v>
      </c>
      <c r="B277" s="9" t="s">
        <v>321</v>
      </c>
      <c r="C277" s="13">
        <f>AVERAGE(A277:A278)</f>
        <v>131.5</v>
      </c>
    </row>
    <row r="278" spans="1:3" ht="15.75" customHeight="1" x14ac:dyDescent="0.3">
      <c r="A278" s="4">
        <v>63</v>
      </c>
      <c r="B278" s="9" t="s">
        <v>321</v>
      </c>
      <c r="C278" s="13"/>
    </row>
    <row r="279" spans="1:3" ht="15.75" customHeight="1" x14ac:dyDescent="0.3">
      <c r="A279" s="4">
        <v>201</v>
      </c>
      <c r="B279" s="9" t="s">
        <v>529</v>
      </c>
      <c r="C279" s="13">
        <f>A279</f>
        <v>201</v>
      </c>
    </row>
    <row r="280" spans="1:3" ht="15.75" customHeight="1" x14ac:dyDescent="0.3">
      <c r="A280" s="4">
        <v>45</v>
      </c>
      <c r="B280" s="9" t="s">
        <v>417</v>
      </c>
      <c r="C280" s="13">
        <f>A280</f>
        <v>45</v>
      </c>
    </row>
    <row r="281" spans="1:3" ht="15.75" customHeight="1" x14ac:dyDescent="0.3">
      <c r="A281" s="4">
        <v>170</v>
      </c>
      <c r="B281" s="9" t="s">
        <v>659</v>
      </c>
      <c r="C281" s="13">
        <f>A281</f>
        <v>170</v>
      </c>
    </row>
    <row r="282" spans="1:3" ht="15.75" customHeight="1" x14ac:dyDescent="0.3">
      <c r="A282" s="4">
        <v>17</v>
      </c>
      <c r="B282" s="9" t="s">
        <v>186</v>
      </c>
      <c r="C282" s="13">
        <f>AVERAGE(A282:A285)</f>
        <v>45.75</v>
      </c>
    </row>
    <row r="283" spans="1:3" ht="15.75" customHeight="1" x14ac:dyDescent="0.3">
      <c r="A283" s="4">
        <v>90</v>
      </c>
      <c r="B283" s="9" t="s">
        <v>186</v>
      </c>
      <c r="C283" s="13"/>
    </row>
    <row r="284" spans="1:3" ht="15.75" customHeight="1" x14ac:dyDescent="0.3">
      <c r="A284" s="4">
        <v>51</v>
      </c>
      <c r="B284" s="9" t="s">
        <v>186</v>
      </c>
      <c r="C284" s="13"/>
    </row>
    <row r="285" spans="1:3" ht="15.75" customHeight="1" x14ac:dyDescent="0.3">
      <c r="A285" s="4">
        <v>25</v>
      </c>
      <c r="B285" s="9" t="s">
        <v>186</v>
      </c>
      <c r="C285" s="13"/>
    </row>
    <row r="286" spans="1:3" ht="15.75" customHeight="1" x14ac:dyDescent="0.3">
      <c r="A286" s="4">
        <v>38</v>
      </c>
      <c r="B286" s="9" t="s">
        <v>582</v>
      </c>
      <c r="C286" s="13">
        <f>A286</f>
        <v>38</v>
      </c>
    </row>
    <row r="287" spans="1:3" ht="15.75" customHeight="1" x14ac:dyDescent="0.3">
      <c r="A287" s="4">
        <v>199</v>
      </c>
      <c r="B287" s="9" t="s">
        <v>364</v>
      </c>
      <c r="C287" s="13">
        <f>AVERAGE(A287:A289)</f>
        <v>119.33333333333333</v>
      </c>
    </row>
    <row r="288" spans="1:3" ht="15.75" customHeight="1" x14ac:dyDescent="0.3">
      <c r="A288" s="4">
        <v>113</v>
      </c>
      <c r="B288" s="9" t="s">
        <v>364</v>
      </c>
      <c r="C288" s="13"/>
    </row>
    <row r="289" spans="1:3" ht="15.75" customHeight="1" x14ac:dyDescent="0.3">
      <c r="A289" s="4">
        <v>46</v>
      </c>
      <c r="B289" s="9" t="s">
        <v>364</v>
      </c>
      <c r="C289" s="13"/>
    </row>
    <row r="290" spans="1:3" ht="15.75" customHeight="1" x14ac:dyDescent="0.3">
      <c r="A290" s="4">
        <v>100</v>
      </c>
      <c r="B290" s="9" t="s">
        <v>273</v>
      </c>
      <c r="C290" s="13">
        <f>AVERAGE(A290:A292)</f>
        <v>34.333333333333336</v>
      </c>
    </row>
    <row r="291" spans="1:3" ht="15.75" customHeight="1" x14ac:dyDescent="0.3">
      <c r="A291" s="4">
        <v>2</v>
      </c>
      <c r="B291" s="9" t="s">
        <v>191</v>
      </c>
      <c r="C291" s="13"/>
    </row>
    <row r="292" spans="1:3" ht="15.75" customHeight="1" x14ac:dyDescent="0.3">
      <c r="A292" s="4">
        <v>1</v>
      </c>
      <c r="B292" s="9" t="s">
        <v>191</v>
      </c>
      <c r="C292" s="13"/>
    </row>
    <row r="293" spans="1:3" ht="15.75" customHeight="1" x14ac:dyDescent="0.3">
      <c r="A293" s="4">
        <v>57</v>
      </c>
      <c r="B293" s="9" t="s">
        <v>316</v>
      </c>
      <c r="C293" s="13">
        <f>A293</f>
        <v>57</v>
      </c>
    </row>
    <row r="294" spans="1:3" ht="15.75" customHeight="1" x14ac:dyDescent="0.3">
      <c r="A294" s="4">
        <v>98</v>
      </c>
      <c r="B294" s="9" t="s">
        <v>130</v>
      </c>
      <c r="C294" s="13">
        <f>A294</f>
        <v>98</v>
      </c>
    </row>
    <row r="295" spans="1:3" ht="15.75" customHeight="1" x14ac:dyDescent="0.3">
      <c r="A295" s="4">
        <v>33</v>
      </c>
      <c r="B295" s="9" t="s">
        <v>181</v>
      </c>
      <c r="C295" s="13">
        <f>AVERAGE(A295:A306)</f>
        <v>25.5</v>
      </c>
    </row>
    <row r="296" spans="1:3" ht="15.75" customHeight="1" x14ac:dyDescent="0.3">
      <c r="A296" s="4">
        <v>23</v>
      </c>
      <c r="B296" s="9" t="s">
        <v>181</v>
      </c>
      <c r="C296" s="13"/>
    </row>
    <row r="297" spans="1:3" ht="15.75" customHeight="1" x14ac:dyDescent="0.3">
      <c r="A297" s="4">
        <v>80</v>
      </c>
      <c r="B297" s="9" t="s">
        <v>181</v>
      </c>
      <c r="C297" s="13"/>
    </row>
    <row r="298" spans="1:3" ht="15.75" customHeight="1" x14ac:dyDescent="0.3">
      <c r="A298" s="4">
        <v>1</v>
      </c>
      <c r="B298" s="9" t="s">
        <v>181</v>
      </c>
      <c r="C298" s="13"/>
    </row>
    <row r="299" spans="1:3" ht="15.75" customHeight="1" x14ac:dyDescent="0.3">
      <c r="A299" s="4">
        <v>27</v>
      </c>
      <c r="B299" s="9" t="s">
        <v>181</v>
      </c>
      <c r="C299" s="13"/>
    </row>
    <row r="300" spans="1:3" ht="15.75" customHeight="1" x14ac:dyDescent="0.3">
      <c r="A300" s="4">
        <v>7</v>
      </c>
      <c r="B300" s="9" t="s">
        <v>181</v>
      </c>
      <c r="C300" s="13"/>
    </row>
    <row r="301" spans="1:3" ht="15.75" customHeight="1" x14ac:dyDescent="0.3">
      <c r="A301" s="4">
        <v>78</v>
      </c>
      <c r="B301" s="9" t="s">
        <v>181</v>
      </c>
      <c r="C301" s="13"/>
    </row>
    <row r="302" spans="1:3" ht="15.75" customHeight="1" x14ac:dyDescent="0.3">
      <c r="A302" s="4">
        <v>7</v>
      </c>
      <c r="B302" s="9" t="s">
        <v>181</v>
      </c>
      <c r="C302" s="13"/>
    </row>
    <row r="303" spans="1:3" ht="15.75" customHeight="1" x14ac:dyDescent="0.3">
      <c r="A303" s="4">
        <v>4</v>
      </c>
      <c r="B303" s="9" t="s">
        <v>181</v>
      </c>
      <c r="C303" s="13"/>
    </row>
    <row r="304" spans="1:3" ht="15.75" customHeight="1" x14ac:dyDescent="0.3">
      <c r="A304" s="4">
        <v>32</v>
      </c>
      <c r="B304" s="9" t="s">
        <v>181</v>
      </c>
      <c r="C304" s="13"/>
    </row>
    <row r="305" spans="1:3" ht="15.75" customHeight="1" x14ac:dyDescent="0.3">
      <c r="A305" s="4">
        <v>11</v>
      </c>
      <c r="B305" s="9" t="s">
        <v>181</v>
      </c>
      <c r="C305" s="13"/>
    </row>
    <row r="306" spans="1:3" ht="15.75" customHeight="1" x14ac:dyDescent="0.3">
      <c r="A306" s="4">
        <v>3</v>
      </c>
      <c r="B306" s="9" t="s">
        <v>181</v>
      </c>
      <c r="C306" s="13"/>
    </row>
    <row r="307" spans="1:3" ht="15.75" customHeight="1" x14ac:dyDescent="0.3">
      <c r="A307" s="4">
        <v>163</v>
      </c>
      <c r="B307" s="9" t="s">
        <v>755</v>
      </c>
      <c r="C307" s="13">
        <f>A307</f>
        <v>163</v>
      </c>
    </row>
    <row r="308" spans="1:3" ht="15.75" customHeight="1" x14ac:dyDescent="0.3">
      <c r="A308" s="4">
        <v>136</v>
      </c>
      <c r="B308" s="9" t="s">
        <v>203</v>
      </c>
      <c r="C308" s="13">
        <f>AVERAGE(A308:A310)</f>
        <v>65.666666666666671</v>
      </c>
    </row>
    <row r="309" spans="1:3" ht="15" customHeight="1" x14ac:dyDescent="0.3">
      <c r="A309" s="4">
        <v>28</v>
      </c>
      <c r="B309" s="9" t="s">
        <v>203</v>
      </c>
      <c r="C309" s="13"/>
    </row>
    <row r="310" spans="1:3" ht="15.75" customHeight="1" x14ac:dyDescent="0.3">
      <c r="A310" s="4">
        <v>33</v>
      </c>
      <c r="B310" s="9" t="s">
        <v>203</v>
      </c>
      <c r="C310" s="13"/>
    </row>
    <row r="311" spans="1:3" ht="15.75" customHeight="1" x14ac:dyDescent="0.3">
      <c r="A311" s="4">
        <v>114</v>
      </c>
      <c r="B311" s="9" t="s">
        <v>722</v>
      </c>
      <c r="C311" s="13">
        <f>A311</f>
        <v>114</v>
      </c>
    </row>
    <row r="312" spans="1:3" ht="15.75" customHeight="1" x14ac:dyDescent="0.3">
      <c r="A312" s="4">
        <v>27</v>
      </c>
      <c r="B312" s="9" t="s">
        <v>179</v>
      </c>
      <c r="C312" s="13">
        <f>AVERAGE(A312:A314)</f>
        <v>44.666666666666664</v>
      </c>
    </row>
    <row r="313" spans="1:3" ht="15.75" customHeight="1" x14ac:dyDescent="0.3">
      <c r="A313" s="4">
        <v>76</v>
      </c>
      <c r="B313" s="9" t="s">
        <v>179</v>
      </c>
      <c r="C313" s="13"/>
    </row>
    <row r="314" spans="1:3" ht="15.75" customHeight="1" x14ac:dyDescent="0.3">
      <c r="A314" s="4">
        <v>31</v>
      </c>
      <c r="B314" s="9" t="s">
        <v>179</v>
      </c>
      <c r="C314" s="13"/>
    </row>
    <row r="315" spans="1:3" ht="15.75" customHeight="1" x14ac:dyDescent="0.3">
      <c r="A315" s="4">
        <v>58</v>
      </c>
      <c r="B315" s="9" t="s">
        <v>164</v>
      </c>
      <c r="C315" s="13">
        <f>A315</f>
        <v>58</v>
      </c>
    </row>
    <row r="316" spans="1:3" ht="15.75" customHeight="1" x14ac:dyDescent="0.3">
      <c r="A316" s="4">
        <v>25</v>
      </c>
      <c r="B316" s="9" t="s">
        <v>32</v>
      </c>
      <c r="C316" s="13">
        <f>A316</f>
        <v>25</v>
      </c>
    </row>
    <row r="317" spans="1:3" ht="15.75" customHeight="1" x14ac:dyDescent="0.3">
      <c r="A317" s="4">
        <v>195</v>
      </c>
      <c r="B317" s="9" t="s">
        <v>779</v>
      </c>
      <c r="C317" s="13">
        <f>A317</f>
        <v>195</v>
      </c>
    </row>
    <row r="318" spans="1:3" ht="15.75" customHeight="1" x14ac:dyDescent="0.3">
      <c r="A318" s="4">
        <v>45</v>
      </c>
      <c r="B318" s="9" t="s">
        <v>79</v>
      </c>
      <c r="C318" s="13">
        <f>A318</f>
        <v>45</v>
      </c>
    </row>
    <row r="319" spans="1:3" ht="15.75" customHeight="1" x14ac:dyDescent="0.3">
      <c r="A319" s="4">
        <v>177</v>
      </c>
      <c r="B319" s="9" t="s">
        <v>514</v>
      </c>
      <c r="C319" s="13">
        <f>AVERAGE(A319:A320)</f>
        <v>116</v>
      </c>
    </row>
    <row r="320" spans="1:3" ht="15.75" customHeight="1" x14ac:dyDescent="0.3">
      <c r="A320" s="4">
        <v>55</v>
      </c>
      <c r="B320" s="9" t="s">
        <v>514</v>
      </c>
      <c r="C320" s="13"/>
    </row>
    <row r="321" spans="1:3" ht="15.75" customHeight="1" x14ac:dyDescent="0.3">
      <c r="A321" s="4">
        <v>91</v>
      </c>
      <c r="B321" s="9" t="s">
        <v>710</v>
      </c>
      <c r="C321" s="13">
        <f>A321</f>
        <v>91</v>
      </c>
    </row>
    <row r="322" spans="1:3" ht="15.75" customHeight="1" x14ac:dyDescent="0.3">
      <c r="A322" s="4">
        <v>191</v>
      </c>
      <c r="B322" s="9" t="s">
        <v>775</v>
      </c>
      <c r="C322" s="13">
        <f>A322</f>
        <v>191</v>
      </c>
    </row>
    <row r="323" spans="1:3" ht="15.75" customHeight="1" x14ac:dyDescent="0.3">
      <c r="A323" s="4">
        <v>2</v>
      </c>
      <c r="B323" s="9" t="s">
        <v>796</v>
      </c>
      <c r="C323" s="13">
        <f>AVERAGE(A323:A329)</f>
        <v>26</v>
      </c>
    </row>
    <row r="324" spans="1:3" ht="15.75" customHeight="1" x14ac:dyDescent="0.3">
      <c r="A324" s="4">
        <v>12</v>
      </c>
      <c r="B324" s="9" t="s">
        <v>796</v>
      </c>
      <c r="C324" s="13"/>
    </row>
    <row r="325" spans="1:3" ht="15.75" customHeight="1" x14ac:dyDescent="0.3">
      <c r="A325" s="4">
        <v>67</v>
      </c>
      <c r="B325" s="9" t="s">
        <v>796</v>
      </c>
      <c r="C325" s="13"/>
    </row>
    <row r="326" spans="1:3" ht="15.75" customHeight="1" x14ac:dyDescent="0.3">
      <c r="A326" s="4">
        <v>65</v>
      </c>
      <c r="B326" s="9" t="s">
        <v>796</v>
      </c>
      <c r="C326" s="13"/>
    </row>
    <row r="327" spans="1:3" ht="15.75" customHeight="1" x14ac:dyDescent="0.3">
      <c r="A327" s="4">
        <v>9</v>
      </c>
      <c r="B327" s="9" t="s">
        <v>796</v>
      </c>
      <c r="C327" s="13"/>
    </row>
    <row r="328" spans="1:3" ht="15.75" customHeight="1" x14ac:dyDescent="0.3">
      <c r="A328" s="4">
        <v>6</v>
      </c>
      <c r="B328" s="9" t="s">
        <v>796</v>
      </c>
      <c r="C328" s="13"/>
    </row>
    <row r="329" spans="1:3" ht="15.75" customHeight="1" x14ac:dyDescent="0.3">
      <c r="A329" s="4">
        <v>21</v>
      </c>
      <c r="B329" s="9" t="s">
        <v>796</v>
      </c>
      <c r="C329" s="13"/>
    </row>
    <row r="330" spans="1:3" ht="15.75" customHeight="1" x14ac:dyDescent="0.3">
      <c r="A330" s="4">
        <v>29</v>
      </c>
      <c r="B330" s="9" t="s">
        <v>578</v>
      </c>
      <c r="C330" s="13">
        <f>A330</f>
        <v>29</v>
      </c>
    </row>
    <row r="331" spans="1:3" ht="15.75" customHeight="1" x14ac:dyDescent="0.3">
      <c r="A331" s="4">
        <v>36</v>
      </c>
      <c r="B331" s="9" t="s">
        <v>70</v>
      </c>
      <c r="C331" s="13">
        <f>A331</f>
        <v>36</v>
      </c>
    </row>
    <row r="332" spans="1:3" ht="15.75" customHeight="1" x14ac:dyDescent="0.3">
      <c r="A332" s="4">
        <v>185</v>
      </c>
      <c r="B332" s="9" t="s">
        <v>96</v>
      </c>
      <c r="C332" s="13">
        <f>AVERAGE(A332:A333)</f>
        <v>124</v>
      </c>
    </row>
    <row r="333" spans="1:3" ht="15.75" customHeight="1" x14ac:dyDescent="0.3">
      <c r="A333" s="4">
        <v>63</v>
      </c>
      <c r="B333" s="9" t="s">
        <v>96</v>
      </c>
      <c r="C333" s="13"/>
    </row>
    <row r="334" spans="1:3" ht="15.75" customHeight="1" x14ac:dyDescent="0.3">
      <c r="A334" s="4">
        <v>62</v>
      </c>
      <c r="B334" s="9" t="s">
        <v>590</v>
      </c>
      <c r="C334" s="13">
        <f>A334</f>
        <v>62</v>
      </c>
    </row>
    <row r="335" spans="1:3" ht="15.75" customHeight="1" x14ac:dyDescent="0.3">
      <c r="A335" s="4">
        <v>53</v>
      </c>
      <c r="B335" s="9" t="s">
        <v>246</v>
      </c>
      <c r="C335" s="13">
        <f>A335</f>
        <v>53</v>
      </c>
    </row>
    <row r="336" spans="1:3" ht="15.75" customHeight="1" x14ac:dyDescent="0.3">
      <c r="A336" s="4">
        <v>18</v>
      </c>
      <c r="B336" s="9" t="s">
        <v>224</v>
      </c>
      <c r="C336" s="13">
        <f>AVERAGE(A336:A337)</f>
        <v>12</v>
      </c>
    </row>
    <row r="337" spans="1:3" ht="15.75" customHeight="1" x14ac:dyDescent="0.3">
      <c r="A337" s="4">
        <v>6</v>
      </c>
      <c r="B337" s="9" t="s">
        <v>224</v>
      </c>
      <c r="C337" s="13"/>
    </row>
    <row r="338" spans="1:3" ht="15.75" customHeight="1" x14ac:dyDescent="0.3">
      <c r="A338" s="4">
        <v>168</v>
      </c>
      <c r="B338" s="9" t="s">
        <v>760</v>
      </c>
      <c r="C338" s="13">
        <f>A338</f>
        <v>168</v>
      </c>
    </row>
    <row r="339" spans="1:3" ht="15.75" customHeight="1" x14ac:dyDescent="0.3">
      <c r="A339" s="4">
        <v>96</v>
      </c>
      <c r="B339" s="9" t="s">
        <v>625</v>
      </c>
      <c r="C339" s="13">
        <f>A339</f>
        <v>96</v>
      </c>
    </row>
    <row r="340" spans="1:3" ht="15.75" customHeight="1" x14ac:dyDescent="0.3">
      <c r="A340" s="4">
        <v>37</v>
      </c>
      <c r="B340" s="9" t="s">
        <v>688</v>
      </c>
      <c r="C340" s="13">
        <f>A340</f>
        <v>37</v>
      </c>
    </row>
    <row r="341" spans="1:3" ht="15.75" customHeight="1" x14ac:dyDescent="0.3">
      <c r="A341" s="4">
        <v>27</v>
      </c>
      <c r="B341" s="9" t="s">
        <v>207</v>
      </c>
      <c r="C341" s="13">
        <f>AVERAGE(A341:A345)</f>
        <v>36.200000000000003</v>
      </c>
    </row>
    <row r="342" spans="1:3" ht="15.75" customHeight="1" x14ac:dyDescent="0.3">
      <c r="A342" s="4">
        <v>82</v>
      </c>
      <c r="B342" s="9" t="s">
        <v>207</v>
      </c>
      <c r="C342" s="13"/>
    </row>
    <row r="343" spans="1:3" ht="15.75" customHeight="1" x14ac:dyDescent="0.3">
      <c r="A343" s="4">
        <v>19</v>
      </c>
      <c r="B343" s="9" t="s">
        <v>207</v>
      </c>
      <c r="C343" s="13"/>
    </row>
    <row r="344" spans="1:3" ht="15.75" customHeight="1" x14ac:dyDescent="0.3">
      <c r="A344" s="4">
        <v>6</v>
      </c>
      <c r="B344" s="9" t="s">
        <v>207</v>
      </c>
      <c r="C344" s="13"/>
    </row>
    <row r="345" spans="1:3" ht="15.75" customHeight="1" x14ac:dyDescent="0.3">
      <c r="A345" s="4">
        <v>47</v>
      </c>
      <c r="B345" s="9" t="s">
        <v>207</v>
      </c>
      <c r="C345" s="13"/>
    </row>
    <row r="346" spans="1:3" ht="15.75" customHeight="1" x14ac:dyDescent="0.3">
      <c r="A346" s="4">
        <v>89</v>
      </c>
      <c r="B346" s="9" t="s">
        <v>708</v>
      </c>
      <c r="C346" s="13">
        <f>A346</f>
        <v>89</v>
      </c>
    </row>
    <row r="347" spans="1:3" ht="15.75" customHeight="1" x14ac:dyDescent="0.3">
      <c r="A347" s="4">
        <v>122</v>
      </c>
      <c r="B347" s="9" t="s">
        <v>34</v>
      </c>
      <c r="C347" s="13">
        <f>AVERAGE(A347:A358)</f>
        <v>25.666666666666668</v>
      </c>
    </row>
    <row r="348" spans="1:3" ht="15.75" customHeight="1" x14ac:dyDescent="0.3">
      <c r="A348" s="4">
        <v>9</v>
      </c>
      <c r="B348" s="9" t="s">
        <v>34</v>
      </c>
      <c r="C348" s="13"/>
    </row>
    <row r="349" spans="1:3" ht="15.75" customHeight="1" x14ac:dyDescent="0.3">
      <c r="A349" s="4">
        <v>20</v>
      </c>
      <c r="B349" s="9" t="s">
        <v>34</v>
      </c>
      <c r="C349" s="13"/>
    </row>
    <row r="350" spans="1:3" ht="15.75" customHeight="1" x14ac:dyDescent="0.3">
      <c r="A350" s="4">
        <v>47</v>
      </c>
      <c r="B350" s="9" t="s">
        <v>34</v>
      </c>
      <c r="C350" s="13"/>
    </row>
    <row r="351" spans="1:3" ht="15.75" customHeight="1" x14ac:dyDescent="0.3">
      <c r="A351" s="4">
        <v>31</v>
      </c>
      <c r="B351" s="9" t="s">
        <v>34</v>
      </c>
      <c r="C351" s="13"/>
    </row>
    <row r="352" spans="1:3" ht="15.75" customHeight="1" x14ac:dyDescent="0.3">
      <c r="A352" s="4">
        <v>2</v>
      </c>
      <c r="B352" s="9" t="s">
        <v>34</v>
      </c>
      <c r="C352" s="13"/>
    </row>
    <row r="353" spans="1:3" ht="15.75" customHeight="1" x14ac:dyDescent="0.3">
      <c r="A353" s="4">
        <v>5</v>
      </c>
      <c r="B353" s="9" t="s">
        <v>34</v>
      </c>
      <c r="C353" s="13"/>
    </row>
    <row r="354" spans="1:3" ht="15.75" customHeight="1" x14ac:dyDescent="0.3">
      <c r="A354" s="4">
        <v>21</v>
      </c>
      <c r="B354" s="9" t="s">
        <v>34</v>
      </c>
      <c r="C354" s="13"/>
    </row>
    <row r="355" spans="1:3" ht="15.75" customHeight="1" x14ac:dyDescent="0.3">
      <c r="A355" s="4">
        <v>27</v>
      </c>
      <c r="B355" s="9" t="s">
        <v>34</v>
      </c>
      <c r="C355" s="13"/>
    </row>
    <row r="356" spans="1:3" ht="15.75" customHeight="1" x14ac:dyDescent="0.3">
      <c r="A356" s="4">
        <v>17</v>
      </c>
      <c r="B356" s="9" t="s">
        <v>34</v>
      </c>
      <c r="C356" s="13"/>
    </row>
    <row r="357" spans="1:3" ht="15.75" customHeight="1" x14ac:dyDescent="0.3">
      <c r="A357" s="4">
        <v>4</v>
      </c>
      <c r="B357" s="9" t="s">
        <v>34</v>
      </c>
      <c r="C357" s="13"/>
    </row>
    <row r="358" spans="1:3" ht="15.75" customHeight="1" x14ac:dyDescent="0.3">
      <c r="A358" s="4">
        <v>3</v>
      </c>
      <c r="B358" s="9" t="s">
        <v>34</v>
      </c>
      <c r="C358" s="13"/>
    </row>
    <row r="359" spans="1:3" ht="15.75" customHeight="1" x14ac:dyDescent="0.3">
      <c r="A359" s="4">
        <v>140</v>
      </c>
      <c r="B359" s="9" t="s">
        <v>489</v>
      </c>
      <c r="C359" s="13">
        <f>A359</f>
        <v>140</v>
      </c>
    </row>
    <row r="360" spans="1:3" ht="15.75" customHeight="1" x14ac:dyDescent="0.3">
      <c r="A360" s="4">
        <v>233</v>
      </c>
      <c r="B360" s="9" t="s">
        <v>555</v>
      </c>
      <c r="C360" s="13">
        <f>A360</f>
        <v>233</v>
      </c>
    </row>
    <row r="361" spans="1:3" ht="15.75" customHeight="1" x14ac:dyDescent="0.3">
      <c r="A361" s="4">
        <v>24</v>
      </c>
      <c r="B361" s="9" t="s">
        <v>228</v>
      </c>
      <c r="C361" s="13">
        <f>A361</f>
        <v>24</v>
      </c>
    </row>
    <row r="362" spans="1:3" ht="15.75" customHeight="1" x14ac:dyDescent="0.3">
      <c r="A362" s="4">
        <v>60</v>
      </c>
      <c r="B362" s="9" t="s">
        <v>93</v>
      </c>
      <c r="C362" s="13">
        <f>A362</f>
        <v>60</v>
      </c>
    </row>
    <row r="363" spans="1:3" ht="15.75" customHeight="1" x14ac:dyDescent="0.3">
      <c r="A363" s="4">
        <v>89</v>
      </c>
      <c r="B363" s="9" t="s">
        <v>185</v>
      </c>
      <c r="C363" s="13">
        <f>A363</f>
        <v>89</v>
      </c>
    </row>
    <row r="364" spans="1:3" ht="15.75" customHeight="1" x14ac:dyDescent="0.3">
      <c r="A364" s="4">
        <v>44</v>
      </c>
      <c r="B364" s="9" t="s">
        <v>268</v>
      </c>
      <c r="C364" s="13">
        <f>AVERAGE(A364:A368)</f>
        <v>60.8</v>
      </c>
    </row>
    <row r="365" spans="1:3" ht="15.75" customHeight="1" x14ac:dyDescent="0.3">
      <c r="A365" s="4">
        <v>35</v>
      </c>
      <c r="B365" s="9" t="s">
        <v>268</v>
      </c>
      <c r="C365" s="13"/>
    </row>
    <row r="366" spans="1:3" ht="15.75" customHeight="1" x14ac:dyDescent="0.3">
      <c r="A366" s="4">
        <v>84</v>
      </c>
      <c r="B366" s="9" t="s">
        <v>268</v>
      </c>
      <c r="C366" s="13"/>
    </row>
    <row r="367" spans="1:3" ht="15.75" customHeight="1" x14ac:dyDescent="0.3">
      <c r="A367" s="4">
        <v>85</v>
      </c>
      <c r="B367" s="9" t="s">
        <v>268</v>
      </c>
      <c r="C367" s="13"/>
    </row>
    <row r="368" spans="1:3" ht="15.75" customHeight="1" x14ac:dyDescent="0.3">
      <c r="A368" s="4">
        <v>56</v>
      </c>
      <c r="B368" s="9" t="s">
        <v>268</v>
      </c>
      <c r="C368" s="13"/>
    </row>
    <row r="369" spans="1:3" ht="15.75" customHeight="1" x14ac:dyDescent="0.3">
      <c r="A369" s="4">
        <v>18</v>
      </c>
      <c r="B369" s="9" t="s">
        <v>55</v>
      </c>
      <c r="C369" s="13">
        <f>A369</f>
        <v>18</v>
      </c>
    </row>
    <row r="370" spans="1:3" ht="15.75" customHeight="1" x14ac:dyDescent="0.3">
      <c r="A370" s="4">
        <v>57</v>
      </c>
      <c r="B370" s="9" t="s">
        <v>586</v>
      </c>
      <c r="C370" s="13">
        <f>A370</f>
        <v>57</v>
      </c>
    </row>
    <row r="371" spans="1:3" ht="15.75" customHeight="1" x14ac:dyDescent="0.3">
      <c r="A371" s="4">
        <v>72</v>
      </c>
      <c r="B371" s="9" t="s">
        <v>700</v>
      </c>
      <c r="C371" s="13">
        <f>A371</f>
        <v>72</v>
      </c>
    </row>
    <row r="372" spans="1:3" ht="15.75" customHeight="1" x14ac:dyDescent="0.3">
      <c r="A372" s="4">
        <v>172</v>
      </c>
      <c r="B372" s="9" t="s">
        <v>510</v>
      </c>
      <c r="C372" s="13">
        <f>AVERAGE(A372:A373)</f>
        <v>168.5</v>
      </c>
    </row>
    <row r="373" spans="1:3" ht="15.75" customHeight="1" x14ac:dyDescent="0.3">
      <c r="A373" s="4">
        <v>165</v>
      </c>
      <c r="B373" s="9" t="s">
        <v>510</v>
      </c>
      <c r="C373" s="13"/>
    </row>
    <row r="374" spans="1:3" ht="15.75" customHeight="1" x14ac:dyDescent="0.3">
      <c r="A374" s="4">
        <v>36</v>
      </c>
      <c r="B374" s="9" t="s">
        <v>434</v>
      </c>
      <c r="C374" s="13">
        <f>AVERAGE(A374:A379)</f>
        <v>37.666666666666664</v>
      </c>
    </row>
    <row r="375" spans="1:3" ht="15.75" customHeight="1" x14ac:dyDescent="0.3">
      <c r="A375" s="4">
        <v>35</v>
      </c>
      <c r="B375" s="9" t="s">
        <v>434</v>
      </c>
      <c r="C375" s="13"/>
    </row>
    <row r="376" spans="1:3" ht="15.75" customHeight="1" x14ac:dyDescent="0.3">
      <c r="A376" s="4">
        <v>31</v>
      </c>
      <c r="B376" s="9" t="s">
        <v>434</v>
      </c>
      <c r="C376" s="13"/>
    </row>
    <row r="377" spans="1:3" ht="15.75" customHeight="1" x14ac:dyDescent="0.3">
      <c r="A377" s="4">
        <v>24</v>
      </c>
      <c r="B377" s="9" t="s">
        <v>434</v>
      </c>
      <c r="C377" s="13"/>
    </row>
    <row r="378" spans="1:3" ht="15.75" customHeight="1" x14ac:dyDescent="0.3">
      <c r="A378" s="4">
        <v>55</v>
      </c>
      <c r="B378" s="9" t="s">
        <v>434</v>
      </c>
      <c r="C378" s="13"/>
    </row>
    <row r="379" spans="1:3" ht="15.75" customHeight="1" x14ac:dyDescent="0.3">
      <c r="A379" s="4">
        <v>45</v>
      </c>
      <c r="B379" s="9" t="s">
        <v>434</v>
      </c>
      <c r="C379" s="13"/>
    </row>
    <row r="380" spans="1:3" ht="15.75" customHeight="1" x14ac:dyDescent="0.3">
      <c r="A380" s="4">
        <v>41</v>
      </c>
      <c r="B380" s="9" t="s">
        <v>305</v>
      </c>
      <c r="C380" s="13">
        <f>A380</f>
        <v>41</v>
      </c>
    </row>
    <row r="381" spans="1:3" ht="15.75" customHeight="1" x14ac:dyDescent="0.3">
      <c r="A381" s="4">
        <v>75</v>
      </c>
      <c r="B381" s="9" t="s">
        <v>702</v>
      </c>
      <c r="C381" s="13">
        <f>A381</f>
        <v>75</v>
      </c>
    </row>
    <row r="382" spans="1:3" ht="15.75" customHeight="1" x14ac:dyDescent="0.3">
      <c r="A382" s="4">
        <v>244</v>
      </c>
      <c r="B382" s="9" t="s">
        <v>565</v>
      </c>
      <c r="C382" s="13">
        <f>A382</f>
        <v>244</v>
      </c>
    </row>
    <row r="383" spans="1:3" ht="15.75" customHeight="1" x14ac:dyDescent="0.3">
      <c r="A383" s="4">
        <v>30</v>
      </c>
      <c r="B383" s="9" t="s">
        <v>298</v>
      </c>
      <c r="C383" s="13">
        <f>A383</f>
        <v>30</v>
      </c>
    </row>
    <row r="384" spans="1:3" ht="15.75" customHeight="1" x14ac:dyDescent="0.3">
      <c r="A384" s="4">
        <v>49</v>
      </c>
      <c r="B384" s="9" t="s">
        <v>13</v>
      </c>
      <c r="C384" s="13">
        <f>AVERAGE(A384:A385)</f>
        <v>27.5</v>
      </c>
    </row>
    <row r="385" spans="1:3" ht="15.75" customHeight="1" x14ac:dyDescent="0.3">
      <c r="A385" s="4">
        <v>6</v>
      </c>
      <c r="B385" s="9" t="s">
        <v>13</v>
      </c>
      <c r="C385" s="13"/>
    </row>
    <row r="386" spans="1:3" ht="15.75" customHeight="1" x14ac:dyDescent="0.3">
      <c r="A386" s="4">
        <v>95</v>
      </c>
      <c r="B386" s="9" t="s">
        <v>127</v>
      </c>
      <c r="C386" s="13">
        <f>A386</f>
        <v>95</v>
      </c>
    </row>
    <row r="387" spans="1:3" ht="15.75" customHeight="1" x14ac:dyDescent="0.3">
      <c r="A387" s="4">
        <v>49</v>
      </c>
      <c r="B387" s="9" t="s">
        <v>229</v>
      </c>
      <c r="C387" s="13">
        <f>AVERAGE(A387:A389)</f>
        <v>38.333333333333336</v>
      </c>
    </row>
    <row r="388" spans="1:3" ht="15.75" customHeight="1" x14ac:dyDescent="0.3">
      <c r="A388" s="4">
        <v>39</v>
      </c>
      <c r="B388" s="9" t="s">
        <v>229</v>
      </c>
      <c r="C388" s="13"/>
    </row>
    <row r="389" spans="1:3" ht="15.75" customHeight="1" x14ac:dyDescent="0.3">
      <c r="A389" s="4">
        <v>27</v>
      </c>
      <c r="B389" s="9" t="s">
        <v>229</v>
      </c>
      <c r="C389" s="13"/>
    </row>
    <row r="390" spans="1:3" ht="15.75" customHeight="1" x14ac:dyDescent="0.3">
      <c r="A390" s="4">
        <v>11</v>
      </c>
      <c r="B390" s="9" t="s">
        <v>278</v>
      </c>
      <c r="C390" s="13">
        <f>A390</f>
        <v>11</v>
      </c>
    </row>
    <row r="391" spans="1:3" ht="15.75" customHeight="1" x14ac:dyDescent="0.3">
      <c r="A391" s="4">
        <v>90</v>
      </c>
      <c r="B391" s="9" t="s">
        <v>709</v>
      </c>
      <c r="C391" s="13">
        <f>A391</f>
        <v>90</v>
      </c>
    </row>
    <row r="392" spans="1:3" ht="15.75" customHeight="1" x14ac:dyDescent="0.3">
      <c r="A392" s="4">
        <v>147</v>
      </c>
      <c r="B392" s="9" t="s">
        <v>494</v>
      </c>
      <c r="C392" s="13">
        <f>AVERAGE(A392:A393)</f>
        <v>102.5</v>
      </c>
    </row>
    <row r="393" spans="1:3" ht="15.75" customHeight="1" x14ac:dyDescent="0.3">
      <c r="A393" s="4">
        <v>58</v>
      </c>
      <c r="B393" s="9" t="s">
        <v>494</v>
      </c>
      <c r="C393" s="13"/>
    </row>
    <row r="394" spans="1:3" ht="15.75" customHeight="1" x14ac:dyDescent="0.3">
      <c r="A394" s="4">
        <v>204</v>
      </c>
      <c r="B394" s="9" t="s">
        <v>531</v>
      </c>
      <c r="C394" s="13">
        <f>A394</f>
        <v>204</v>
      </c>
    </row>
    <row r="395" spans="1:3" ht="15.75" customHeight="1" x14ac:dyDescent="0.3">
      <c r="A395" s="4">
        <v>84</v>
      </c>
      <c r="B395" s="9" t="s">
        <v>705</v>
      </c>
      <c r="C395" s="13">
        <f>A395</f>
        <v>84</v>
      </c>
    </row>
    <row r="396" spans="1:3" ht="15.75" customHeight="1" x14ac:dyDescent="0.3">
      <c r="A396" s="4">
        <v>82</v>
      </c>
      <c r="B396" s="9" t="s">
        <v>267</v>
      </c>
      <c r="C396" s="13">
        <f>A396</f>
        <v>82</v>
      </c>
    </row>
    <row r="397" spans="1:3" ht="15.75" customHeight="1" x14ac:dyDescent="0.3">
      <c r="A397" s="4">
        <v>16</v>
      </c>
      <c r="B397" s="9" t="s">
        <v>16</v>
      </c>
      <c r="C397" s="13">
        <f>AVERAGE(A397:A405)</f>
        <v>36.444444444444443</v>
      </c>
    </row>
    <row r="398" spans="1:3" ht="15.75" customHeight="1" x14ac:dyDescent="0.3">
      <c r="A398" s="4">
        <v>36</v>
      </c>
      <c r="B398" s="9" t="s">
        <v>16</v>
      </c>
      <c r="C398" s="13"/>
    </row>
    <row r="399" spans="1:3" ht="15.75" customHeight="1" x14ac:dyDescent="0.3">
      <c r="A399" s="4">
        <v>88</v>
      </c>
      <c r="B399" s="9" t="s">
        <v>16</v>
      </c>
      <c r="C399" s="13"/>
    </row>
    <row r="400" spans="1:3" ht="15.75" customHeight="1" x14ac:dyDescent="0.3">
      <c r="A400" s="4">
        <v>73</v>
      </c>
      <c r="B400" s="9" t="s">
        <v>16</v>
      </c>
      <c r="C400" s="13"/>
    </row>
    <row r="401" spans="1:3" ht="15.75" customHeight="1" x14ac:dyDescent="0.3">
      <c r="A401" s="4">
        <v>57</v>
      </c>
      <c r="B401" s="9" t="s">
        <v>16</v>
      </c>
      <c r="C401" s="13"/>
    </row>
    <row r="402" spans="1:3" ht="15.75" customHeight="1" x14ac:dyDescent="0.3">
      <c r="A402" s="4">
        <v>5</v>
      </c>
      <c r="B402" s="9" t="s">
        <v>16</v>
      </c>
      <c r="C402" s="13"/>
    </row>
    <row r="403" spans="1:3" ht="15.75" customHeight="1" x14ac:dyDescent="0.3">
      <c r="A403" s="4">
        <v>37</v>
      </c>
      <c r="B403" s="9" t="s">
        <v>16</v>
      </c>
      <c r="C403" s="13"/>
    </row>
    <row r="404" spans="1:3" ht="15.75" customHeight="1" x14ac:dyDescent="0.3">
      <c r="A404" s="4">
        <v>9</v>
      </c>
      <c r="B404" s="9" t="s">
        <v>16</v>
      </c>
      <c r="C404" s="13"/>
    </row>
    <row r="405" spans="1:3" ht="15.75" customHeight="1" x14ac:dyDescent="0.3">
      <c r="A405" s="4">
        <v>7</v>
      </c>
      <c r="B405" s="9" t="s">
        <v>16</v>
      </c>
      <c r="C405" s="13"/>
    </row>
    <row r="406" spans="1:3" ht="15.75" customHeight="1" x14ac:dyDescent="0.3">
      <c r="A406" s="4">
        <v>106</v>
      </c>
      <c r="B406" s="9" t="s">
        <v>718</v>
      </c>
      <c r="C406" s="13">
        <f>A406</f>
        <v>106</v>
      </c>
    </row>
    <row r="407" spans="1:3" ht="15.75" customHeight="1" x14ac:dyDescent="0.3">
      <c r="A407" s="4">
        <v>150</v>
      </c>
      <c r="B407" s="9" t="s">
        <v>745</v>
      </c>
      <c r="C407" s="13">
        <f>A407</f>
        <v>150</v>
      </c>
    </row>
    <row r="408" spans="1:3" ht="15.75" customHeight="1" x14ac:dyDescent="0.3">
      <c r="A408" s="4">
        <v>129</v>
      </c>
      <c r="B408" s="9" t="s">
        <v>731</v>
      </c>
      <c r="C408" s="13">
        <f>A408</f>
        <v>129</v>
      </c>
    </row>
    <row r="409" spans="1:3" ht="15.75" customHeight="1" x14ac:dyDescent="0.3">
      <c r="A409" s="4">
        <v>32</v>
      </c>
      <c r="B409" s="9" t="s">
        <v>580</v>
      </c>
      <c r="C409" s="13">
        <f>AVERAGE(A409:A410)</f>
        <v>94</v>
      </c>
    </row>
    <row r="410" spans="1:3" ht="15.75" customHeight="1" x14ac:dyDescent="0.3">
      <c r="A410" s="4">
        <v>156</v>
      </c>
      <c r="B410" s="9" t="s">
        <v>500</v>
      </c>
      <c r="C410" s="13"/>
    </row>
    <row r="411" spans="1:3" ht="15.75" customHeight="1" x14ac:dyDescent="0.3">
      <c r="A411" s="4">
        <v>96</v>
      </c>
      <c r="B411" s="9" t="s">
        <v>712</v>
      </c>
      <c r="C411" s="13">
        <f>A411</f>
        <v>96</v>
      </c>
    </row>
    <row r="412" spans="1:3" ht="15.75" customHeight="1" x14ac:dyDescent="0.3">
      <c r="A412" s="4">
        <v>122</v>
      </c>
      <c r="B412" s="9" t="s">
        <v>636</v>
      </c>
      <c r="C412" s="13">
        <f>A412</f>
        <v>122</v>
      </c>
    </row>
    <row r="413" spans="1:3" ht="15.75" customHeight="1" x14ac:dyDescent="0.3">
      <c r="A413" s="4">
        <v>16</v>
      </c>
      <c r="B413" s="9" t="s">
        <v>290</v>
      </c>
      <c r="C413" s="13">
        <f>A413</f>
        <v>16</v>
      </c>
    </row>
    <row r="414" spans="1:3" ht="15.75" customHeight="1" x14ac:dyDescent="0.3">
      <c r="A414" s="4">
        <v>42</v>
      </c>
      <c r="B414" s="9" t="s">
        <v>445</v>
      </c>
      <c r="C414" s="13">
        <f>AVERAGE(A414:A416)</f>
        <v>42</v>
      </c>
    </row>
    <row r="415" spans="1:3" ht="15.75" customHeight="1" x14ac:dyDescent="0.3">
      <c r="A415" s="4">
        <v>62</v>
      </c>
      <c r="B415" s="9" t="s">
        <v>445</v>
      </c>
      <c r="C415" s="13"/>
    </row>
    <row r="416" spans="1:3" ht="15.75" customHeight="1" x14ac:dyDescent="0.3">
      <c r="A416" s="4">
        <v>22</v>
      </c>
      <c r="B416" s="9" t="s">
        <v>445</v>
      </c>
      <c r="C416" s="13"/>
    </row>
    <row r="417" spans="1:3" ht="15.75" customHeight="1" x14ac:dyDescent="0.3">
      <c r="A417" s="4">
        <v>35</v>
      </c>
      <c r="B417" s="9" t="s">
        <v>22</v>
      </c>
      <c r="C417" s="13">
        <f>AVERAGE(A417:A422)</f>
        <v>44.5</v>
      </c>
    </row>
    <row r="418" spans="1:3" ht="15.75" customHeight="1" x14ac:dyDescent="0.3">
      <c r="A418" s="4">
        <v>25</v>
      </c>
      <c r="B418" s="9" t="s">
        <v>22</v>
      </c>
      <c r="C418" s="13"/>
    </row>
    <row r="419" spans="1:3" ht="15.75" customHeight="1" x14ac:dyDescent="0.3">
      <c r="A419" s="4">
        <v>45</v>
      </c>
      <c r="B419" s="9" t="s">
        <v>22</v>
      </c>
      <c r="C419" s="13"/>
    </row>
    <row r="420" spans="1:3" ht="15.75" customHeight="1" x14ac:dyDescent="0.3">
      <c r="A420" s="4">
        <v>98</v>
      </c>
      <c r="B420" s="9" t="s">
        <v>22</v>
      </c>
      <c r="C420" s="13"/>
    </row>
    <row r="421" spans="1:3" ht="15.75" customHeight="1" x14ac:dyDescent="0.3">
      <c r="A421" s="4">
        <v>49</v>
      </c>
      <c r="B421" s="9" t="s">
        <v>22</v>
      </c>
      <c r="C421" s="13"/>
    </row>
    <row r="422" spans="1:3" ht="15.75" customHeight="1" x14ac:dyDescent="0.3">
      <c r="A422" s="4">
        <v>15</v>
      </c>
      <c r="B422" s="9" t="s">
        <v>22</v>
      </c>
      <c r="C422" s="13"/>
    </row>
    <row r="423" spans="1:3" ht="15.75" customHeight="1" x14ac:dyDescent="0.3">
      <c r="A423" s="4">
        <v>58</v>
      </c>
      <c r="B423" s="9" t="s">
        <v>317</v>
      </c>
      <c r="C423" s="13">
        <f>A423</f>
        <v>58</v>
      </c>
    </row>
    <row r="424" spans="1:3" ht="15.75" customHeight="1" x14ac:dyDescent="0.3">
      <c r="A424" s="4">
        <v>144</v>
      </c>
      <c r="B424" s="9" t="s">
        <v>493</v>
      </c>
      <c r="C424" s="13">
        <f>AVERAGE(A424:A425)</f>
        <v>103.5</v>
      </c>
    </row>
    <row r="425" spans="1:3" ht="15.75" customHeight="1" x14ac:dyDescent="0.3">
      <c r="A425" s="4">
        <v>63</v>
      </c>
      <c r="B425" s="9" t="s">
        <v>493</v>
      </c>
      <c r="C425" s="13"/>
    </row>
    <row r="426" spans="1:3" ht="15.75" customHeight="1" x14ac:dyDescent="0.3">
      <c r="A426" s="4">
        <v>92</v>
      </c>
      <c r="B426" s="9" t="s">
        <v>377</v>
      </c>
      <c r="C426" s="13">
        <f>AVERAGE(A426:A427)</f>
        <v>81.5</v>
      </c>
    </row>
    <row r="427" spans="1:3" ht="15.75" customHeight="1" x14ac:dyDescent="0.3">
      <c r="A427" s="4">
        <v>71</v>
      </c>
      <c r="B427" s="9" t="s">
        <v>377</v>
      </c>
      <c r="C427" s="13"/>
    </row>
    <row r="428" spans="1:3" ht="15.75" customHeight="1" x14ac:dyDescent="0.3">
      <c r="A428" s="4">
        <v>98</v>
      </c>
      <c r="B428" s="9" t="s">
        <v>344</v>
      </c>
      <c r="C428" s="13">
        <f>A428</f>
        <v>98</v>
      </c>
    </row>
    <row r="429" spans="1:3" ht="15.75" customHeight="1" x14ac:dyDescent="0.3">
      <c r="A429" s="4">
        <v>21</v>
      </c>
      <c r="B429" s="9" t="s">
        <v>576</v>
      </c>
      <c r="C429" s="13">
        <f>A429</f>
        <v>21</v>
      </c>
    </row>
    <row r="430" spans="1:3" ht="15.75" customHeight="1" x14ac:dyDescent="0.3">
      <c r="A430" s="4">
        <v>173</v>
      </c>
      <c r="B430" s="9" t="s">
        <v>765</v>
      </c>
      <c r="C430" s="13">
        <f>A430</f>
        <v>173</v>
      </c>
    </row>
    <row r="431" spans="1:3" ht="15.75" customHeight="1" x14ac:dyDescent="0.3">
      <c r="A431" s="4">
        <v>86</v>
      </c>
      <c r="B431" s="9" t="s">
        <v>620</v>
      </c>
      <c r="C431" s="13">
        <f>AVERAGE(A431:A432)</f>
        <v>53</v>
      </c>
    </row>
    <row r="432" spans="1:3" ht="15.75" customHeight="1" x14ac:dyDescent="0.3">
      <c r="A432" s="4">
        <v>20</v>
      </c>
      <c r="B432" s="9" t="s">
        <v>620</v>
      </c>
      <c r="C432" s="13"/>
    </row>
    <row r="433" spans="1:3" ht="15.75" customHeight="1" x14ac:dyDescent="0.3">
      <c r="A433" s="4">
        <v>19</v>
      </c>
      <c r="B433" s="9" t="s">
        <v>212</v>
      </c>
      <c r="C433" s="13">
        <f>AVERAGE(A433:A439)</f>
        <v>18.571428571428573</v>
      </c>
    </row>
    <row r="434" spans="1:3" ht="15.75" customHeight="1" x14ac:dyDescent="0.3">
      <c r="A434" s="4">
        <v>41</v>
      </c>
      <c r="B434" s="9" t="s">
        <v>212</v>
      </c>
      <c r="C434" s="13"/>
    </row>
    <row r="435" spans="1:3" ht="15.75" customHeight="1" x14ac:dyDescent="0.3">
      <c r="A435" s="4">
        <v>10</v>
      </c>
      <c r="B435" s="9" t="s">
        <v>212</v>
      </c>
      <c r="C435" s="13"/>
    </row>
    <row r="436" spans="1:3" ht="15.75" customHeight="1" x14ac:dyDescent="0.3">
      <c r="A436" s="4">
        <v>2</v>
      </c>
      <c r="B436" s="9" t="s">
        <v>212</v>
      </c>
      <c r="C436" s="13"/>
    </row>
    <row r="437" spans="1:3" ht="15.75" customHeight="1" x14ac:dyDescent="0.3">
      <c r="A437" s="4">
        <v>46</v>
      </c>
      <c r="B437" s="9" t="s">
        <v>212</v>
      </c>
      <c r="C437" s="13"/>
    </row>
    <row r="438" spans="1:3" ht="15.75" customHeight="1" x14ac:dyDescent="0.3">
      <c r="A438" s="4">
        <v>5</v>
      </c>
      <c r="B438" s="9" t="s">
        <v>212</v>
      </c>
      <c r="C438" s="13"/>
    </row>
    <row r="439" spans="1:3" ht="15.75" customHeight="1" x14ac:dyDescent="0.3">
      <c r="A439" s="4">
        <v>7</v>
      </c>
      <c r="B439" s="9" t="s">
        <v>212</v>
      </c>
      <c r="C439" s="13"/>
    </row>
    <row r="440" spans="1:3" ht="15.75" customHeight="1" x14ac:dyDescent="0.3">
      <c r="A440" s="4">
        <v>194</v>
      </c>
      <c r="B440" s="9" t="s">
        <v>670</v>
      </c>
      <c r="C440" s="13">
        <f>A440</f>
        <v>194</v>
      </c>
    </row>
    <row r="441" spans="1:3" ht="15.75" customHeight="1" x14ac:dyDescent="0.3">
      <c r="A441" s="4">
        <v>5</v>
      </c>
      <c r="B441" s="9" t="s">
        <v>349</v>
      </c>
      <c r="C441" s="13">
        <f>AVERAGE(A441:A446)</f>
        <v>24.166666666666668</v>
      </c>
    </row>
    <row r="442" spans="1:3" ht="15.75" customHeight="1" x14ac:dyDescent="0.3">
      <c r="A442" s="4">
        <v>1</v>
      </c>
      <c r="B442" s="9" t="s">
        <v>349</v>
      </c>
      <c r="C442" s="13"/>
    </row>
    <row r="443" spans="1:3" ht="15.75" customHeight="1" x14ac:dyDescent="0.3">
      <c r="A443" s="4">
        <v>44</v>
      </c>
      <c r="B443" s="9" t="s">
        <v>349</v>
      </c>
      <c r="C443" s="13"/>
    </row>
    <row r="444" spans="1:3" ht="15.75" customHeight="1" x14ac:dyDescent="0.3">
      <c r="A444" s="4">
        <v>1</v>
      </c>
      <c r="B444" s="9" t="s">
        <v>190</v>
      </c>
      <c r="C444" s="13"/>
    </row>
    <row r="445" spans="1:3" ht="15.75" customHeight="1" x14ac:dyDescent="0.3">
      <c r="A445" s="4">
        <v>12</v>
      </c>
      <c r="B445" s="9" t="s">
        <v>190</v>
      </c>
      <c r="C445" s="13"/>
    </row>
    <row r="446" spans="1:3" ht="15.75" customHeight="1" x14ac:dyDescent="0.3">
      <c r="A446" s="4">
        <v>82</v>
      </c>
      <c r="B446" s="9" t="s">
        <v>190</v>
      </c>
      <c r="C446" s="13"/>
    </row>
    <row r="447" spans="1:3" ht="15.75" customHeight="1" x14ac:dyDescent="0.3">
      <c r="A447" s="4">
        <v>57</v>
      </c>
      <c r="B447" s="9" t="s">
        <v>261</v>
      </c>
      <c r="C447" s="13">
        <f>AVERAGE(A447:A452)</f>
        <v>43.833333333333336</v>
      </c>
    </row>
    <row r="448" spans="1:3" ht="15.75" customHeight="1" x14ac:dyDescent="0.3">
      <c r="A448" s="4">
        <v>19</v>
      </c>
      <c r="B448" s="9" t="s">
        <v>261</v>
      </c>
      <c r="C448" s="13"/>
    </row>
    <row r="449" spans="1:3" ht="15.75" customHeight="1" x14ac:dyDescent="0.3">
      <c r="A449" s="4">
        <v>41</v>
      </c>
      <c r="B449" s="9" t="s">
        <v>261</v>
      </c>
      <c r="C449" s="13"/>
    </row>
    <row r="450" spans="1:3" ht="15.75" customHeight="1" x14ac:dyDescent="0.3">
      <c r="A450" s="4">
        <v>74</v>
      </c>
      <c r="B450" s="9" t="s">
        <v>261</v>
      </c>
      <c r="C450" s="13"/>
    </row>
    <row r="451" spans="1:3" ht="15.75" customHeight="1" x14ac:dyDescent="0.3">
      <c r="A451" s="4">
        <v>52</v>
      </c>
      <c r="B451" s="9" t="s">
        <v>261</v>
      </c>
      <c r="C451" s="13"/>
    </row>
    <row r="452" spans="1:3" ht="15.75" customHeight="1" x14ac:dyDescent="0.3">
      <c r="A452" s="4">
        <v>20</v>
      </c>
      <c r="B452" s="9" t="s">
        <v>261</v>
      </c>
      <c r="C452" s="13"/>
    </row>
    <row r="453" spans="1:3" ht="15.75" customHeight="1" x14ac:dyDescent="0.3">
      <c r="A453" s="4">
        <v>88</v>
      </c>
      <c r="B453" s="9" t="s">
        <v>226</v>
      </c>
      <c r="C453" s="13">
        <f>AVERAGE(A453:A456)</f>
        <v>80</v>
      </c>
    </row>
    <row r="454" spans="1:3" ht="15.75" customHeight="1" x14ac:dyDescent="0.3">
      <c r="A454" s="4">
        <v>109</v>
      </c>
      <c r="B454" s="9" t="s">
        <v>226</v>
      </c>
      <c r="C454" s="13"/>
    </row>
    <row r="455" spans="1:3" ht="15.75" customHeight="1" x14ac:dyDescent="0.3">
      <c r="A455" s="4">
        <v>102</v>
      </c>
      <c r="B455" s="9" t="s">
        <v>226</v>
      </c>
      <c r="C455" s="13"/>
    </row>
    <row r="456" spans="1:3" ht="15.75" customHeight="1" x14ac:dyDescent="0.3">
      <c r="A456" s="4">
        <v>21</v>
      </c>
      <c r="B456" s="9" t="s">
        <v>226</v>
      </c>
      <c r="C456" s="13"/>
    </row>
    <row r="457" spans="1:3" ht="15.75" customHeight="1" x14ac:dyDescent="0.3">
      <c r="A457" s="4">
        <v>224</v>
      </c>
      <c r="B457" s="9" t="s">
        <v>547</v>
      </c>
      <c r="C457" s="13">
        <f>AVERAGE(A457:A459)</f>
        <v>108</v>
      </c>
    </row>
    <row r="458" spans="1:3" ht="15.75" customHeight="1" x14ac:dyDescent="0.3">
      <c r="A458" s="4">
        <v>29</v>
      </c>
      <c r="B458" s="9" t="s">
        <v>329</v>
      </c>
      <c r="C458" s="13"/>
    </row>
    <row r="459" spans="1:3" ht="15.75" customHeight="1" x14ac:dyDescent="0.3">
      <c r="A459" s="4">
        <v>71</v>
      </c>
      <c r="B459" s="9" t="s">
        <v>329</v>
      </c>
      <c r="C459" s="13"/>
    </row>
    <row r="460" spans="1:3" ht="15.75" customHeight="1" x14ac:dyDescent="0.3">
      <c r="A460" s="4">
        <v>121</v>
      </c>
      <c r="B460" s="9" t="s">
        <v>725</v>
      </c>
      <c r="C460" s="13">
        <f>A460</f>
        <v>121</v>
      </c>
    </row>
    <row r="461" spans="1:3" ht="15.75" customHeight="1" x14ac:dyDescent="0.3">
      <c r="A461" s="4">
        <v>170</v>
      </c>
      <c r="B461" s="9" t="s">
        <v>762</v>
      </c>
      <c r="C461" s="13">
        <f>A461</f>
        <v>170</v>
      </c>
    </row>
    <row r="462" spans="1:3" ht="15.75" customHeight="1" x14ac:dyDescent="0.3">
      <c r="A462" s="4">
        <v>161</v>
      </c>
      <c r="B462" s="9" t="s">
        <v>213</v>
      </c>
      <c r="C462" s="13">
        <f>AVERAGE(A462:A464)</f>
        <v>74</v>
      </c>
    </row>
    <row r="463" spans="1:3" ht="15.75" customHeight="1" x14ac:dyDescent="0.3">
      <c r="A463" s="4">
        <v>45</v>
      </c>
      <c r="B463" s="9" t="s">
        <v>213</v>
      </c>
      <c r="C463" s="13"/>
    </row>
    <row r="464" spans="1:3" ht="15.75" customHeight="1" x14ac:dyDescent="0.3">
      <c r="A464" s="4">
        <v>16</v>
      </c>
      <c r="B464" s="9" t="s">
        <v>213</v>
      </c>
      <c r="C464" s="13"/>
    </row>
    <row r="465" spans="1:3" ht="15.75" customHeight="1" x14ac:dyDescent="0.3">
      <c r="A465" s="4">
        <v>124</v>
      </c>
      <c r="B465" s="9" t="s">
        <v>478</v>
      </c>
      <c r="C465" s="13">
        <f>A465</f>
        <v>124</v>
      </c>
    </row>
    <row r="466" spans="1:3" ht="15.75" customHeight="1" x14ac:dyDescent="0.3">
      <c r="A466" s="4">
        <v>110</v>
      </c>
      <c r="B466" s="9" t="s">
        <v>473</v>
      </c>
      <c r="C466" s="13">
        <f>AVERAGE(A466:A467)</f>
        <v>135</v>
      </c>
    </row>
    <row r="467" spans="1:3" ht="15.75" customHeight="1" x14ac:dyDescent="0.3">
      <c r="A467" s="4">
        <v>160</v>
      </c>
      <c r="B467" s="9" t="s">
        <v>473</v>
      </c>
      <c r="C467" s="13"/>
    </row>
    <row r="468" spans="1:3" ht="15.75" customHeight="1" x14ac:dyDescent="0.3">
      <c r="A468" s="4">
        <v>199</v>
      </c>
      <c r="B468" s="9" t="s">
        <v>783</v>
      </c>
      <c r="C468" s="13">
        <f>A468</f>
        <v>199</v>
      </c>
    </row>
    <row r="469" spans="1:3" ht="15.75" customHeight="1" x14ac:dyDescent="0.3">
      <c r="A469" s="4">
        <v>190</v>
      </c>
      <c r="B469" s="9" t="s">
        <v>774</v>
      </c>
      <c r="C469" s="13">
        <f>A469</f>
        <v>190</v>
      </c>
    </row>
    <row r="470" spans="1:3" ht="15.75" customHeight="1" x14ac:dyDescent="0.3">
      <c r="A470" s="4">
        <v>48</v>
      </c>
      <c r="B470" s="9" t="s">
        <v>183</v>
      </c>
      <c r="C470" s="13">
        <f>AVERAGE(A470:A480)</f>
        <v>27.545454545454547</v>
      </c>
    </row>
    <row r="471" spans="1:3" ht="15.75" customHeight="1" x14ac:dyDescent="0.3">
      <c r="A471" s="4">
        <v>40</v>
      </c>
      <c r="B471" s="9" t="s">
        <v>183</v>
      </c>
      <c r="C471" s="13"/>
    </row>
    <row r="472" spans="1:3" ht="15.75" customHeight="1" x14ac:dyDescent="0.3">
      <c r="A472" s="4">
        <v>18</v>
      </c>
      <c r="B472" s="9" t="s">
        <v>183</v>
      </c>
      <c r="C472" s="13"/>
    </row>
    <row r="473" spans="1:3" ht="15.75" customHeight="1" x14ac:dyDescent="0.3">
      <c r="A473" s="4">
        <v>23</v>
      </c>
      <c r="B473" s="9" t="s">
        <v>183</v>
      </c>
      <c r="C473" s="13"/>
    </row>
    <row r="474" spans="1:3" ht="15.75" customHeight="1" x14ac:dyDescent="0.3">
      <c r="A474" s="4">
        <v>7</v>
      </c>
      <c r="B474" s="9" t="s">
        <v>183</v>
      </c>
      <c r="C474" s="13"/>
    </row>
    <row r="475" spans="1:3" ht="15.75" customHeight="1" x14ac:dyDescent="0.3">
      <c r="A475" s="4">
        <v>88</v>
      </c>
      <c r="B475" s="9" t="s">
        <v>183</v>
      </c>
      <c r="C475" s="13"/>
    </row>
    <row r="476" spans="1:3" ht="15.75" customHeight="1" x14ac:dyDescent="0.3">
      <c r="A476" s="4">
        <v>14</v>
      </c>
      <c r="B476" s="9" t="s">
        <v>183</v>
      </c>
      <c r="C476" s="13"/>
    </row>
    <row r="477" spans="1:3" ht="15.75" customHeight="1" x14ac:dyDescent="0.3">
      <c r="A477" s="4">
        <v>40</v>
      </c>
      <c r="B477" s="9" t="s">
        <v>183</v>
      </c>
      <c r="C477" s="13"/>
    </row>
    <row r="478" spans="1:3" ht="15.75" customHeight="1" x14ac:dyDescent="0.3">
      <c r="A478" s="4">
        <v>9</v>
      </c>
      <c r="B478" s="9" t="s">
        <v>183</v>
      </c>
      <c r="C478" s="13"/>
    </row>
    <row r="479" spans="1:3" ht="15.75" customHeight="1" x14ac:dyDescent="0.3">
      <c r="A479" s="4">
        <v>7</v>
      </c>
      <c r="B479" s="9" t="s">
        <v>183</v>
      </c>
      <c r="C479" s="13"/>
    </row>
    <row r="480" spans="1:3" ht="15.75" customHeight="1" x14ac:dyDescent="0.3">
      <c r="A480" s="4">
        <v>9</v>
      </c>
      <c r="B480" s="9" t="s">
        <v>183</v>
      </c>
      <c r="C480" s="13"/>
    </row>
    <row r="481" spans="1:3" ht="15.75" customHeight="1" x14ac:dyDescent="0.3">
      <c r="A481" s="4">
        <v>52</v>
      </c>
      <c r="B481" s="9" t="s">
        <v>162</v>
      </c>
      <c r="C481" s="13">
        <f>AVERAGE(A481:A488)</f>
        <v>46.75</v>
      </c>
    </row>
    <row r="482" spans="1:3" ht="15.75" customHeight="1" x14ac:dyDescent="0.3">
      <c r="A482" s="4">
        <v>91</v>
      </c>
      <c r="B482" s="9" t="s">
        <v>162</v>
      </c>
      <c r="C482" s="13"/>
    </row>
    <row r="483" spans="1:3" ht="15.75" customHeight="1" x14ac:dyDescent="0.3">
      <c r="A483" s="4">
        <v>75</v>
      </c>
      <c r="B483" s="9" t="s">
        <v>162</v>
      </c>
      <c r="C483" s="13"/>
    </row>
    <row r="484" spans="1:3" ht="15.75" customHeight="1" x14ac:dyDescent="0.3">
      <c r="A484" s="4">
        <v>53</v>
      </c>
      <c r="B484" s="9" t="s">
        <v>162</v>
      </c>
      <c r="C484" s="13"/>
    </row>
    <row r="485" spans="1:3" ht="15.75" customHeight="1" x14ac:dyDescent="0.3">
      <c r="A485" s="4">
        <v>32</v>
      </c>
      <c r="B485" s="9" t="s">
        <v>208</v>
      </c>
      <c r="C485" s="13"/>
    </row>
    <row r="486" spans="1:3" ht="15.75" customHeight="1" x14ac:dyDescent="0.3">
      <c r="A486" s="4">
        <v>48</v>
      </c>
      <c r="B486" s="9" t="s">
        <v>208</v>
      </c>
      <c r="C486" s="13"/>
    </row>
    <row r="487" spans="1:3" ht="15.75" customHeight="1" x14ac:dyDescent="0.3">
      <c r="A487" s="4">
        <v>6</v>
      </c>
      <c r="B487" s="9" t="s">
        <v>208</v>
      </c>
      <c r="C487" s="13"/>
    </row>
    <row r="488" spans="1:3" ht="15.75" customHeight="1" x14ac:dyDescent="0.3">
      <c r="A488" s="4">
        <v>17</v>
      </c>
      <c r="B488" s="9" t="s">
        <v>208</v>
      </c>
      <c r="C488" s="13"/>
    </row>
    <row r="489" spans="1:3" ht="15.75" customHeight="1" x14ac:dyDescent="0.3">
      <c r="A489" s="4">
        <v>171</v>
      </c>
      <c r="B489" s="9" t="s">
        <v>509</v>
      </c>
      <c r="C489" s="13">
        <f>AVERAGE(A489:A490)</f>
        <v>164.5</v>
      </c>
    </row>
    <row r="490" spans="1:3" ht="15.75" customHeight="1" x14ac:dyDescent="0.3">
      <c r="A490" s="4">
        <v>158</v>
      </c>
      <c r="B490" s="9" t="s">
        <v>509</v>
      </c>
      <c r="C490" s="13"/>
    </row>
    <row r="491" spans="1:3" ht="15.75" customHeight="1" x14ac:dyDescent="0.3">
      <c r="A491" s="4">
        <v>61</v>
      </c>
      <c r="B491" s="9" t="s">
        <v>589</v>
      </c>
      <c r="C491" s="13">
        <f>A491</f>
        <v>61</v>
      </c>
    </row>
    <row r="492" spans="1:3" ht="15.75" customHeight="1" x14ac:dyDescent="0.3">
      <c r="A492" s="4">
        <v>81</v>
      </c>
      <c r="B492" s="9" t="s">
        <v>11</v>
      </c>
      <c r="C492" s="13">
        <f>AVERAGE(A492:A501)</f>
        <v>14.9</v>
      </c>
    </row>
    <row r="493" spans="1:3" ht="15.75" customHeight="1" x14ac:dyDescent="0.3">
      <c r="A493" s="4">
        <v>15</v>
      </c>
      <c r="B493" s="9" t="s">
        <v>11</v>
      </c>
      <c r="C493" s="13"/>
    </row>
    <row r="494" spans="1:3" ht="15.75" customHeight="1" x14ac:dyDescent="0.3">
      <c r="A494" s="4">
        <v>6</v>
      </c>
      <c r="B494" s="9" t="s">
        <v>11</v>
      </c>
      <c r="C494" s="13"/>
    </row>
    <row r="495" spans="1:3" ht="15.75" customHeight="1" x14ac:dyDescent="0.3">
      <c r="A495" s="4">
        <v>8</v>
      </c>
      <c r="B495" s="9" t="s">
        <v>11</v>
      </c>
      <c r="C495" s="13"/>
    </row>
    <row r="496" spans="1:3" ht="15.75" customHeight="1" x14ac:dyDescent="0.3">
      <c r="A496" s="4">
        <v>4</v>
      </c>
      <c r="B496" s="9" t="s">
        <v>11</v>
      </c>
      <c r="C496" s="13"/>
    </row>
    <row r="497" spans="1:3" ht="15.75" customHeight="1" x14ac:dyDescent="0.3">
      <c r="A497" s="4">
        <v>6</v>
      </c>
      <c r="B497" s="9" t="s">
        <v>11</v>
      </c>
      <c r="C497" s="13"/>
    </row>
    <row r="498" spans="1:3" ht="15.75" customHeight="1" x14ac:dyDescent="0.3">
      <c r="A498" s="4">
        <v>4</v>
      </c>
      <c r="B498" s="9" t="s">
        <v>11</v>
      </c>
      <c r="C498" s="13"/>
    </row>
    <row r="499" spans="1:3" ht="15.75" customHeight="1" x14ac:dyDescent="0.3">
      <c r="A499" s="4">
        <v>1</v>
      </c>
      <c r="B499" s="9" t="s">
        <v>11</v>
      </c>
      <c r="C499" s="13"/>
    </row>
    <row r="500" spans="1:3" ht="15.75" customHeight="1" x14ac:dyDescent="0.3">
      <c r="A500" s="4">
        <v>15</v>
      </c>
      <c r="B500" s="9" t="s">
        <v>11</v>
      </c>
      <c r="C500" s="13"/>
    </row>
    <row r="501" spans="1:3" ht="15.75" customHeight="1" x14ac:dyDescent="0.3">
      <c r="A501" s="4">
        <v>9</v>
      </c>
      <c r="B501" s="9" t="s">
        <v>11</v>
      </c>
      <c r="C501" s="13"/>
    </row>
    <row r="502" spans="1:3" ht="15.75" customHeight="1" x14ac:dyDescent="0.3">
      <c r="A502" s="4">
        <v>58</v>
      </c>
      <c r="B502" s="9" t="s">
        <v>587</v>
      </c>
      <c r="C502" s="13">
        <f>A502</f>
        <v>58</v>
      </c>
    </row>
    <row r="503" spans="1:3" ht="15.75" customHeight="1" x14ac:dyDescent="0.3">
      <c r="A503" s="4">
        <v>215</v>
      </c>
      <c r="B503" s="9" t="s">
        <v>697</v>
      </c>
      <c r="C503" s="13">
        <f>AVERAGE(A503:A505)</f>
        <v>147.66666666666666</v>
      </c>
    </row>
    <row r="504" spans="1:3" ht="15.75" customHeight="1" x14ac:dyDescent="0.3">
      <c r="A504" s="4">
        <v>64</v>
      </c>
      <c r="B504" s="9" t="s">
        <v>697</v>
      </c>
      <c r="C504" s="13"/>
    </row>
    <row r="505" spans="1:3" ht="15.75" customHeight="1" x14ac:dyDescent="0.3">
      <c r="A505" s="4">
        <v>164</v>
      </c>
      <c r="B505" s="9" t="s">
        <v>697</v>
      </c>
      <c r="C505" s="13"/>
    </row>
    <row r="506" spans="1:3" ht="15.75" customHeight="1" x14ac:dyDescent="0.3">
      <c r="A506" s="4">
        <v>142</v>
      </c>
      <c r="B506" s="9" t="s">
        <v>491</v>
      </c>
      <c r="C506" s="13">
        <f>AVERAGE(A506:A507)</f>
        <v>163</v>
      </c>
    </row>
    <row r="507" spans="1:3" ht="15.75" customHeight="1" x14ac:dyDescent="0.3">
      <c r="A507" s="4">
        <v>184</v>
      </c>
      <c r="B507" s="9" t="s">
        <v>491</v>
      </c>
      <c r="C507" s="13"/>
    </row>
    <row r="508" spans="1:3" ht="15.75" customHeight="1" x14ac:dyDescent="0.3">
      <c r="A508" s="4">
        <v>129</v>
      </c>
      <c r="B508" s="9" t="s">
        <v>357</v>
      </c>
      <c r="C508" s="13">
        <f>AVERAGE(A508:A512)</f>
        <v>54.6</v>
      </c>
    </row>
    <row r="509" spans="1:3" ht="15.75" customHeight="1" x14ac:dyDescent="0.3">
      <c r="A509" s="4">
        <v>105</v>
      </c>
      <c r="B509" s="9" t="s">
        <v>357</v>
      </c>
      <c r="C509" s="13"/>
    </row>
    <row r="510" spans="1:3" ht="15.75" customHeight="1" x14ac:dyDescent="0.3">
      <c r="A510" s="4">
        <v>24</v>
      </c>
      <c r="B510" s="9" t="s">
        <v>357</v>
      </c>
      <c r="C510" s="13"/>
    </row>
    <row r="511" spans="1:3" ht="15.75" customHeight="1" x14ac:dyDescent="0.3">
      <c r="A511" s="4">
        <v>11</v>
      </c>
      <c r="B511" s="9" t="s">
        <v>357</v>
      </c>
      <c r="C511" s="13"/>
    </row>
    <row r="512" spans="1:3" ht="15.75" customHeight="1" x14ac:dyDescent="0.3">
      <c r="A512" s="4">
        <v>4</v>
      </c>
      <c r="B512" s="9" t="s">
        <v>357</v>
      </c>
      <c r="C512" s="13"/>
    </row>
    <row r="513" spans="1:3" ht="15.75" customHeight="1" x14ac:dyDescent="0.3">
      <c r="A513" s="4">
        <v>77</v>
      </c>
      <c r="B513" s="9" t="s">
        <v>263</v>
      </c>
      <c r="C513" s="13">
        <f>A513</f>
        <v>77</v>
      </c>
    </row>
    <row r="514" spans="1:3" ht="15.75" customHeight="1" x14ac:dyDescent="0.3">
      <c r="A514" s="4">
        <v>121</v>
      </c>
      <c r="B514" s="9" t="s">
        <v>635</v>
      </c>
      <c r="C514" s="13">
        <f>A514</f>
        <v>121</v>
      </c>
    </row>
    <row r="515" spans="1:3" ht="15.75" customHeight="1" x14ac:dyDescent="0.3">
      <c r="A515" s="4">
        <v>178</v>
      </c>
      <c r="B515" s="9" t="s">
        <v>397</v>
      </c>
      <c r="C515" s="13">
        <f>AVERAGE(A515:A517)</f>
        <v>149.33333333333334</v>
      </c>
    </row>
    <row r="516" spans="1:3" ht="15.75" customHeight="1" x14ac:dyDescent="0.3">
      <c r="A516" s="4">
        <v>95</v>
      </c>
      <c r="B516" s="9" t="s">
        <v>397</v>
      </c>
      <c r="C516" s="13"/>
    </row>
    <row r="517" spans="1:3" ht="15.75" customHeight="1" x14ac:dyDescent="0.3">
      <c r="A517" s="4">
        <v>175</v>
      </c>
      <c r="B517" s="9" t="s">
        <v>397</v>
      </c>
      <c r="C517" s="13"/>
    </row>
    <row r="518" spans="1:3" ht="15.75" customHeight="1" x14ac:dyDescent="0.3">
      <c r="A518" s="4">
        <v>61</v>
      </c>
      <c r="B518" s="9" t="s">
        <v>165</v>
      </c>
      <c r="C518" s="13">
        <f>AVERAGE(A518:A520)</f>
        <v>29.333333333333332</v>
      </c>
    </row>
    <row r="519" spans="1:3" ht="15.75" customHeight="1" x14ac:dyDescent="0.3">
      <c r="A519" s="4">
        <v>18</v>
      </c>
      <c r="B519" s="9" t="s">
        <v>165</v>
      </c>
      <c r="C519" s="13"/>
    </row>
    <row r="520" spans="1:3" ht="15.75" customHeight="1" x14ac:dyDescent="0.3">
      <c r="A520" s="4">
        <v>9</v>
      </c>
      <c r="B520" s="9" t="s">
        <v>165</v>
      </c>
      <c r="C520" s="13"/>
    </row>
    <row r="521" spans="1:3" ht="15.75" customHeight="1" x14ac:dyDescent="0.3">
      <c r="A521" s="4">
        <v>92</v>
      </c>
      <c r="B521" s="9" t="s">
        <v>271</v>
      </c>
      <c r="C521" s="13">
        <f>A521</f>
        <v>92</v>
      </c>
    </row>
    <row r="522" spans="1:3" ht="15.75" customHeight="1" x14ac:dyDescent="0.3">
      <c r="A522" s="4">
        <v>25</v>
      </c>
      <c r="B522" s="9" t="s">
        <v>60</v>
      </c>
      <c r="C522" s="13">
        <f>A522</f>
        <v>25</v>
      </c>
    </row>
    <row r="523" spans="1:3" ht="15.75" customHeight="1" x14ac:dyDescent="0.3">
      <c r="A523" s="4">
        <v>139</v>
      </c>
      <c r="B523" s="9" t="s">
        <v>738</v>
      </c>
      <c r="C523" s="13">
        <f>A523</f>
        <v>139</v>
      </c>
    </row>
    <row r="524" spans="1:3" ht="15.75" customHeight="1" x14ac:dyDescent="0.3">
      <c r="A524" s="4">
        <v>83</v>
      </c>
      <c r="B524" s="9" t="s">
        <v>45</v>
      </c>
      <c r="C524" s="13">
        <f>AVERAGE(A524:A526)</f>
        <v>81</v>
      </c>
    </row>
    <row r="525" spans="1:3" ht="15.75" customHeight="1" x14ac:dyDescent="0.3">
      <c r="A525" s="4">
        <v>152</v>
      </c>
      <c r="B525" s="9" t="s">
        <v>45</v>
      </c>
      <c r="C525" s="13"/>
    </row>
    <row r="526" spans="1:3" ht="15.75" customHeight="1" x14ac:dyDescent="0.3">
      <c r="A526" s="4">
        <v>8</v>
      </c>
      <c r="B526" s="9" t="s">
        <v>45</v>
      </c>
      <c r="C526" s="13"/>
    </row>
    <row r="527" spans="1:3" ht="15.75" customHeight="1" x14ac:dyDescent="0.3">
      <c r="A527" s="4">
        <v>3</v>
      </c>
      <c r="B527" s="9" t="s">
        <v>24</v>
      </c>
      <c r="C527" s="13">
        <f>AVERAGE(A527:A536)</f>
        <v>15.6</v>
      </c>
    </row>
    <row r="528" spans="1:3" ht="15.75" customHeight="1" x14ac:dyDescent="0.3">
      <c r="A528" s="4">
        <v>9</v>
      </c>
      <c r="B528" s="9" t="s">
        <v>24</v>
      </c>
      <c r="C528" s="13"/>
    </row>
    <row r="529" spans="1:3" ht="15.75" customHeight="1" x14ac:dyDescent="0.3">
      <c r="A529" s="4">
        <v>5</v>
      </c>
      <c r="B529" s="9" t="s">
        <v>24</v>
      </c>
      <c r="C529" s="13"/>
    </row>
    <row r="530" spans="1:3" ht="15.75" customHeight="1" x14ac:dyDescent="0.3">
      <c r="A530" s="4">
        <v>26</v>
      </c>
      <c r="B530" s="9" t="s">
        <v>24</v>
      </c>
      <c r="C530" s="13"/>
    </row>
    <row r="531" spans="1:3" ht="15.75" customHeight="1" x14ac:dyDescent="0.3">
      <c r="A531" s="4">
        <v>79</v>
      </c>
      <c r="B531" s="9" t="s">
        <v>24</v>
      </c>
      <c r="C531" s="13"/>
    </row>
    <row r="532" spans="1:3" ht="15.75" customHeight="1" x14ac:dyDescent="0.3">
      <c r="A532" s="4">
        <v>4</v>
      </c>
      <c r="B532" s="9" t="s">
        <v>24</v>
      </c>
      <c r="C532" s="13"/>
    </row>
    <row r="533" spans="1:3" ht="15.75" customHeight="1" x14ac:dyDescent="0.3">
      <c r="A533" s="4">
        <v>5</v>
      </c>
      <c r="B533" s="9" t="s">
        <v>24</v>
      </c>
      <c r="C533" s="13"/>
    </row>
    <row r="534" spans="1:3" ht="15.75" customHeight="1" x14ac:dyDescent="0.3">
      <c r="A534" s="4">
        <v>17</v>
      </c>
      <c r="B534" s="9" t="s">
        <v>24</v>
      </c>
      <c r="C534" s="13"/>
    </row>
    <row r="535" spans="1:3" ht="15.75" customHeight="1" x14ac:dyDescent="0.3">
      <c r="A535" s="4">
        <v>6</v>
      </c>
      <c r="B535" s="9" t="s">
        <v>24</v>
      </c>
      <c r="C535" s="13"/>
    </row>
    <row r="536" spans="1:3" ht="15.75" customHeight="1" x14ac:dyDescent="0.3">
      <c r="A536" s="4">
        <v>2</v>
      </c>
      <c r="B536" s="9" t="s">
        <v>24</v>
      </c>
      <c r="C536" s="13"/>
    </row>
    <row r="537" spans="1:3" ht="15.75" customHeight="1" x14ac:dyDescent="0.3">
      <c r="A537" s="4">
        <v>1</v>
      </c>
      <c r="B537" s="9" t="s">
        <v>334</v>
      </c>
      <c r="C537" s="13">
        <f>AVERAGE(A537:A541)</f>
        <v>38.4</v>
      </c>
    </row>
    <row r="538" spans="1:3" ht="15.75" customHeight="1" x14ac:dyDescent="0.3">
      <c r="A538" s="4">
        <v>48</v>
      </c>
      <c r="B538" s="9" t="s">
        <v>153</v>
      </c>
      <c r="C538" s="13"/>
    </row>
    <row r="539" spans="1:3" ht="15.75" customHeight="1" x14ac:dyDescent="0.3">
      <c r="A539" s="4">
        <v>81</v>
      </c>
      <c r="B539" s="9" t="s">
        <v>334</v>
      </c>
      <c r="C539" s="13"/>
    </row>
    <row r="540" spans="1:3" ht="15.75" customHeight="1" x14ac:dyDescent="0.3">
      <c r="A540" s="4">
        <v>33</v>
      </c>
      <c r="B540" s="9" t="s">
        <v>153</v>
      </c>
      <c r="C540" s="13"/>
    </row>
    <row r="541" spans="1:3" ht="15.75" customHeight="1" x14ac:dyDescent="0.3">
      <c r="A541" s="4">
        <v>29</v>
      </c>
      <c r="B541" s="9" t="s">
        <v>153</v>
      </c>
      <c r="C541" s="13"/>
    </row>
    <row r="542" spans="1:3" ht="15.75" customHeight="1" x14ac:dyDescent="0.3">
      <c r="A542" s="4">
        <v>10</v>
      </c>
      <c r="B542" s="9" t="s">
        <v>289</v>
      </c>
      <c r="C542" s="13">
        <f>A542</f>
        <v>10</v>
      </c>
    </row>
    <row r="543" spans="1:3" ht="15.75" customHeight="1" x14ac:dyDescent="0.3">
      <c r="A543" s="4">
        <v>50</v>
      </c>
      <c r="B543" s="9" t="s">
        <v>366</v>
      </c>
      <c r="C543" s="13">
        <f>A543</f>
        <v>50</v>
      </c>
    </row>
    <row r="544" spans="1:3" ht="15.75" customHeight="1" x14ac:dyDescent="0.3">
      <c r="A544" s="4">
        <v>70</v>
      </c>
      <c r="B544" s="9" t="s">
        <v>376</v>
      </c>
      <c r="C544" s="13">
        <f>A544</f>
        <v>70</v>
      </c>
    </row>
    <row r="545" spans="1:3" ht="15.75" customHeight="1" x14ac:dyDescent="0.3">
      <c r="A545" s="4">
        <v>35</v>
      </c>
      <c r="B545" s="9" t="s">
        <v>154</v>
      </c>
      <c r="C545" s="13">
        <f>A545</f>
        <v>35</v>
      </c>
    </row>
    <row r="546" spans="1:3" ht="15.75" customHeight="1" x14ac:dyDescent="0.3">
      <c r="A546" s="4">
        <v>164</v>
      </c>
      <c r="B546" s="9" t="s">
        <v>504</v>
      </c>
      <c r="C546" s="13">
        <f>A546</f>
        <v>164</v>
      </c>
    </row>
    <row r="547" spans="1:3" ht="15.75" customHeight="1" x14ac:dyDescent="0.3">
      <c r="A547" s="4">
        <v>58</v>
      </c>
      <c r="B547" s="9" t="s">
        <v>611</v>
      </c>
      <c r="C547" s="13">
        <f>AVERAGE(A547:A548)</f>
        <v>63.5</v>
      </c>
    </row>
    <row r="548" spans="1:3" ht="15.75" customHeight="1" x14ac:dyDescent="0.3">
      <c r="A548" s="4">
        <v>69</v>
      </c>
      <c r="B548" s="9" t="s">
        <v>611</v>
      </c>
      <c r="C548" s="13"/>
    </row>
    <row r="549" spans="1:3" ht="15.75" customHeight="1" x14ac:dyDescent="0.3">
      <c r="A549" s="4">
        <v>136</v>
      </c>
      <c r="B549" s="9" t="s">
        <v>227</v>
      </c>
      <c r="C549" s="13">
        <f>AVERAGE(A549:A555)</f>
        <v>32.142857142857146</v>
      </c>
    </row>
    <row r="550" spans="1:3" ht="15.75" customHeight="1" x14ac:dyDescent="0.3">
      <c r="A550" s="4">
        <v>34</v>
      </c>
      <c r="B550" s="9" t="s">
        <v>227</v>
      </c>
      <c r="C550" s="13"/>
    </row>
    <row r="551" spans="1:3" ht="15.75" customHeight="1" x14ac:dyDescent="0.3">
      <c r="A551" s="4">
        <v>22</v>
      </c>
      <c r="B551" s="9" t="s">
        <v>227</v>
      </c>
      <c r="C551" s="13"/>
    </row>
    <row r="552" spans="1:3" ht="15.75" customHeight="1" x14ac:dyDescent="0.3">
      <c r="A552" s="4">
        <v>4</v>
      </c>
      <c r="B552" s="9" t="s">
        <v>192</v>
      </c>
      <c r="C552" s="13"/>
    </row>
    <row r="553" spans="1:3" ht="15.75" customHeight="1" x14ac:dyDescent="0.3">
      <c r="A553" s="4">
        <v>6</v>
      </c>
      <c r="B553" s="9" t="s">
        <v>192</v>
      </c>
      <c r="C553" s="13"/>
    </row>
    <row r="554" spans="1:3" ht="15.75" customHeight="1" x14ac:dyDescent="0.3">
      <c r="A554" s="4">
        <v>10</v>
      </c>
      <c r="B554" s="9" t="s">
        <v>192</v>
      </c>
      <c r="C554" s="13"/>
    </row>
    <row r="555" spans="1:3" ht="15.75" customHeight="1" x14ac:dyDescent="0.3">
      <c r="A555" s="4">
        <v>13</v>
      </c>
      <c r="B555" s="9" t="s">
        <v>192</v>
      </c>
      <c r="C555" s="13"/>
    </row>
    <row r="556" spans="1:3" ht="15.75" customHeight="1" x14ac:dyDescent="0.3">
      <c r="A556" s="4">
        <v>50</v>
      </c>
      <c r="B556" s="9" t="s">
        <v>418</v>
      </c>
      <c r="C556" s="13">
        <f>AVERAGE(A556:A557)</f>
        <v>48</v>
      </c>
    </row>
    <row r="557" spans="1:3" ht="15.75" customHeight="1" x14ac:dyDescent="0.3">
      <c r="A557" s="4">
        <v>46</v>
      </c>
      <c r="B557" s="9" t="s">
        <v>418</v>
      </c>
      <c r="C557" s="13"/>
    </row>
    <row r="558" spans="1:3" ht="15.75" customHeight="1" x14ac:dyDescent="0.3">
      <c r="A558" s="4">
        <v>28</v>
      </c>
      <c r="B558" s="9" t="s">
        <v>63</v>
      </c>
      <c r="C558" s="13">
        <f>A558</f>
        <v>28</v>
      </c>
    </row>
    <row r="559" spans="1:3" ht="15.75" customHeight="1" x14ac:dyDescent="0.3">
      <c r="A559" s="4">
        <v>48</v>
      </c>
      <c r="B559" s="9" t="s">
        <v>82</v>
      </c>
      <c r="C559" s="13">
        <f>A559</f>
        <v>48</v>
      </c>
    </row>
    <row r="560" spans="1:3" ht="15.75" customHeight="1" x14ac:dyDescent="0.3">
      <c r="A560" s="4">
        <v>2</v>
      </c>
      <c r="B560" s="9" t="s">
        <v>39</v>
      </c>
      <c r="C560" s="13">
        <f>AVERAGE(A560:A561)</f>
        <v>14.5</v>
      </c>
    </row>
    <row r="561" spans="1:3" ht="15.75" customHeight="1" x14ac:dyDescent="0.3">
      <c r="A561" s="4">
        <v>27</v>
      </c>
      <c r="B561" s="9" t="s">
        <v>39</v>
      </c>
      <c r="C561" s="13"/>
    </row>
    <row r="562" spans="1:3" ht="15.75" customHeight="1" x14ac:dyDescent="0.3">
      <c r="A562" s="4">
        <v>69</v>
      </c>
      <c r="B562" s="9" t="s">
        <v>102</v>
      </c>
      <c r="C562" s="13">
        <f>A562</f>
        <v>69</v>
      </c>
    </row>
    <row r="563" spans="1:3" ht="15.75" customHeight="1" x14ac:dyDescent="0.3">
      <c r="A563" s="4">
        <v>66</v>
      </c>
      <c r="B563" s="9" t="s">
        <v>99</v>
      </c>
      <c r="C563" s="13">
        <f>A563</f>
        <v>66</v>
      </c>
    </row>
    <row r="564" spans="1:3" ht="15.75" customHeight="1" x14ac:dyDescent="0.3">
      <c r="A564" s="4">
        <v>223</v>
      </c>
      <c r="B564" s="9" t="s">
        <v>546</v>
      </c>
      <c r="C564" s="13">
        <f>AVERAGE(A564:A565)</f>
        <v>200.5</v>
      </c>
    </row>
    <row r="565" spans="1:3" ht="15.75" customHeight="1" x14ac:dyDescent="0.3">
      <c r="A565" s="4">
        <v>178</v>
      </c>
      <c r="B565" s="9" t="s">
        <v>546</v>
      </c>
      <c r="C565" s="13"/>
    </row>
    <row r="566" spans="1:3" ht="15.75" customHeight="1" x14ac:dyDescent="0.3">
      <c r="A566" s="4">
        <v>127</v>
      </c>
      <c r="B566" s="9" t="s">
        <v>639</v>
      </c>
      <c r="C566" s="13">
        <f>A566</f>
        <v>127</v>
      </c>
    </row>
    <row r="567" spans="1:3" ht="15.75" customHeight="1" x14ac:dyDescent="0.3">
      <c r="A567" s="4">
        <v>23</v>
      </c>
      <c r="B567" s="9" t="s">
        <v>59</v>
      </c>
      <c r="C567" s="13">
        <f>AVERAGE(A567:A569)</f>
        <v>36</v>
      </c>
    </row>
    <row r="568" spans="1:3" ht="15.75" customHeight="1" x14ac:dyDescent="0.3">
      <c r="A568" s="4">
        <v>44</v>
      </c>
      <c r="B568" s="9" t="s">
        <v>59</v>
      </c>
      <c r="C568" s="13"/>
    </row>
    <row r="569" spans="1:3" ht="15.75" customHeight="1" x14ac:dyDescent="0.3">
      <c r="A569" s="4">
        <v>41</v>
      </c>
      <c r="B569" s="9" t="s">
        <v>59</v>
      </c>
      <c r="C569" s="13"/>
    </row>
    <row r="570" spans="1:3" ht="15.75" customHeight="1" x14ac:dyDescent="0.3">
      <c r="A570" s="4">
        <v>90</v>
      </c>
      <c r="B570" s="9" t="s">
        <v>623</v>
      </c>
      <c r="C570" s="13">
        <f>AVERAGE(A570:A571)</f>
        <v>80</v>
      </c>
    </row>
    <row r="571" spans="1:3" ht="15.75" customHeight="1" x14ac:dyDescent="0.3">
      <c r="A571" s="4">
        <v>70</v>
      </c>
      <c r="B571" s="9" t="s">
        <v>623</v>
      </c>
      <c r="C571" s="13"/>
    </row>
    <row r="572" spans="1:3" ht="15.75" customHeight="1" x14ac:dyDescent="0.3">
      <c r="A572" s="4">
        <v>7</v>
      </c>
      <c r="B572" s="9" t="s">
        <v>237</v>
      </c>
      <c r="C572" s="13">
        <f>AVERAGE(A572:A574)</f>
        <v>37</v>
      </c>
    </row>
    <row r="573" spans="1:3" ht="15.75" customHeight="1" x14ac:dyDescent="0.3">
      <c r="A573" s="4">
        <v>38</v>
      </c>
      <c r="B573" s="9" t="s">
        <v>237</v>
      </c>
      <c r="C573" s="13"/>
    </row>
    <row r="574" spans="1:3" ht="15.75" customHeight="1" x14ac:dyDescent="0.3">
      <c r="A574" s="4">
        <v>66</v>
      </c>
      <c r="B574" s="9" t="s">
        <v>237</v>
      </c>
      <c r="C574" s="13"/>
    </row>
    <row r="575" spans="1:3" ht="15.75" customHeight="1" x14ac:dyDescent="0.3">
      <c r="A575" s="4">
        <v>135</v>
      </c>
      <c r="B575" s="9" t="s">
        <v>787</v>
      </c>
      <c r="C575" s="13">
        <f>A575</f>
        <v>135</v>
      </c>
    </row>
    <row r="576" spans="1:3" ht="15.75" customHeight="1" x14ac:dyDescent="0.3">
      <c r="A576" s="4">
        <v>55</v>
      </c>
      <c r="B576" s="9" t="s">
        <v>88</v>
      </c>
      <c r="C576" s="13">
        <f>A576</f>
        <v>55</v>
      </c>
    </row>
    <row r="577" spans="1:3" ht="15.75" customHeight="1" x14ac:dyDescent="0.3">
      <c r="A577" s="4">
        <v>17</v>
      </c>
      <c r="B577" s="9" t="s">
        <v>291</v>
      </c>
      <c r="C577" s="13">
        <f>A577</f>
        <v>17</v>
      </c>
    </row>
    <row r="578" spans="1:3" ht="15.75" customHeight="1" x14ac:dyDescent="0.3">
      <c r="A578" s="4">
        <v>155</v>
      </c>
      <c r="B578" s="9" t="s">
        <v>749</v>
      </c>
      <c r="C578" s="13">
        <f>A578</f>
        <v>155</v>
      </c>
    </row>
    <row r="579" spans="1:3" ht="15.75" customHeight="1" x14ac:dyDescent="0.3">
      <c r="A579" s="4">
        <v>15</v>
      </c>
      <c r="B579" s="9" t="s">
        <v>406</v>
      </c>
      <c r="C579" s="13">
        <f>AVERAGE(A579:A580)</f>
        <v>14</v>
      </c>
    </row>
    <row r="580" spans="1:3" ht="15.75" customHeight="1" x14ac:dyDescent="0.3">
      <c r="A580" s="4">
        <v>13</v>
      </c>
      <c r="B580" s="9" t="s">
        <v>406</v>
      </c>
      <c r="C580" s="13"/>
    </row>
    <row r="581" spans="1:3" ht="15.75" customHeight="1" x14ac:dyDescent="0.3">
      <c r="A581" s="4">
        <v>25</v>
      </c>
      <c r="B581" s="9" t="s">
        <v>49</v>
      </c>
      <c r="C581" s="13">
        <f>AVERAGE(A581:A589)</f>
        <v>40.111111111111114</v>
      </c>
    </row>
    <row r="582" spans="1:3" ht="15.75" customHeight="1" x14ac:dyDescent="0.3">
      <c r="A582" s="4">
        <v>74</v>
      </c>
      <c r="B582" s="9" t="s">
        <v>49</v>
      </c>
      <c r="C582" s="13"/>
    </row>
    <row r="583" spans="1:3" ht="15.75" customHeight="1" x14ac:dyDescent="0.3">
      <c r="A583" s="4">
        <v>12</v>
      </c>
      <c r="B583" s="9" t="s">
        <v>49</v>
      </c>
      <c r="C583" s="13"/>
    </row>
    <row r="584" spans="1:3" ht="15.75" customHeight="1" x14ac:dyDescent="0.3">
      <c r="A584" s="4">
        <v>46</v>
      </c>
      <c r="B584" s="9" t="s">
        <v>49</v>
      </c>
      <c r="C584" s="13"/>
    </row>
    <row r="585" spans="1:3" ht="15.75" customHeight="1" x14ac:dyDescent="0.3">
      <c r="A585" s="4">
        <v>20</v>
      </c>
      <c r="B585" s="9" t="s">
        <v>49</v>
      </c>
      <c r="C585" s="13"/>
    </row>
    <row r="586" spans="1:3" ht="15.75" customHeight="1" x14ac:dyDescent="0.3">
      <c r="A586" s="4">
        <v>87</v>
      </c>
      <c r="B586" s="9" t="s">
        <v>49</v>
      </c>
      <c r="C586" s="13"/>
    </row>
    <row r="587" spans="1:3" ht="15.75" customHeight="1" x14ac:dyDescent="0.3">
      <c r="A587" s="4">
        <v>24</v>
      </c>
      <c r="B587" s="9" t="s">
        <v>49</v>
      </c>
      <c r="C587" s="13"/>
    </row>
    <row r="588" spans="1:3" ht="15.75" customHeight="1" x14ac:dyDescent="0.3">
      <c r="A588" s="4">
        <v>42</v>
      </c>
      <c r="B588" s="9" t="s">
        <v>49</v>
      </c>
      <c r="C588" s="13"/>
    </row>
    <row r="589" spans="1:3" ht="15.75" customHeight="1" x14ac:dyDescent="0.3">
      <c r="A589" s="4">
        <v>31</v>
      </c>
      <c r="B589" s="9" t="s">
        <v>49</v>
      </c>
      <c r="C589" s="13"/>
    </row>
    <row r="590" spans="1:3" ht="15.75" customHeight="1" x14ac:dyDescent="0.3">
      <c r="A590" s="4">
        <v>231</v>
      </c>
      <c r="B590" s="9" t="s">
        <v>553</v>
      </c>
      <c r="C590" s="13">
        <f>A590</f>
        <v>231</v>
      </c>
    </row>
    <row r="591" spans="1:3" ht="15.75" customHeight="1" x14ac:dyDescent="0.3">
      <c r="A591" s="4">
        <v>47</v>
      </c>
      <c r="B591" s="9" t="s">
        <v>81</v>
      </c>
      <c r="C591" s="13">
        <f>A591</f>
        <v>47</v>
      </c>
    </row>
    <row r="592" spans="1:3" ht="15.75" customHeight="1" x14ac:dyDescent="0.3">
      <c r="A592" s="4">
        <v>75</v>
      </c>
      <c r="B592" s="9" t="s">
        <v>108</v>
      </c>
      <c r="C592" s="13">
        <f>AVERAGE(A592:A593)</f>
        <v>38</v>
      </c>
    </row>
    <row r="593" spans="1:3" ht="15.75" customHeight="1" x14ac:dyDescent="0.3">
      <c r="A593" s="4">
        <v>1</v>
      </c>
      <c r="B593" s="9" t="s">
        <v>108</v>
      </c>
      <c r="C593" s="13"/>
    </row>
    <row r="594" spans="1:3" ht="15.75" customHeight="1" x14ac:dyDescent="0.3">
      <c r="A594" s="4">
        <v>50</v>
      </c>
      <c r="B594" s="9" t="s">
        <v>243</v>
      </c>
      <c r="C594" s="13">
        <f>A594</f>
        <v>50</v>
      </c>
    </row>
    <row r="595" spans="1:3" ht="15.75" customHeight="1" x14ac:dyDescent="0.3">
      <c r="A595" s="4">
        <v>59</v>
      </c>
      <c r="B595" s="9" t="s">
        <v>621</v>
      </c>
      <c r="C595" s="13">
        <f>AVERAGE(A595:A596)</f>
        <v>73</v>
      </c>
    </row>
    <row r="596" spans="1:3" ht="15.75" customHeight="1" x14ac:dyDescent="0.3">
      <c r="A596" s="4">
        <v>87</v>
      </c>
      <c r="B596" s="9" t="s">
        <v>621</v>
      </c>
      <c r="C596" s="13"/>
    </row>
    <row r="597" spans="1:3" ht="15.75" customHeight="1" x14ac:dyDescent="0.3">
      <c r="A597" s="4">
        <v>67</v>
      </c>
      <c r="B597" s="9" t="s">
        <v>100</v>
      </c>
      <c r="C597" s="13">
        <f>AVERAGE(A597:A598)</f>
        <v>71.5</v>
      </c>
    </row>
    <row r="598" spans="1:3" ht="15.75" customHeight="1" x14ac:dyDescent="0.3">
      <c r="A598" s="4">
        <v>76</v>
      </c>
      <c r="B598" s="9" t="s">
        <v>100</v>
      </c>
      <c r="C598" s="13"/>
    </row>
    <row r="599" spans="1:3" ht="15.75" customHeight="1" x14ac:dyDescent="0.3">
      <c r="A599" s="4">
        <v>104</v>
      </c>
      <c r="B599" s="9" t="s">
        <v>469</v>
      </c>
      <c r="C599" s="13">
        <f>A599</f>
        <v>104</v>
      </c>
    </row>
    <row r="600" spans="1:3" ht="15.75" customHeight="1" x14ac:dyDescent="0.3">
      <c r="A600" s="4">
        <v>191</v>
      </c>
      <c r="B600" s="9" t="s">
        <v>89</v>
      </c>
      <c r="C600" s="13">
        <f>AVERAGE(A600:A605)</f>
        <v>61.833333333333336</v>
      </c>
    </row>
    <row r="601" spans="1:3" ht="15.75" customHeight="1" x14ac:dyDescent="0.3">
      <c r="A601" s="4">
        <v>24</v>
      </c>
      <c r="B601" s="9" t="s">
        <v>89</v>
      </c>
      <c r="C601" s="13"/>
    </row>
    <row r="602" spans="1:3" ht="15.75" customHeight="1" x14ac:dyDescent="0.3">
      <c r="A602" s="4">
        <v>87</v>
      </c>
      <c r="B602" s="9" t="s">
        <v>89</v>
      </c>
      <c r="C602" s="13"/>
    </row>
    <row r="603" spans="1:3" ht="15.75" customHeight="1" x14ac:dyDescent="0.3">
      <c r="A603" s="4">
        <v>26</v>
      </c>
      <c r="B603" s="9" t="s">
        <v>89</v>
      </c>
      <c r="C603" s="13"/>
    </row>
    <row r="604" spans="1:3" ht="15.75" customHeight="1" x14ac:dyDescent="0.3">
      <c r="A604" s="4">
        <v>24</v>
      </c>
      <c r="B604" s="9" t="s">
        <v>89</v>
      </c>
      <c r="C604" s="13"/>
    </row>
    <row r="605" spans="1:3" ht="15.75" customHeight="1" x14ac:dyDescent="0.3">
      <c r="A605" s="4">
        <v>19</v>
      </c>
      <c r="B605" s="9" t="s">
        <v>89</v>
      </c>
      <c r="C605" s="13"/>
    </row>
    <row r="606" spans="1:3" ht="15.75" customHeight="1" x14ac:dyDescent="0.3">
      <c r="A606" s="4">
        <v>61</v>
      </c>
      <c r="B606" s="9" t="s">
        <v>94</v>
      </c>
      <c r="C606" s="13">
        <f>A606</f>
        <v>61</v>
      </c>
    </row>
    <row r="607" spans="1:3" ht="15.75" customHeight="1" x14ac:dyDescent="0.3">
      <c r="A607" s="4">
        <v>91</v>
      </c>
      <c r="B607" s="9" t="s">
        <v>460</v>
      </c>
      <c r="C607" s="13">
        <f>A607</f>
        <v>91</v>
      </c>
    </row>
    <row r="608" spans="1:3" ht="15.75" customHeight="1" x14ac:dyDescent="0.3">
      <c r="A608" s="4">
        <v>159</v>
      </c>
      <c r="B608" s="9" t="s">
        <v>753</v>
      </c>
      <c r="C608" s="13">
        <f>A608</f>
        <v>159</v>
      </c>
    </row>
    <row r="609" spans="1:3" ht="15.75" customHeight="1" x14ac:dyDescent="0.3">
      <c r="A609" s="4">
        <v>113</v>
      </c>
      <c r="B609" s="9" t="s">
        <v>221</v>
      </c>
      <c r="C609" s="13">
        <f>AVERAGE(A609:A612)</f>
        <v>78.25</v>
      </c>
    </row>
    <row r="610" spans="1:3" ht="15.75" customHeight="1" x14ac:dyDescent="0.3">
      <c r="A610" s="4">
        <v>115</v>
      </c>
      <c r="B610" s="9" t="s">
        <v>221</v>
      </c>
      <c r="C610" s="13"/>
    </row>
    <row r="611" spans="1:3" ht="15.75" customHeight="1" x14ac:dyDescent="0.3">
      <c r="A611" s="4">
        <v>71</v>
      </c>
      <c r="B611" s="9" t="s">
        <v>221</v>
      </c>
      <c r="C611" s="13"/>
    </row>
    <row r="612" spans="1:3" ht="15.75" customHeight="1" x14ac:dyDescent="0.3">
      <c r="A612" s="4">
        <v>14</v>
      </c>
      <c r="B612" s="9" t="s">
        <v>221</v>
      </c>
      <c r="C612" s="13"/>
    </row>
    <row r="613" spans="1:3" ht="15.75" customHeight="1" x14ac:dyDescent="0.3">
      <c r="A613" s="4">
        <v>180</v>
      </c>
      <c r="B613" s="9" t="s">
        <v>516</v>
      </c>
      <c r="C613" s="13">
        <f>A613</f>
        <v>180</v>
      </c>
    </row>
    <row r="614" spans="1:3" ht="15.75" customHeight="1" x14ac:dyDescent="0.3">
      <c r="A614" s="4">
        <v>2</v>
      </c>
      <c r="B614" s="9" t="s">
        <v>27</v>
      </c>
      <c r="C614" s="13">
        <f>AVERAGE(A614:A623)</f>
        <v>12</v>
      </c>
    </row>
    <row r="615" spans="1:3" ht="15.75" customHeight="1" x14ac:dyDescent="0.3">
      <c r="A615" s="4">
        <v>6</v>
      </c>
      <c r="B615" s="9" t="s">
        <v>27</v>
      </c>
      <c r="C615" s="13"/>
    </row>
    <row r="616" spans="1:3" ht="15.75" customHeight="1" x14ac:dyDescent="0.3">
      <c r="A616" s="4">
        <v>9</v>
      </c>
      <c r="B616" s="9" t="s">
        <v>27</v>
      </c>
      <c r="C616" s="13"/>
    </row>
    <row r="617" spans="1:3" ht="15.75" customHeight="1" x14ac:dyDescent="0.3">
      <c r="A617" s="4">
        <v>12</v>
      </c>
      <c r="B617" s="9" t="s">
        <v>27</v>
      </c>
      <c r="C617" s="13"/>
    </row>
    <row r="618" spans="1:3" ht="15.75" customHeight="1" x14ac:dyDescent="0.3">
      <c r="A618" s="4">
        <v>13</v>
      </c>
      <c r="B618" s="9" t="s">
        <v>27</v>
      </c>
      <c r="C618" s="13"/>
    </row>
    <row r="619" spans="1:3" ht="15.75" customHeight="1" x14ac:dyDescent="0.3">
      <c r="A619" s="4">
        <v>15</v>
      </c>
      <c r="B619" s="9" t="s">
        <v>27</v>
      </c>
      <c r="C619" s="13"/>
    </row>
    <row r="620" spans="1:3" ht="15.75" customHeight="1" x14ac:dyDescent="0.3">
      <c r="A620" s="4">
        <v>13</v>
      </c>
      <c r="B620" s="9" t="s">
        <v>27</v>
      </c>
      <c r="C620" s="13"/>
    </row>
    <row r="621" spans="1:3" ht="15.75" customHeight="1" x14ac:dyDescent="0.3">
      <c r="A621" s="4">
        <v>22</v>
      </c>
      <c r="B621" s="9" t="s">
        <v>27</v>
      </c>
      <c r="C621" s="13"/>
    </row>
    <row r="622" spans="1:3" ht="15.75" customHeight="1" x14ac:dyDescent="0.3">
      <c r="A622" s="4">
        <v>20</v>
      </c>
      <c r="B622" s="9" t="s">
        <v>27</v>
      </c>
      <c r="C622" s="13"/>
    </row>
    <row r="623" spans="1:3" ht="15.75" customHeight="1" x14ac:dyDescent="0.3">
      <c r="A623" s="4">
        <v>8</v>
      </c>
      <c r="B623" s="9" t="s">
        <v>27</v>
      </c>
      <c r="C623" s="13"/>
    </row>
    <row r="624" spans="1:3" ht="15.75" customHeight="1" x14ac:dyDescent="0.3">
      <c r="A624" s="4">
        <v>103</v>
      </c>
      <c r="B624" s="9" t="s">
        <v>405</v>
      </c>
      <c r="C624" s="13">
        <f>AVERAGE(A624:A625)</f>
        <v>56.5</v>
      </c>
    </row>
    <row r="625" spans="1:3" ht="15.75" customHeight="1" x14ac:dyDescent="0.3">
      <c r="A625" s="4">
        <v>10</v>
      </c>
      <c r="B625" s="9" t="s">
        <v>405</v>
      </c>
      <c r="C625" s="13"/>
    </row>
    <row r="626" spans="1:3" ht="15.75" customHeight="1" x14ac:dyDescent="0.3">
      <c r="A626" s="4">
        <v>140</v>
      </c>
      <c r="B626" s="9" t="s">
        <v>739</v>
      </c>
      <c r="C626" s="13">
        <f>A626</f>
        <v>140</v>
      </c>
    </row>
    <row r="627" spans="1:3" ht="15.75" customHeight="1" x14ac:dyDescent="0.3">
      <c r="A627" s="4">
        <v>40</v>
      </c>
      <c r="B627" s="9" t="s">
        <v>583</v>
      </c>
      <c r="C627" s="13">
        <f>A627</f>
        <v>40</v>
      </c>
    </row>
    <row r="628" spans="1:3" ht="15.75" customHeight="1" x14ac:dyDescent="0.3">
      <c r="A628" s="4">
        <v>80</v>
      </c>
      <c r="B628" s="9" t="s">
        <v>112</v>
      </c>
      <c r="C628" s="13">
        <f>A628</f>
        <v>80</v>
      </c>
    </row>
    <row r="629" spans="1:3" ht="15.75" customHeight="1" x14ac:dyDescent="0.3">
      <c r="A629" s="4">
        <v>209</v>
      </c>
      <c r="B629" s="9" t="s">
        <v>536</v>
      </c>
      <c r="C629" s="13">
        <f>AVERAGE(A629:A630)</f>
        <v>195</v>
      </c>
    </row>
    <row r="630" spans="1:3" ht="15.75" customHeight="1" x14ac:dyDescent="0.3">
      <c r="A630" s="4">
        <v>181</v>
      </c>
      <c r="B630" s="9" t="s">
        <v>536</v>
      </c>
      <c r="C630" s="13"/>
    </row>
    <row r="631" spans="1:3" ht="15.75" customHeight="1" x14ac:dyDescent="0.3">
      <c r="A631" s="4">
        <v>149</v>
      </c>
      <c r="B631" s="9" t="s">
        <v>744</v>
      </c>
      <c r="C631" s="13">
        <f>A631</f>
        <v>149</v>
      </c>
    </row>
    <row r="632" spans="1:3" ht="15.75" customHeight="1" x14ac:dyDescent="0.3">
      <c r="A632" s="4">
        <v>96</v>
      </c>
      <c r="B632" s="9" t="s">
        <v>382</v>
      </c>
      <c r="C632" s="13">
        <f>AVERAGE(A632:A634)</f>
        <v>77.333333333333329</v>
      </c>
    </row>
    <row r="633" spans="1:3" ht="15.75" customHeight="1" x14ac:dyDescent="0.3">
      <c r="A633" s="4">
        <v>59</v>
      </c>
      <c r="B633" s="9" t="s">
        <v>382</v>
      </c>
      <c r="C633" s="13"/>
    </row>
    <row r="634" spans="1:3" ht="15.75" customHeight="1" x14ac:dyDescent="0.3">
      <c r="A634" s="4">
        <v>77</v>
      </c>
      <c r="B634" s="9" t="s">
        <v>382</v>
      </c>
      <c r="C634" s="13"/>
    </row>
    <row r="635" spans="1:3" ht="15.75" customHeight="1" x14ac:dyDescent="0.3">
      <c r="A635" s="4">
        <v>183</v>
      </c>
      <c r="B635" s="9" t="s">
        <v>200</v>
      </c>
      <c r="C635" s="13">
        <f>AVERAGE(A635:A637)</f>
        <v>74.333333333333329</v>
      </c>
    </row>
    <row r="636" spans="1:3" ht="15.75" customHeight="1" x14ac:dyDescent="0.3">
      <c r="A636" s="4">
        <v>27</v>
      </c>
      <c r="B636" s="9" t="s">
        <v>200</v>
      </c>
      <c r="C636" s="13"/>
    </row>
    <row r="637" spans="1:3" ht="15.75" customHeight="1" x14ac:dyDescent="0.3">
      <c r="A637" s="4">
        <v>13</v>
      </c>
      <c r="B637" s="9" t="s">
        <v>200</v>
      </c>
      <c r="C637" s="13"/>
    </row>
    <row r="638" spans="1:3" ht="15.75" customHeight="1" x14ac:dyDescent="0.3">
      <c r="A638" s="4">
        <v>179</v>
      </c>
      <c r="B638" s="9" t="s">
        <v>306</v>
      </c>
      <c r="C638" s="13">
        <f>AVERAGE(A638:A639)</f>
        <v>111</v>
      </c>
    </row>
    <row r="639" spans="1:3" ht="15.75" customHeight="1" x14ac:dyDescent="0.3">
      <c r="A639" s="4">
        <v>43</v>
      </c>
      <c r="B639" s="9" t="s">
        <v>306</v>
      </c>
      <c r="C639" s="13"/>
    </row>
    <row r="640" spans="1:3" ht="15.75" customHeight="1" x14ac:dyDescent="0.3">
      <c r="A640" s="4">
        <v>168</v>
      </c>
      <c r="B640" s="9" t="s">
        <v>657</v>
      </c>
      <c r="C640" s="13">
        <f>A640</f>
        <v>168</v>
      </c>
    </row>
    <row r="641" spans="1:3" ht="15.75" customHeight="1" x14ac:dyDescent="0.3">
      <c r="A641" s="4">
        <v>159</v>
      </c>
      <c r="B641" s="9" t="s">
        <v>652</v>
      </c>
      <c r="C641" s="13">
        <f>A641</f>
        <v>159</v>
      </c>
    </row>
    <row r="642" spans="1:3" ht="15.75" customHeight="1" x14ac:dyDescent="0.3">
      <c r="A642" s="4">
        <v>36</v>
      </c>
      <c r="B642" s="9" t="s">
        <v>301</v>
      </c>
      <c r="C642" s="13">
        <f>A642</f>
        <v>36</v>
      </c>
    </row>
    <row r="643" spans="1:3" ht="15.75" customHeight="1" x14ac:dyDescent="0.3">
      <c r="A643" s="4">
        <v>24</v>
      </c>
      <c r="B643" s="9" t="s">
        <v>294</v>
      </c>
      <c r="C643" s="13">
        <f>A643</f>
        <v>24</v>
      </c>
    </row>
    <row r="644" spans="1:3" ht="15.75" customHeight="1" x14ac:dyDescent="0.3">
      <c r="A644" s="4">
        <v>177</v>
      </c>
      <c r="B644" s="9" t="s">
        <v>768</v>
      </c>
      <c r="C644" s="13">
        <f>A644</f>
        <v>177</v>
      </c>
    </row>
    <row r="645" spans="1:3" ht="15.75" customHeight="1" x14ac:dyDescent="0.3">
      <c r="A645" s="4">
        <v>54</v>
      </c>
      <c r="B645" s="9" t="s">
        <v>149</v>
      </c>
      <c r="C645" s="13">
        <f>AVERAGE(A645:A649)</f>
        <v>45.8</v>
      </c>
    </row>
    <row r="646" spans="1:3" ht="15.75" customHeight="1" x14ac:dyDescent="0.3">
      <c r="A646" s="4">
        <v>64</v>
      </c>
      <c r="B646" s="9" t="s">
        <v>149</v>
      </c>
      <c r="C646" s="13"/>
    </row>
    <row r="647" spans="1:3" ht="15.75" customHeight="1" x14ac:dyDescent="0.3">
      <c r="A647" s="4">
        <v>67</v>
      </c>
      <c r="B647" s="9" t="s">
        <v>149</v>
      </c>
      <c r="C647" s="13"/>
    </row>
    <row r="648" spans="1:3" ht="15.75" customHeight="1" x14ac:dyDescent="0.3">
      <c r="A648" s="4">
        <v>28</v>
      </c>
      <c r="B648" s="9" t="s">
        <v>149</v>
      </c>
      <c r="C648" s="13"/>
    </row>
    <row r="649" spans="1:3" ht="15.75" customHeight="1" x14ac:dyDescent="0.3">
      <c r="A649" s="4">
        <v>16</v>
      </c>
      <c r="B649" s="9" t="s">
        <v>149</v>
      </c>
      <c r="C649" s="13"/>
    </row>
    <row r="650" spans="1:3" ht="15.75" customHeight="1" x14ac:dyDescent="0.3">
      <c r="A650" s="4">
        <v>28</v>
      </c>
      <c r="B650" s="9" t="s">
        <v>35</v>
      </c>
      <c r="C650" s="13">
        <f>A650</f>
        <v>28</v>
      </c>
    </row>
    <row r="651" spans="1:3" ht="15.75" customHeight="1" x14ac:dyDescent="0.3">
      <c r="A651" s="4">
        <v>137</v>
      </c>
      <c r="B651" s="9" t="s">
        <v>487</v>
      </c>
      <c r="C651" s="13">
        <f>AVERAGE(A651:A653)</f>
        <v>141.33333333333334</v>
      </c>
    </row>
    <row r="652" spans="1:3" ht="15.75" customHeight="1" x14ac:dyDescent="0.3">
      <c r="A652" s="4">
        <v>193</v>
      </c>
      <c r="B652" s="9" t="s">
        <v>342</v>
      </c>
      <c r="C652" s="13"/>
    </row>
    <row r="653" spans="1:3" ht="15.75" customHeight="1" x14ac:dyDescent="0.3">
      <c r="A653" s="4">
        <v>94</v>
      </c>
      <c r="B653" s="9" t="s">
        <v>342</v>
      </c>
      <c r="C653" s="13"/>
    </row>
    <row r="654" spans="1:3" ht="15.75" customHeight="1" x14ac:dyDescent="0.3">
      <c r="A654" s="4">
        <v>124</v>
      </c>
      <c r="B654" s="9" t="s">
        <v>727</v>
      </c>
      <c r="C654" s="13">
        <f>A654</f>
        <v>124</v>
      </c>
    </row>
    <row r="655" spans="1:3" ht="15.75" customHeight="1" x14ac:dyDescent="0.3">
      <c r="A655" s="4">
        <v>226</v>
      </c>
      <c r="B655" s="9" t="s">
        <v>548</v>
      </c>
      <c r="C655" s="13">
        <f>A655</f>
        <v>226</v>
      </c>
    </row>
    <row r="656" spans="1:3" ht="15.75" customHeight="1" x14ac:dyDescent="0.3">
      <c r="A656" s="4">
        <v>197</v>
      </c>
      <c r="B656" s="9" t="s">
        <v>671</v>
      </c>
      <c r="C656" s="13">
        <f>A656</f>
        <v>197</v>
      </c>
    </row>
    <row r="657" spans="1:3" ht="15.75" customHeight="1" x14ac:dyDescent="0.3">
      <c r="A657" s="4">
        <v>134</v>
      </c>
      <c r="B657" s="9" t="s">
        <v>140</v>
      </c>
      <c r="C657" s="13">
        <f>AVERAGE(A657:A663)</f>
        <v>41.142857142857146</v>
      </c>
    </row>
    <row r="658" spans="1:3" ht="15.75" customHeight="1" x14ac:dyDescent="0.3">
      <c r="A658" s="4">
        <v>30</v>
      </c>
      <c r="B658" s="9" t="s">
        <v>140</v>
      </c>
      <c r="C658" s="13"/>
    </row>
    <row r="659" spans="1:3" ht="15.75" customHeight="1" x14ac:dyDescent="0.3">
      <c r="A659" s="4">
        <v>15</v>
      </c>
      <c r="B659" s="9" t="s">
        <v>140</v>
      </c>
      <c r="C659" s="13"/>
    </row>
    <row r="660" spans="1:3" ht="15.75" customHeight="1" x14ac:dyDescent="0.3">
      <c r="A660" s="4">
        <v>43</v>
      </c>
      <c r="B660" s="9" t="s">
        <v>140</v>
      </c>
      <c r="C660" s="13"/>
    </row>
    <row r="661" spans="1:3" ht="15.75" customHeight="1" x14ac:dyDescent="0.3">
      <c r="A661" s="4">
        <v>9</v>
      </c>
      <c r="B661" s="9" t="s">
        <v>140</v>
      </c>
      <c r="C661" s="13"/>
    </row>
    <row r="662" spans="1:3" ht="15.75" customHeight="1" x14ac:dyDescent="0.3">
      <c r="A662" s="4">
        <v>19</v>
      </c>
      <c r="B662" s="9" t="s">
        <v>140</v>
      </c>
      <c r="C662" s="13"/>
    </row>
    <row r="663" spans="1:3" ht="15.75" customHeight="1" x14ac:dyDescent="0.3">
      <c r="A663" s="4">
        <v>38</v>
      </c>
      <c r="B663" s="9" t="s">
        <v>140</v>
      </c>
      <c r="C663" s="13"/>
    </row>
    <row r="664" spans="1:3" ht="15.75" customHeight="1" x14ac:dyDescent="0.3">
      <c r="A664" s="4">
        <v>60</v>
      </c>
      <c r="B664" s="9" t="s">
        <v>695</v>
      </c>
      <c r="C664" s="13">
        <f>A664</f>
        <v>60</v>
      </c>
    </row>
    <row r="665" spans="1:3" ht="15.75" customHeight="1" x14ac:dyDescent="0.3">
      <c r="A665" s="4">
        <v>128</v>
      </c>
      <c r="B665" s="9" t="s">
        <v>68</v>
      </c>
      <c r="C665" s="13">
        <f>AVERAGE(A665:A670)</f>
        <v>53</v>
      </c>
    </row>
    <row r="666" spans="1:3" ht="15.75" customHeight="1" x14ac:dyDescent="0.3">
      <c r="A666" s="4">
        <v>34</v>
      </c>
      <c r="B666" s="9" t="s">
        <v>68</v>
      </c>
      <c r="C666" s="13"/>
    </row>
    <row r="667" spans="1:3" ht="15.75" customHeight="1" x14ac:dyDescent="0.3">
      <c r="A667" s="4">
        <v>89</v>
      </c>
      <c r="B667" s="9" t="s">
        <v>68</v>
      </c>
      <c r="C667" s="13"/>
    </row>
    <row r="668" spans="1:3" ht="15.75" customHeight="1" x14ac:dyDescent="0.3">
      <c r="A668" s="4">
        <v>25</v>
      </c>
      <c r="B668" s="9" t="s">
        <v>68</v>
      </c>
      <c r="C668" s="13"/>
    </row>
    <row r="669" spans="1:3" ht="15.75" customHeight="1" x14ac:dyDescent="0.3">
      <c r="A669" s="4">
        <v>39</v>
      </c>
      <c r="B669" s="9" t="s">
        <v>68</v>
      </c>
      <c r="C669" s="13"/>
    </row>
    <row r="670" spans="1:3" ht="15.75" customHeight="1" x14ac:dyDescent="0.3">
      <c r="A670" s="4">
        <v>3</v>
      </c>
      <c r="B670" s="9" t="s">
        <v>68</v>
      </c>
      <c r="C670" s="13"/>
    </row>
    <row r="671" spans="1:3" ht="15.75" customHeight="1" x14ac:dyDescent="0.3">
      <c r="A671" s="4">
        <v>24</v>
      </c>
      <c r="B671" s="9" t="s">
        <v>617</v>
      </c>
      <c r="C671" s="13">
        <f>AVERAGE(A671:A672)</f>
        <v>46</v>
      </c>
    </row>
    <row r="672" spans="1:3" ht="15.75" customHeight="1" x14ac:dyDescent="0.3">
      <c r="A672" s="4">
        <v>68</v>
      </c>
      <c r="B672" s="9" t="s">
        <v>617</v>
      </c>
      <c r="C672" s="13"/>
    </row>
    <row r="673" spans="1:3" ht="15.75" customHeight="1" x14ac:dyDescent="0.3">
      <c r="A673" s="4">
        <v>166</v>
      </c>
      <c r="B673" s="9" t="s">
        <v>115</v>
      </c>
      <c r="C673" s="13">
        <f>AVERAGE(A673:A676)</f>
        <v>117.5</v>
      </c>
    </row>
    <row r="674" spans="1:3" ht="15.75" customHeight="1" x14ac:dyDescent="0.3">
      <c r="A674" s="4">
        <v>174</v>
      </c>
      <c r="B674" s="9" t="s">
        <v>115</v>
      </c>
      <c r="C674" s="13"/>
    </row>
    <row r="675" spans="1:3" ht="15.75" customHeight="1" x14ac:dyDescent="0.3">
      <c r="A675" s="4">
        <v>83</v>
      </c>
      <c r="B675" s="9" t="s">
        <v>115</v>
      </c>
      <c r="C675" s="13"/>
    </row>
    <row r="676" spans="1:3" ht="15.75" customHeight="1" x14ac:dyDescent="0.3">
      <c r="A676" s="4">
        <v>47</v>
      </c>
      <c r="B676" s="9" t="s">
        <v>115</v>
      </c>
      <c r="C676" s="13"/>
    </row>
    <row r="677" spans="1:3" ht="15.75" customHeight="1" x14ac:dyDescent="0.3">
      <c r="A677" s="4">
        <v>155</v>
      </c>
      <c r="B677" s="9" t="s">
        <v>499</v>
      </c>
      <c r="C677" s="13">
        <f>AVERAGE(A677:A678)</f>
        <v>121.5</v>
      </c>
    </row>
    <row r="678" spans="1:3" ht="15.75" customHeight="1" x14ac:dyDescent="0.3">
      <c r="A678" s="4">
        <v>88</v>
      </c>
      <c r="B678" s="9" t="s">
        <v>499</v>
      </c>
      <c r="C678" s="13"/>
    </row>
    <row r="679" spans="1:3" ht="15.75" customHeight="1" x14ac:dyDescent="0.3">
      <c r="A679" s="4">
        <v>45</v>
      </c>
      <c r="B679" s="9" t="s">
        <v>440</v>
      </c>
      <c r="C679" s="13">
        <f>AVERAGE(A679:A680)</f>
        <v>56</v>
      </c>
    </row>
    <row r="680" spans="1:3" ht="15.75" customHeight="1" x14ac:dyDescent="0.3">
      <c r="A680" s="4">
        <v>67</v>
      </c>
      <c r="B680" s="9" t="s">
        <v>440</v>
      </c>
      <c r="C680" s="13"/>
    </row>
    <row r="681" spans="1:3" ht="15.75" customHeight="1" x14ac:dyDescent="0.3">
      <c r="A681" s="4">
        <v>65</v>
      </c>
      <c r="B681" s="9" t="s">
        <v>98</v>
      </c>
      <c r="C681" s="13">
        <f>A681</f>
        <v>65</v>
      </c>
    </row>
    <row r="682" spans="1:3" ht="15.75" customHeight="1" x14ac:dyDescent="0.3">
      <c r="A682" s="4">
        <v>243</v>
      </c>
      <c r="B682" s="9" t="s">
        <v>231</v>
      </c>
      <c r="C682" s="13">
        <f>AVERAGE(A682:A683)</f>
        <v>136.5</v>
      </c>
    </row>
    <row r="683" spans="1:3" ht="15.75" customHeight="1" x14ac:dyDescent="0.3">
      <c r="A683" s="4">
        <v>30</v>
      </c>
      <c r="B683" s="9" t="s">
        <v>231</v>
      </c>
      <c r="C683" s="13"/>
    </row>
    <row r="684" spans="1:3" ht="15.75" customHeight="1" x14ac:dyDescent="0.3">
      <c r="A684" s="4">
        <v>76</v>
      </c>
      <c r="B684" s="9" t="s">
        <v>163</v>
      </c>
      <c r="C684" s="13">
        <f>AVERAGE(A684:A688)</f>
        <v>96.8</v>
      </c>
    </row>
    <row r="685" spans="1:3" ht="15.75" customHeight="1" x14ac:dyDescent="0.3">
      <c r="A685" s="4">
        <v>139</v>
      </c>
      <c r="B685" s="9" t="s">
        <v>163</v>
      </c>
      <c r="C685" s="13"/>
    </row>
    <row r="686" spans="1:3" ht="15.75" customHeight="1" x14ac:dyDescent="0.3">
      <c r="A686" s="4">
        <v>123</v>
      </c>
      <c r="B686" s="9" t="s">
        <v>163</v>
      </c>
      <c r="C686" s="13"/>
    </row>
    <row r="687" spans="1:3" ht="15.75" customHeight="1" x14ac:dyDescent="0.3">
      <c r="A687" s="4">
        <v>91</v>
      </c>
      <c r="B687" s="9" t="s">
        <v>163</v>
      </c>
      <c r="C687" s="13"/>
    </row>
    <row r="688" spans="1:3" ht="15.75" customHeight="1" x14ac:dyDescent="0.3">
      <c r="A688" s="4">
        <v>55</v>
      </c>
      <c r="B688" s="9" t="s">
        <v>163</v>
      </c>
      <c r="C688" s="13"/>
    </row>
    <row r="689" spans="1:3" ht="15.75" customHeight="1" x14ac:dyDescent="0.3">
      <c r="A689" s="4">
        <v>125</v>
      </c>
      <c r="B689" s="9" t="s">
        <v>637</v>
      </c>
      <c r="C689" s="13">
        <f>A689</f>
        <v>125</v>
      </c>
    </row>
    <row r="690" spans="1:3" ht="15.75" customHeight="1" x14ac:dyDescent="0.3">
      <c r="A690" s="4">
        <v>174</v>
      </c>
      <c r="B690" s="9" t="s">
        <v>124</v>
      </c>
      <c r="C690" s="13">
        <f>AVERAGE(A690:A691)</f>
        <v>133</v>
      </c>
    </row>
    <row r="691" spans="1:3" ht="15.75" customHeight="1" x14ac:dyDescent="0.3">
      <c r="A691" s="4">
        <v>92</v>
      </c>
      <c r="B691" s="9" t="s">
        <v>124</v>
      </c>
      <c r="C691" s="13"/>
    </row>
    <row r="692" spans="1:3" ht="15.75" customHeight="1" x14ac:dyDescent="0.3">
      <c r="A692" s="4">
        <v>49</v>
      </c>
      <c r="B692" s="9" t="s">
        <v>691</v>
      </c>
      <c r="C692" s="13">
        <f>A692</f>
        <v>49</v>
      </c>
    </row>
    <row r="693" spans="1:3" ht="15.75" customHeight="1" x14ac:dyDescent="0.3">
      <c r="A693" s="4">
        <v>15</v>
      </c>
      <c r="B693" s="9" t="s">
        <v>52</v>
      </c>
      <c r="C693" s="13">
        <f>A693</f>
        <v>15</v>
      </c>
    </row>
    <row r="694" spans="1:3" ht="15.75" customHeight="1" x14ac:dyDescent="0.3">
      <c r="A694" s="4">
        <v>24</v>
      </c>
      <c r="B694" s="9" t="s">
        <v>147</v>
      </c>
      <c r="C694" s="13">
        <f>AVERAGE(A694:A695)</f>
        <v>27.5</v>
      </c>
    </row>
    <row r="695" spans="1:3" ht="15.75" customHeight="1" x14ac:dyDescent="0.3">
      <c r="A695" s="4">
        <v>31</v>
      </c>
      <c r="B695" s="9" t="s">
        <v>147</v>
      </c>
      <c r="C695" s="13"/>
    </row>
    <row r="696" spans="1:3" ht="15.75" customHeight="1" x14ac:dyDescent="0.3">
      <c r="A696" s="4">
        <v>143</v>
      </c>
      <c r="B696" s="9" t="s">
        <v>492</v>
      </c>
      <c r="C696" s="13">
        <f>AVERAGE(A696:A698)</f>
        <v>122.66666666666667</v>
      </c>
    </row>
    <row r="697" spans="1:3" ht="15.75" customHeight="1" x14ac:dyDescent="0.3">
      <c r="A697" s="4">
        <v>190</v>
      </c>
      <c r="B697" s="9" t="s">
        <v>492</v>
      </c>
      <c r="C697" s="13"/>
    </row>
    <row r="698" spans="1:3" ht="15.75" customHeight="1" x14ac:dyDescent="0.3">
      <c r="A698" s="4">
        <v>35</v>
      </c>
      <c r="B698" s="9" t="s">
        <v>492</v>
      </c>
      <c r="C698" s="13"/>
    </row>
    <row r="699" spans="1:3" ht="15.75" customHeight="1" x14ac:dyDescent="0.3">
      <c r="A699" s="4">
        <v>42</v>
      </c>
      <c r="B699" s="9" t="s">
        <v>240</v>
      </c>
      <c r="C699" s="13">
        <f>A699</f>
        <v>42</v>
      </c>
    </row>
    <row r="700" spans="1:3" ht="15.75" customHeight="1" x14ac:dyDescent="0.3">
      <c r="A700" s="4">
        <v>195</v>
      </c>
      <c r="B700" s="9" t="s">
        <v>527</v>
      </c>
      <c r="C700" s="13">
        <f>A700</f>
        <v>195</v>
      </c>
    </row>
    <row r="701" spans="1:3" ht="15.75" customHeight="1" x14ac:dyDescent="0.3">
      <c r="A701" s="4">
        <v>82</v>
      </c>
      <c r="B701" s="9" t="s">
        <v>335</v>
      </c>
      <c r="C701" s="13">
        <f>A701</f>
        <v>82</v>
      </c>
    </row>
    <row r="702" spans="1:3" ht="15.75" customHeight="1" x14ac:dyDescent="0.3">
      <c r="A702" s="4">
        <v>127</v>
      </c>
      <c r="B702" s="9" t="s">
        <v>651</v>
      </c>
      <c r="C702" s="13">
        <f>AVERAGE(A702:A704)</f>
        <v>117.66666666666667</v>
      </c>
    </row>
    <row r="703" spans="1:3" ht="15.75" customHeight="1" x14ac:dyDescent="0.3">
      <c r="A703" s="4">
        <v>69</v>
      </c>
      <c r="B703" s="9" t="s">
        <v>651</v>
      </c>
      <c r="C703" s="13"/>
    </row>
    <row r="704" spans="1:3" ht="15.75" customHeight="1" x14ac:dyDescent="0.3">
      <c r="A704" s="4">
        <v>157</v>
      </c>
      <c r="B704" s="9" t="s">
        <v>651</v>
      </c>
      <c r="C704" s="13"/>
    </row>
    <row r="705" spans="1:3" ht="15.75" customHeight="1" x14ac:dyDescent="0.3">
      <c r="A705" s="4">
        <v>93</v>
      </c>
      <c r="B705" s="9" t="s">
        <v>752</v>
      </c>
      <c r="C705" s="13">
        <f>A705</f>
        <v>93</v>
      </c>
    </row>
    <row r="706" spans="1:3" ht="15.75" customHeight="1" x14ac:dyDescent="0.3">
      <c r="A706" s="4">
        <v>54</v>
      </c>
      <c r="B706" s="9" t="s">
        <v>313</v>
      </c>
      <c r="C706" s="13">
        <f>A706</f>
        <v>54</v>
      </c>
    </row>
    <row r="707" spans="1:3" ht="15.75" customHeight="1" x14ac:dyDescent="0.3">
      <c r="A707" s="4">
        <v>31</v>
      </c>
      <c r="B707" s="9" t="s">
        <v>299</v>
      </c>
      <c r="C707" s="13">
        <f>A707</f>
        <v>31</v>
      </c>
    </row>
    <row r="708" spans="1:3" ht="15.75" customHeight="1" x14ac:dyDescent="0.3">
      <c r="A708" s="4">
        <v>27</v>
      </c>
      <c r="B708" s="9" t="s">
        <v>62</v>
      </c>
      <c r="C708" s="13">
        <f>A708</f>
        <v>27</v>
      </c>
    </row>
    <row r="709" spans="1:3" ht="15.75" customHeight="1" x14ac:dyDescent="0.3">
      <c r="A709" s="4">
        <v>6</v>
      </c>
      <c r="B709" s="9" t="s">
        <v>25</v>
      </c>
      <c r="C709" s="13">
        <f>AVERAGE(A709:A714)</f>
        <v>21.166666666666668</v>
      </c>
    </row>
    <row r="710" spans="1:3" ht="15.75" customHeight="1" x14ac:dyDescent="0.3">
      <c r="A710" s="4">
        <v>10</v>
      </c>
      <c r="B710" s="9" t="s">
        <v>25</v>
      </c>
      <c r="C710" s="13"/>
    </row>
    <row r="711" spans="1:3" ht="15.75" customHeight="1" x14ac:dyDescent="0.3">
      <c r="A711" s="4">
        <v>61</v>
      </c>
      <c r="B711" s="9" t="s">
        <v>25</v>
      </c>
      <c r="C711" s="13"/>
    </row>
    <row r="712" spans="1:3" ht="15.75" customHeight="1" x14ac:dyDescent="0.3">
      <c r="A712" s="4">
        <v>8</v>
      </c>
      <c r="B712" s="9" t="s">
        <v>25</v>
      </c>
      <c r="C712" s="13"/>
    </row>
    <row r="713" spans="1:3" ht="15.75" customHeight="1" x14ac:dyDescent="0.3">
      <c r="A713" s="4">
        <v>24</v>
      </c>
      <c r="B713" s="9" t="s">
        <v>25</v>
      </c>
      <c r="C713" s="13"/>
    </row>
    <row r="714" spans="1:3" ht="15.75" customHeight="1" x14ac:dyDescent="0.3">
      <c r="A714" s="4">
        <v>18</v>
      </c>
      <c r="B714" s="9" t="s">
        <v>25</v>
      </c>
      <c r="C714" s="13"/>
    </row>
    <row r="715" spans="1:3" ht="15.75" customHeight="1" x14ac:dyDescent="0.3">
      <c r="A715" s="4">
        <v>80</v>
      </c>
      <c r="B715" s="9" t="s">
        <v>41</v>
      </c>
      <c r="C715" s="13">
        <f>AVERAGE(A715:A722)</f>
        <v>52.5</v>
      </c>
    </row>
    <row r="716" spans="1:3" ht="15.75" customHeight="1" x14ac:dyDescent="0.3">
      <c r="A716" s="4">
        <v>77</v>
      </c>
      <c r="B716" s="9" t="s">
        <v>41</v>
      </c>
      <c r="C716" s="13"/>
    </row>
    <row r="717" spans="1:3" ht="15.75" customHeight="1" x14ac:dyDescent="0.3">
      <c r="A717" s="4">
        <v>4</v>
      </c>
      <c r="B717" s="9" t="s">
        <v>41</v>
      </c>
      <c r="C717" s="13"/>
    </row>
    <row r="718" spans="1:3" ht="15.75" customHeight="1" x14ac:dyDescent="0.3">
      <c r="A718" s="4">
        <v>81</v>
      </c>
      <c r="B718" s="9" t="s">
        <v>41</v>
      </c>
      <c r="C718" s="13"/>
    </row>
    <row r="719" spans="1:3" ht="15.75" customHeight="1" x14ac:dyDescent="0.3">
      <c r="A719" s="4">
        <v>84</v>
      </c>
      <c r="B719" s="9" t="s">
        <v>41</v>
      </c>
      <c r="C719" s="13"/>
    </row>
    <row r="720" spans="1:3" ht="15.75" customHeight="1" x14ac:dyDescent="0.3">
      <c r="A720" s="4">
        <v>49</v>
      </c>
      <c r="B720" s="9" t="s">
        <v>41</v>
      </c>
      <c r="C720" s="13"/>
    </row>
    <row r="721" spans="1:3" ht="15.75" customHeight="1" x14ac:dyDescent="0.3">
      <c r="A721" s="4">
        <v>16</v>
      </c>
      <c r="B721" s="9" t="s">
        <v>41</v>
      </c>
      <c r="C721" s="13"/>
    </row>
    <row r="722" spans="1:3" ht="15.75" customHeight="1" x14ac:dyDescent="0.3">
      <c r="A722" s="4">
        <v>29</v>
      </c>
      <c r="B722" s="9" t="s">
        <v>41</v>
      </c>
      <c r="C722" s="13"/>
    </row>
    <row r="723" spans="1:3" ht="15.75" customHeight="1" x14ac:dyDescent="0.3">
      <c r="A723" s="4">
        <v>42</v>
      </c>
      <c r="B723" s="9" t="s">
        <v>160</v>
      </c>
      <c r="C723" s="13">
        <f>AVERAGE(A723:A726)</f>
        <v>56.5</v>
      </c>
    </row>
    <row r="724" spans="1:3" ht="15.75" customHeight="1" x14ac:dyDescent="0.3">
      <c r="A724" s="4">
        <v>43</v>
      </c>
      <c r="B724" s="9" t="s">
        <v>160</v>
      </c>
      <c r="C724" s="13"/>
    </row>
    <row r="725" spans="1:3" ht="15.75" customHeight="1" x14ac:dyDescent="0.3">
      <c r="A725" s="4">
        <v>90</v>
      </c>
      <c r="B725" s="9" t="s">
        <v>160</v>
      </c>
      <c r="C725" s="13"/>
    </row>
    <row r="726" spans="1:3" ht="15.75" customHeight="1" x14ac:dyDescent="0.3">
      <c r="A726" s="4">
        <v>51</v>
      </c>
      <c r="B726" s="9" t="s">
        <v>160</v>
      </c>
      <c r="C726" s="13"/>
    </row>
    <row r="727" spans="1:3" ht="15.75" customHeight="1" x14ac:dyDescent="0.3">
      <c r="A727" s="4">
        <v>88</v>
      </c>
      <c r="B727" s="9" t="s">
        <v>120</v>
      </c>
      <c r="C727" s="13">
        <f>A727</f>
        <v>88</v>
      </c>
    </row>
    <row r="728" spans="1:3" ht="15.75" customHeight="1" x14ac:dyDescent="0.3">
      <c r="A728" s="4">
        <v>107</v>
      </c>
      <c r="B728" s="9" t="s">
        <v>719</v>
      </c>
      <c r="C728" s="13">
        <f>A728</f>
        <v>107</v>
      </c>
    </row>
    <row r="729" spans="1:3" ht="15.75" customHeight="1" x14ac:dyDescent="0.3">
      <c r="A729" s="4">
        <v>11</v>
      </c>
      <c r="B729" s="9" t="s">
        <v>9</v>
      </c>
      <c r="C729" s="13">
        <f>AVERAGE(A729:A739)</f>
        <v>33.727272727272727</v>
      </c>
    </row>
    <row r="730" spans="1:3" ht="15.75" customHeight="1" x14ac:dyDescent="0.3">
      <c r="A730" s="4">
        <v>71</v>
      </c>
      <c r="B730" s="9" t="s">
        <v>9</v>
      </c>
      <c r="C730" s="13"/>
    </row>
    <row r="731" spans="1:3" ht="15.75" customHeight="1" x14ac:dyDescent="0.3">
      <c r="A731" s="4">
        <v>61</v>
      </c>
      <c r="B731" s="9" t="s">
        <v>9</v>
      </c>
      <c r="C731" s="13"/>
    </row>
    <row r="732" spans="1:3" ht="15.75" customHeight="1" x14ac:dyDescent="0.3">
      <c r="A732" s="4">
        <v>32</v>
      </c>
      <c r="B732" s="9" t="s">
        <v>9</v>
      </c>
      <c r="C732" s="13"/>
    </row>
    <row r="733" spans="1:3" ht="15.75" customHeight="1" x14ac:dyDescent="0.3">
      <c r="A733" s="4">
        <v>26</v>
      </c>
      <c r="B733" s="9" t="s">
        <v>9</v>
      </c>
      <c r="C733" s="13"/>
    </row>
    <row r="734" spans="1:3" ht="15.75" customHeight="1" x14ac:dyDescent="0.3">
      <c r="A734" s="4">
        <v>77</v>
      </c>
      <c r="B734" s="9" t="s">
        <v>9</v>
      </c>
      <c r="C734" s="13"/>
    </row>
    <row r="735" spans="1:3" ht="15.75" customHeight="1" x14ac:dyDescent="0.3">
      <c r="A735" s="4">
        <v>17</v>
      </c>
      <c r="B735" s="9" t="s">
        <v>9</v>
      </c>
      <c r="C735" s="13"/>
    </row>
    <row r="736" spans="1:3" ht="15.75" customHeight="1" x14ac:dyDescent="0.3">
      <c r="A736" s="4">
        <v>23</v>
      </c>
      <c r="B736" s="9" t="s">
        <v>9</v>
      </c>
      <c r="C736" s="13"/>
    </row>
    <row r="737" spans="1:3" ht="15.75" customHeight="1" x14ac:dyDescent="0.3">
      <c r="A737" s="4">
        <v>50</v>
      </c>
      <c r="B737" s="9" t="s">
        <v>9</v>
      </c>
      <c r="C737" s="13"/>
    </row>
    <row r="738" spans="1:3" ht="15.75" customHeight="1" x14ac:dyDescent="0.3">
      <c r="A738" s="4">
        <v>1</v>
      </c>
      <c r="B738" s="9" t="s">
        <v>9</v>
      </c>
      <c r="C738" s="13"/>
    </row>
    <row r="739" spans="1:3" ht="15.75" customHeight="1" x14ac:dyDescent="0.3">
      <c r="A739" s="4">
        <v>2</v>
      </c>
      <c r="B739" s="9" t="s">
        <v>9</v>
      </c>
      <c r="C739" s="13"/>
    </row>
    <row r="740" spans="1:3" ht="15.75" customHeight="1" x14ac:dyDescent="0.3">
      <c r="A740" s="4">
        <v>72</v>
      </c>
      <c r="B740" s="9" t="s">
        <v>259</v>
      </c>
      <c r="C740" s="13">
        <f>A740</f>
        <v>72</v>
      </c>
    </row>
    <row r="741" spans="1:3" ht="15.75" customHeight="1" x14ac:dyDescent="0.3">
      <c r="A741" s="4">
        <v>18</v>
      </c>
      <c r="B741" s="9" t="s">
        <v>429</v>
      </c>
      <c r="C741" s="13">
        <f>AVERAGE(A741:A748)</f>
        <v>34.625</v>
      </c>
    </row>
    <row r="742" spans="1:3" ht="15.75" customHeight="1" x14ac:dyDescent="0.3">
      <c r="A742" s="4">
        <v>56</v>
      </c>
      <c r="B742" s="9" t="s">
        <v>429</v>
      </c>
      <c r="C742" s="13"/>
    </row>
    <row r="743" spans="1:3" ht="15.75" customHeight="1" x14ac:dyDescent="0.3">
      <c r="A743" s="4">
        <v>14</v>
      </c>
      <c r="B743" s="9" t="s">
        <v>51</v>
      </c>
      <c r="C743" s="13"/>
    </row>
    <row r="744" spans="1:3" ht="15.75" customHeight="1" x14ac:dyDescent="0.3">
      <c r="A744" s="4">
        <v>70</v>
      </c>
      <c r="B744" s="9" t="s">
        <v>51</v>
      </c>
      <c r="C744" s="13"/>
    </row>
    <row r="745" spans="1:3" ht="15.75" customHeight="1" x14ac:dyDescent="0.3">
      <c r="A745" s="4">
        <v>21</v>
      </c>
      <c r="B745" s="9" t="s">
        <v>51</v>
      </c>
      <c r="C745" s="13"/>
    </row>
    <row r="746" spans="1:3" ht="15.75" customHeight="1" x14ac:dyDescent="0.3">
      <c r="A746" s="4">
        <v>21</v>
      </c>
      <c r="B746" s="9" t="s">
        <v>51</v>
      </c>
      <c r="C746" s="13"/>
    </row>
    <row r="747" spans="1:3" ht="15.75" customHeight="1" x14ac:dyDescent="0.3">
      <c r="A747" s="4">
        <v>59</v>
      </c>
      <c r="B747" s="9" t="s">
        <v>51</v>
      </c>
      <c r="C747" s="13"/>
    </row>
    <row r="748" spans="1:3" ht="15.75" customHeight="1" x14ac:dyDescent="0.3">
      <c r="A748" s="4">
        <v>18</v>
      </c>
      <c r="B748" s="9" t="s">
        <v>51</v>
      </c>
      <c r="C748" s="13"/>
    </row>
    <row r="749" spans="1:3" ht="15.75" customHeight="1" x14ac:dyDescent="0.3">
      <c r="A749" s="4">
        <v>10</v>
      </c>
      <c r="B749" s="9" t="s">
        <v>150</v>
      </c>
      <c r="C749" s="13">
        <f>AVERAGE(A749:A756)</f>
        <v>23.375</v>
      </c>
    </row>
    <row r="750" spans="1:3" ht="15.75" customHeight="1" x14ac:dyDescent="0.3">
      <c r="A750" s="4">
        <v>11</v>
      </c>
      <c r="B750" s="9" t="s">
        <v>150</v>
      </c>
      <c r="C750" s="13"/>
    </row>
    <row r="751" spans="1:3" ht="15.75" customHeight="1" x14ac:dyDescent="0.3">
      <c r="A751" s="4">
        <v>13</v>
      </c>
      <c r="B751" s="9" t="s">
        <v>150</v>
      </c>
      <c r="C751" s="13"/>
    </row>
    <row r="752" spans="1:3" ht="15.75" customHeight="1" x14ac:dyDescent="0.3">
      <c r="A752" s="4">
        <v>44</v>
      </c>
      <c r="B752" s="9" t="s">
        <v>150</v>
      </c>
      <c r="C752" s="13"/>
    </row>
    <row r="753" spans="1:3" ht="15.75" customHeight="1" x14ac:dyDescent="0.3">
      <c r="A753" s="4">
        <v>30</v>
      </c>
      <c r="B753" s="9" t="s">
        <v>150</v>
      </c>
      <c r="C753" s="13"/>
    </row>
    <row r="754" spans="1:3" ht="15.75" customHeight="1" x14ac:dyDescent="0.3">
      <c r="A754" s="4">
        <v>13</v>
      </c>
      <c r="B754" s="9" t="s">
        <v>150</v>
      </c>
      <c r="C754" s="13"/>
    </row>
    <row r="755" spans="1:3" ht="15.75" customHeight="1" x14ac:dyDescent="0.3">
      <c r="A755" s="4">
        <v>29</v>
      </c>
      <c r="B755" s="9" t="s">
        <v>150</v>
      </c>
      <c r="C755" s="13"/>
    </row>
    <row r="756" spans="1:3" ht="15.75" customHeight="1" x14ac:dyDescent="0.3">
      <c r="A756" s="4">
        <v>37</v>
      </c>
      <c r="B756" s="9" t="s">
        <v>150</v>
      </c>
      <c r="C756" s="13"/>
    </row>
    <row r="757" spans="1:3" ht="15.75" customHeight="1" x14ac:dyDescent="0.3">
      <c r="A757" s="4">
        <v>179</v>
      </c>
      <c r="B757" s="9" t="s">
        <v>769</v>
      </c>
      <c r="C757" s="13">
        <f>A757</f>
        <v>179</v>
      </c>
    </row>
    <row r="758" spans="1:3" ht="15.75" customHeight="1" x14ac:dyDescent="0.3">
      <c r="A758" s="4">
        <v>79</v>
      </c>
      <c r="B758" s="9" t="s">
        <v>704</v>
      </c>
      <c r="C758" s="13">
        <f>A758</f>
        <v>79</v>
      </c>
    </row>
    <row r="759" spans="1:3" ht="15.75" customHeight="1" x14ac:dyDescent="0.3">
      <c r="A759" s="4">
        <v>208</v>
      </c>
      <c r="B759" s="9" t="s">
        <v>535</v>
      </c>
      <c r="C759" s="13">
        <f>A759</f>
        <v>208</v>
      </c>
    </row>
    <row r="760" spans="1:3" ht="15.75" customHeight="1" x14ac:dyDescent="0.3">
      <c r="A760" s="4">
        <v>85</v>
      </c>
      <c r="B760" s="9" t="s">
        <v>223</v>
      </c>
      <c r="C760" s="13">
        <f>AVERAGE(A760:A764)</f>
        <v>33.200000000000003</v>
      </c>
    </row>
    <row r="761" spans="1:3" ht="15.75" customHeight="1" x14ac:dyDescent="0.3">
      <c r="A761" s="4">
        <v>1</v>
      </c>
      <c r="B761" s="9" t="s">
        <v>223</v>
      </c>
      <c r="C761" s="13"/>
    </row>
    <row r="762" spans="1:3" ht="15.75" customHeight="1" x14ac:dyDescent="0.3">
      <c r="A762" s="4">
        <v>17</v>
      </c>
      <c r="B762" s="9" t="s">
        <v>223</v>
      </c>
      <c r="C762" s="13"/>
    </row>
    <row r="763" spans="1:3" ht="15.75" customHeight="1" x14ac:dyDescent="0.3">
      <c r="A763" s="4">
        <v>25</v>
      </c>
      <c r="B763" s="9" t="s">
        <v>223</v>
      </c>
      <c r="C763" s="13"/>
    </row>
    <row r="764" spans="1:3" ht="15.75" customHeight="1" x14ac:dyDescent="0.3">
      <c r="A764" s="4">
        <v>38</v>
      </c>
      <c r="B764" s="9" t="s">
        <v>223</v>
      </c>
      <c r="C764" s="13"/>
    </row>
    <row r="765" spans="1:3" ht="15.75" customHeight="1" x14ac:dyDescent="0.3">
      <c r="A765" s="4">
        <v>184</v>
      </c>
      <c r="B765" s="9" t="s">
        <v>520</v>
      </c>
      <c r="C765" s="13">
        <f>A765</f>
        <v>184</v>
      </c>
    </row>
    <row r="766" spans="1:3" ht="15.75" customHeight="1" x14ac:dyDescent="0.3">
      <c r="A766" s="4">
        <v>35</v>
      </c>
      <c r="B766" s="9" t="s">
        <v>235</v>
      </c>
      <c r="C766" s="13">
        <f>AVERAGE(A766:A768)</f>
        <v>37.666666666666664</v>
      </c>
    </row>
    <row r="767" spans="1:3" ht="15.75" customHeight="1" x14ac:dyDescent="0.3">
      <c r="A767" s="4">
        <v>35</v>
      </c>
      <c r="B767" s="9" t="s">
        <v>235</v>
      </c>
      <c r="C767" s="13"/>
    </row>
    <row r="768" spans="1:3" ht="15.75" customHeight="1" x14ac:dyDescent="0.3">
      <c r="A768" s="4">
        <v>43</v>
      </c>
      <c r="B768" s="9" t="s">
        <v>235</v>
      </c>
      <c r="C768" s="13"/>
    </row>
    <row r="769" spans="1:3" ht="15.75" customHeight="1" x14ac:dyDescent="0.3">
      <c r="A769" s="4">
        <v>14</v>
      </c>
      <c r="B769" s="9" t="s">
        <v>437</v>
      </c>
      <c r="C769" s="13">
        <f>AVERAGE(A769:A771)</f>
        <v>41</v>
      </c>
    </row>
    <row r="770" spans="1:3" ht="15.75" customHeight="1" x14ac:dyDescent="0.3">
      <c r="A770" s="4">
        <v>36</v>
      </c>
      <c r="B770" s="9" t="s">
        <v>437</v>
      </c>
      <c r="C770" s="13"/>
    </row>
    <row r="771" spans="1:3" ht="15.75" customHeight="1" x14ac:dyDescent="0.3">
      <c r="A771" s="4">
        <v>73</v>
      </c>
      <c r="B771" s="9" t="s">
        <v>437</v>
      </c>
      <c r="C771" s="13"/>
    </row>
    <row r="772" spans="1:3" ht="15.75" customHeight="1" x14ac:dyDescent="0.3">
      <c r="A772" s="4">
        <v>246</v>
      </c>
      <c r="B772" s="9" t="s">
        <v>567</v>
      </c>
      <c r="C772" s="13">
        <f>A772</f>
        <v>246</v>
      </c>
    </row>
    <row r="773" spans="1:3" ht="15.75" customHeight="1" x14ac:dyDescent="0.3">
      <c r="A773" s="4">
        <v>38</v>
      </c>
      <c r="B773" s="9" t="s">
        <v>391</v>
      </c>
      <c r="C773" s="13">
        <f>AVERAGE(A773:A777)</f>
        <v>67.400000000000006</v>
      </c>
    </row>
    <row r="774" spans="1:3" ht="15.75" customHeight="1" x14ac:dyDescent="0.3">
      <c r="A774" s="4">
        <v>102</v>
      </c>
      <c r="B774" s="9" t="s">
        <v>391</v>
      </c>
      <c r="C774" s="13"/>
    </row>
    <row r="775" spans="1:3" ht="15.75" customHeight="1" x14ac:dyDescent="0.3">
      <c r="A775" s="4">
        <v>83</v>
      </c>
      <c r="B775" s="9" t="s">
        <v>391</v>
      </c>
      <c r="C775" s="13"/>
    </row>
    <row r="776" spans="1:3" ht="15.75" customHeight="1" x14ac:dyDescent="0.3">
      <c r="A776" s="4">
        <v>88</v>
      </c>
      <c r="B776" s="9" t="s">
        <v>391</v>
      </c>
      <c r="C776" s="13"/>
    </row>
    <row r="777" spans="1:3" ht="15.75" customHeight="1" x14ac:dyDescent="0.3">
      <c r="A777" s="4">
        <v>26</v>
      </c>
      <c r="B777" s="9" t="s">
        <v>391</v>
      </c>
      <c r="C777" s="13"/>
    </row>
    <row r="778" spans="1:3" ht="15.75" customHeight="1" x14ac:dyDescent="0.3">
      <c r="A778" s="4">
        <v>30</v>
      </c>
      <c r="B778" s="9" t="s">
        <v>17</v>
      </c>
      <c r="C778" s="13">
        <f>AVERAGE(A778:A788)</f>
        <v>22.545454545454547</v>
      </c>
    </row>
    <row r="779" spans="1:3" ht="15.75" customHeight="1" x14ac:dyDescent="0.3">
      <c r="A779" s="4">
        <v>8</v>
      </c>
      <c r="B779" s="9" t="s">
        <v>17</v>
      </c>
      <c r="C779" s="13"/>
    </row>
    <row r="780" spans="1:3" ht="15.75" customHeight="1" x14ac:dyDescent="0.3">
      <c r="A780" s="4">
        <v>48</v>
      </c>
      <c r="B780" s="9" t="s">
        <v>17</v>
      </c>
      <c r="C780" s="13"/>
    </row>
    <row r="781" spans="1:3" ht="15.75" customHeight="1" x14ac:dyDescent="0.3">
      <c r="A781" s="4">
        <v>97</v>
      </c>
      <c r="B781" s="9" t="s">
        <v>17</v>
      </c>
      <c r="C781" s="13"/>
    </row>
    <row r="782" spans="1:3" ht="15.75" customHeight="1" x14ac:dyDescent="0.3">
      <c r="A782" s="4">
        <v>3</v>
      </c>
      <c r="B782" s="9" t="s">
        <v>17</v>
      </c>
      <c r="C782" s="13"/>
    </row>
    <row r="783" spans="1:3" ht="15.75" customHeight="1" x14ac:dyDescent="0.3">
      <c r="A783" s="4">
        <v>8</v>
      </c>
      <c r="B783" s="9" t="s">
        <v>17</v>
      </c>
      <c r="C783" s="13"/>
    </row>
    <row r="784" spans="1:3" ht="15.75" customHeight="1" x14ac:dyDescent="0.3">
      <c r="A784" s="4">
        <v>16</v>
      </c>
      <c r="B784" s="9" t="s">
        <v>17</v>
      </c>
      <c r="C784" s="13"/>
    </row>
    <row r="785" spans="1:3" ht="15.75" customHeight="1" x14ac:dyDescent="0.3">
      <c r="A785" s="4">
        <v>8</v>
      </c>
      <c r="B785" s="9" t="s">
        <v>17</v>
      </c>
      <c r="C785" s="13"/>
    </row>
    <row r="786" spans="1:3" ht="15.75" customHeight="1" x14ac:dyDescent="0.3">
      <c r="A786" s="4">
        <v>10</v>
      </c>
      <c r="B786" s="9" t="s">
        <v>17</v>
      </c>
      <c r="C786" s="13"/>
    </row>
    <row r="787" spans="1:3" ht="15.75" customHeight="1" x14ac:dyDescent="0.3">
      <c r="A787" s="4">
        <v>6</v>
      </c>
      <c r="B787" s="9" t="s">
        <v>17</v>
      </c>
      <c r="C787" s="13"/>
    </row>
    <row r="788" spans="1:3" ht="15.75" customHeight="1" x14ac:dyDescent="0.3">
      <c r="A788" s="4">
        <v>14</v>
      </c>
      <c r="B788" s="9" t="s">
        <v>17</v>
      </c>
      <c r="C788" s="13"/>
    </row>
    <row r="789" spans="1:3" ht="15.75" customHeight="1" x14ac:dyDescent="0.3">
      <c r="A789" s="4">
        <v>149</v>
      </c>
      <c r="B789" s="9" t="s">
        <v>496</v>
      </c>
      <c r="C789" s="13">
        <f>A789</f>
        <v>149</v>
      </c>
    </row>
    <row r="790" spans="1:3" ht="15.75" customHeight="1" x14ac:dyDescent="0.3">
      <c r="A790" s="4">
        <v>245</v>
      </c>
      <c r="B790" s="9" t="s">
        <v>566</v>
      </c>
      <c r="C790" s="13">
        <f>A790</f>
        <v>245</v>
      </c>
    </row>
    <row r="791" spans="1:3" ht="15.75" customHeight="1" x14ac:dyDescent="0.3">
      <c r="A791" s="4">
        <v>80</v>
      </c>
      <c r="B791" s="9" t="s">
        <v>182</v>
      </c>
      <c r="C791" s="13">
        <f>A791</f>
        <v>80</v>
      </c>
    </row>
    <row r="792" spans="1:3" ht="15.75" customHeight="1" x14ac:dyDescent="0.3">
      <c r="A792" s="4">
        <v>28</v>
      </c>
      <c r="B792" s="9" t="s">
        <v>303</v>
      </c>
      <c r="C792" s="13">
        <f>AVERAGE(A792:A793)</f>
        <v>33.5</v>
      </c>
    </row>
    <row r="793" spans="1:3" ht="15.75" customHeight="1" x14ac:dyDescent="0.3">
      <c r="A793" s="4">
        <v>39</v>
      </c>
      <c r="B793" s="9" t="s">
        <v>303</v>
      </c>
      <c r="C793" s="13"/>
    </row>
    <row r="794" spans="1:3" ht="15.75" customHeight="1" x14ac:dyDescent="0.3">
      <c r="A794" s="4">
        <v>127</v>
      </c>
      <c r="B794" s="9" t="s">
        <v>729</v>
      </c>
      <c r="C794" s="13">
        <f>A794</f>
        <v>127</v>
      </c>
    </row>
    <row r="795" spans="1:3" ht="15.75" customHeight="1" x14ac:dyDescent="0.3">
      <c r="A795" s="4">
        <v>77</v>
      </c>
      <c r="B795" s="9" t="s">
        <v>110</v>
      </c>
      <c r="C795" s="13">
        <f>A795</f>
        <v>77</v>
      </c>
    </row>
    <row r="796" spans="1:3" ht="15.75" customHeight="1" x14ac:dyDescent="0.3">
      <c r="A796" s="4">
        <v>205</v>
      </c>
      <c r="B796" s="9" t="s">
        <v>532</v>
      </c>
      <c r="C796" s="13">
        <f>AVERAGE(A796:A798)</f>
        <v>154.33333333333334</v>
      </c>
    </row>
    <row r="797" spans="1:3" ht="15.75" customHeight="1" x14ac:dyDescent="0.3">
      <c r="A797" s="4">
        <v>132</v>
      </c>
      <c r="B797" s="9" t="s">
        <v>532</v>
      </c>
      <c r="C797" s="13"/>
    </row>
    <row r="798" spans="1:3" ht="15.75" customHeight="1" x14ac:dyDescent="0.3">
      <c r="A798" s="4">
        <v>126</v>
      </c>
      <c r="B798" s="9" t="s">
        <v>532</v>
      </c>
      <c r="C798" s="13"/>
    </row>
    <row r="799" spans="1:3" ht="15.75" customHeight="1" x14ac:dyDescent="0.3">
      <c r="A799" s="4">
        <v>68</v>
      </c>
      <c r="B799" s="9" t="s">
        <v>101</v>
      </c>
      <c r="C799" s="13">
        <f>A799</f>
        <v>68</v>
      </c>
    </row>
    <row r="800" spans="1:3" ht="15.75" customHeight="1" x14ac:dyDescent="0.3">
      <c r="A800" s="4">
        <v>173</v>
      </c>
      <c r="B800" s="9" t="s">
        <v>511</v>
      </c>
      <c r="C800" s="13">
        <f>A800</f>
        <v>173</v>
      </c>
    </row>
    <row r="801" spans="1:3" ht="15.75" customHeight="1" x14ac:dyDescent="0.3">
      <c r="A801" s="4">
        <v>93</v>
      </c>
      <c r="B801" s="9" t="s">
        <v>461</v>
      </c>
      <c r="C801" s="13">
        <f>AVERAGE(A801:A802)</f>
        <v>106</v>
      </c>
    </row>
    <row r="802" spans="1:3" ht="15.75" customHeight="1" x14ac:dyDescent="0.3">
      <c r="A802" s="4">
        <v>119</v>
      </c>
      <c r="B802" s="9" t="s">
        <v>461</v>
      </c>
      <c r="C802" s="13"/>
    </row>
    <row r="803" spans="1:3" ht="15.75" customHeight="1" x14ac:dyDescent="0.3">
      <c r="A803" s="4">
        <v>91</v>
      </c>
      <c r="B803" s="9" t="s">
        <v>123</v>
      </c>
      <c r="C803" s="13">
        <f>A803</f>
        <v>91</v>
      </c>
    </row>
    <row r="804" spans="1:3" ht="15.75" customHeight="1" x14ac:dyDescent="0.3">
      <c r="A804" s="4">
        <v>114</v>
      </c>
      <c r="B804" s="9" t="s">
        <v>476</v>
      </c>
      <c r="C804" s="13">
        <f>A804</f>
        <v>114</v>
      </c>
    </row>
    <row r="805" spans="1:3" ht="15.75" customHeight="1" x14ac:dyDescent="0.3">
      <c r="A805" s="4">
        <v>70</v>
      </c>
      <c r="B805" s="9" t="s">
        <v>174</v>
      </c>
      <c r="C805" s="13">
        <f>A805</f>
        <v>70</v>
      </c>
    </row>
    <row r="806" spans="1:3" ht="15.75" customHeight="1" x14ac:dyDescent="0.3">
      <c r="A806" s="4">
        <v>145</v>
      </c>
      <c r="B806" s="9" t="s">
        <v>205</v>
      </c>
      <c r="C806" s="13">
        <f>AVERAGE(A806:A811)</f>
        <v>58</v>
      </c>
    </row>
    <row r="807" spans="1:3" ht="15.75" customHeight="1" x14ac:dyDescent="0.3">
      <c r="A807" s="4">
        <v>79</v>
      </c>
      <c r="B807" s="9" t="s">
        <v>205</v>
      </c>
      <c r="C807" s="13"/>
    </row>
    <row r="808" spans="1:3" ht="15.75" customHeight="1" x14ac:dyDescent="0.3">
      <c r="A808" s="4">
        <v>51</v>
      </c>
      <c r="B808" s="9" t="s">
        <v>205</v>
      </c>
      <c r="C808" s="13"/>
    </row>
    <row r="809" spans="1:3" ht="15.75" customHeight="1" x14ac:dyDescent="0.3">
      <c r="A809" s="4">
        <v>17</v>
      </c>
      <c r="B809" s="9" t="s">
        <v>205</v>
      </c>
      <c r="C809" s="13"/>
    </row>
    <row r="810" spans="1:3" ht="15.75" customHeight="1" x14ac:dyDescent="0.3">
      <c r="A810" s="4">
        <v>41</v>
      </c>
      <c r="B810" s="9" t="s">
        <v>205</v>
      </c>
      <c r="C810" s="13"/>
    </row>
    <row r="811" spans="1:3" ht="15.75" customHeight="1" x14ac:dyDescent="0.3">
      <c r="A811" s="4">
        <v>15</v>
      </c>
      <c r="B811" s="9" t="s">
        <v>205</v>
      </c>
      <c r="C811" s="13"/>
    </row>
    <row r="812" spans="1:3" ht="15.75" customHeight="1" x14ac:dyDescent="0.3">
      <c r="A812" s="4">
        <v>73</v>
      </c>
      <c r="B812" s="9" t="s">
        <v>106</v>
      </c>
      <c r="C812" s="13">
        <f>AVERAGE(A812:A813)</f>
        <v>78</v>
      </c>
    </row>
    <row r="813" spans="1:3" ht="15.75" customHeight="1" x14ac:dyDescent="0.3">
      <c r="A813" s="4">
        <v>83</v>
      </c>
      <c r="B813" s="9" t="s">
        <v>106</v>
      </c>
      <c r="C813" s="13"/>
    </row>
    <row r="814" spans="1:3" ht="15.75" customHeight="1" x14ac:dyDescent="0.3">
      <c r="A814" s="4">
        <v>98</v>
      </c>
      <c r="B814" s="9" t="s">
        <v>714</v>
      </c>
      <c r="C814" s="13">
        <f>A814</f>
        <v>98</v>
      </c>
    </row>
    <row r="815" spans="1:3" ht="15.75" customHeight="1" x14ac:dyDescent="0.3">
      <c r="A815" s="4">
        <v>23</v>
      </c>
      <c r="B815" s="9" t="s">
        <v>30</v>
      </c>
      <c r="C815" s="13">
        <f>A815</f>
        <v>23</v>
      </c>
    </row>
    <row r="816" spans="1:3" ht="15.75" customHeight="1" x14ac:dyDescent="0.3">
      <c r="A816" s="4">
        <v>12</v>
      </c>
      <c r="B816" s="9" t="s">
        <v>159</v>
      </c>
      <c r="C816" s="13">
        <f>AVERAGE(A816:A821)</f>
        <v>32.166666666666664</v>
      </c>
    </row>
    <row r="817" spans="1:3" ht="15.75" customHeight="1" x14ac:dyDescent="0.3">
      <c r="A817" s="4">
        <v>18</v>
      </c>
      <c r="B817" s="9" t="s">
        <v>159</v>
      </c>
      <c r="C817" s="13"/>
    </row>
    <row r="818" spans="1:3" ht="15.75" customHeight="1" x14ac:dyDescent="0.3">
      <c r="A818" s="4">
        <v>56</v>
      </c>
      <c r="B818" s="9" t="s">
        <v>159</v>
      </c>
      <c r="C818" s="13"/>
    </row>
    <row r="819" spans="1:3" ht="15.75" customHeight="1" x14ac:dyDescent="0.3">
      <c r="A819" s="4">
        <v>25</v>
      </c>
      <c r="B819" s="9" t="s">
        <v>159</v>
      </c>
      <c r="C819" s="13"/>
    </row>
    <row r="820" spans="1:3" ht="15.75" customHeight="1" x14ac:dyDescent="0.3">
      <c r="A820" s="4">
        <v>34</v>
      </c>
      <c r="B820" s="9" t="s">
        <v>159</v>
      </c>
      <c r="C820" s="13"/>
    </row>
    <row r="821" spans="1:3" ht="15.75" customHeight="1" x14ac:dyDescent="0.3">
      <c r="A821" s="4">
        <v>48</v>
      </c>
      <c r="B821" s="9" t="s">
        <v>159</v>
      </c>
      <c r="C821" s="13"/>
    </row>
    <row r="822" spans="1:3" ht="15.75" customHeight="1" x14ac:dyDescent="0.3">
      <c r="A822" s="4">
        <v>63</v>
      </c>
      <c r="B822" s="9" t="s">
        <v>696</v>
      </c>
      <c r="C822" s="13">
        <f>A822</f>
        <v>63</v>
      </c>
    </row>
    <row r="823" spans="1:3" ht="15.75" customHeight="1" x14ac:dyDescent="0.3">
      <c r="A823" s="4">
        <v>78</v>
      </c>
      <c r="B823" s="9" t="s">
        <v>264</v>
      </c>
      <c r="C823" s="13">
        <f>A823</f>
        <v>78</v>
      </c>
    </row>
    <row r="824" spans="1:3" ht="15.75" customHeight="1" x14ac:dyDescent="0.3">
      <c r="A824" s="4">
        <v>100</v>
      </c>
      <c r="B824" s="9" t="s">
        <v>233</v>
      </c>
      <c r="C824" s="13">
        <f>AVERAGE(A824:A825)</f>
        <v>66</v>
      </c>
    </row>
    <row r="825" spans="1:3" ht="15.75" customHeight="1" x14ac:dyDescent="0.3">
      <c r="A825" s="4">
        <v>32</v>
      </c>
      <c r="B825" s="9" t="s">
        <v>233</v>
      </c>
      <c r="C825" s="13"/>
    </row>
    <row r="826" spans="1:3" ht="15.75" customHeight="1" x14ac:dyDescent="0.3">
      <c r="A826" s="4">
        <v>143</v>
      </c>
      <c r="B826" s="9" t="s">
        <v>379</v>
      </c>
      <c r="C826" s="13">
        <f>AVERAGE(A826:A827)</f>
        <v>108</v>
      </c>
    </row>
    <row r="827" spans="1:3" ht="15.75" customHeight="1" x14ac:dyDescent="0.3">
      <c r="A827" s="4">
        <v>73</v>
      </c>
      <c r="B827" s="9" t="s">
        <v>379</v>
      </c>
      <c r="C827" s="13"/>
    </row>
    <row r="828" spans="1:3" ht="15.75" customHeight="1" x14ac:dyDescent="0.3">
      <c r="A828" s="4">
        <v>17</v>
      </c>
      <c r="B828" s="9" t="s">
        <v>575</v>
      </c>
      <c r="C828" s="13">
        <f>A828</f>
        <v>17</v>
      </c>
    </row>
    <row r="829" spans="1:3" ht="15.75" customHeight="1" x14ac:dyDescent="0.3">
      <c r="A829" s="4">
        <v>14</v>
      </c>
      <c r="B829" s="9" t="s">
        <v>21</v>
      </c>
      <c r="C829" s="13">
        <f>A829</f>
        <v>14</v>
      </c>
    </row>
    <row r="830" spans="1:3" ht="15.75" customHeight="1" x14ac:dyDescent="0.3">
      <c r="A830" s="4">
        <v>67</v>
      </c>
      <c r="B830" s="9" t="s">
        <v>171</v>
      </c>
      <c r="C830" s="13">
        <f>A830</f>
        <v>67</v>
      </c>
    </row>
    <row r="831" spans="1:3" ht="15.75" customHeight="1" x14ac:dyDescent="0.3">
      <c r="A831" s="4">
        <v>230</v>
      </c>
      <c r="B831" s="9" t="s">
        <v>292</v>
      </c>
      <c r="C831" s="13">
        <f>AVERAGE(A831:A832)</f>
        <v>124</v>
      </c>
    </row>
    <row r="832" spans="1:3" ht="15.75" customHeight="1" x14ac:dyDescent="0.3">
      <c r="A832" s="4">
        <v>18</v>
      </c>
      <c r="B832" s="9" t="s">
        <v>292</v>
      </c>
      <c r="C832" s="13"/>
    </row>
    <row r="833" spans="1:3" ht="15.75" customHeight="1" x14ac:dyDescent="0.3">
      <c r="A833" s="4">
        <v>76</v>
      </c>
      <c r="B833" s="9" t="s">
        <v>19</v>
      </c>
      <c r="C833" s="13">
        <f>AVERAGE(A833:A838)</f>
        <v>25</v>
      </c>
    </row>
    <row r="834" spans="1:3" ht="15.75" customHeight="1" x14ac:dyDescent="0.3">
      <c r="A834" s="4">
        <v>8</v>
      </c>
      <c r="B834" s="9" t="s">
        <v>19</v>
      </c>
      <c r="C834" s="13"/>
    </row>
    <row r="835" spans="1:3" ht="15.75" customHeight="1" x14ac:dyDescent="0.3">
      <c r="A835" s="4">
        <v>31</v>
      </c>
      <c r="B835" s="9" t="s">
        <v>19</v>
      </c>
      <c r="C835" s="13"/>
    </row>
    <row r="836" spans="1:3" ht="15.75" customHeight="1" x14ac:dyDescent="0.3">
      <c r="A836" s="4">
        <v>12</v>
      </c>
      <c r="B836" s="9" t="s">
        <v>19</v>
      </c>
      <c r="C836" s="13"/>
    </row>
    <row r="837" spans="1:3" ht="15.75" customHeight="1" x14ac:dyDescent="0.3">
      <c r="A837" s="4">
        <v>12</v>
      </c>
      <c r="B837" s="9" t="s">
        <v>19</v>
      </c>
      <c r="C837" s="13"/>
    </row>
    <row r="838" spans="1:3" ht="15.75" customHeight="1" x14ac:dyDescent="0.3">
      <c r="A838" s="4">
        <v>11</v>
      </c>
      <c r="B838" s="9" t="s">
        <v>19</v>
      </c>
      <c r="C838" s="13"/>
    </row>
    <row r="839" spans="1:3" ht="15.75" customHeight="1" x14ac:dyDescent="0.3">
      <c r="A839" s="4">
        <v>65</v>
      </c>
      <c r="B839" s="9" t="s">
        <v>797</v>
      </c>
      <c r="C839" s="13">
        <f>AVERAGE(A839:A841)</f>
        <v>103.33333333333333</v>
      </c>
    </row>
    <row r="840" spans="1:3" ht="15.75" customHeight="1" x14ac:dyDescent="0.3">
      <c r="A840" s="4">
        <v>171</v>
      </c>
      <c r="B840" s="9" t="s">
        <v>797</v>
      </c>
      <c r="C840" s="13"/>
    </row>
    <row r="841" spans="1:3" ht="15.75" customHeight="1" x14ac:dyDescent="0.3">
      <c r="A841" s="4">
        <v>74</v>
      </c>
      <c r="B841" s="9" t="s">
        <v>797</v>
      </c>
      <c r="C841" s="13"/>
    </row>
    <row r="842" spans="1:3" ht="15.75" customHeight="1" x14ac:dyDescent="0.3">
      <c r="A842" s="4">
        <v>44</v>
      </c>
      <c r="B842" s="9" t="s">
        <v>145</v>
      </c>
      <c r="C842" s="13">
        <f>AVERAGE(A842:A844)</f>
        <v>45</v>
      </c>
    </row>
    <row r="843" spans="1:3" ht="15.75" customHeight="1" x14ac:dyDescent="0.3">
      <c r="A843" s="4">
        <v>69</v>
      </c>
      <c r="B843" s="9" t="s">
        <v>145</v>
      </c>
      <c r="C843" s="13"/>
    </row>
    <row r="844" spans="1:3" ht="15.75" customHeight="1" x14ac:dyDescent="0.3">
      <c r="A844" s="4">
        <v>22</v>
      </c>
      <c r="B844" s="9" t="s">
        <v>145</v>
      </c>
      <c r="C844" s="13"/>
    </row>
    <row r="845" spans="1:3" ht="15.75" customHeight="1" x14ac:dyDescent="0.3">
      <c r="A845" s="4">
        <v>236</v>
      </c>
      <c r="B845" s="9" t="s">
        <v>558</v>
      </c>
      <c r="C845" s="13">
        <f>A845</f>
        <v>236</v>
      </c>
    </row>
    <row r="846" spans="1:3" ht="15.75" customHeight="1" x14ac:dyDescent="0.3">
      <c r="A846" s="4">
        <v>120</v>
      </c>
      <c r="B846" s="9" t="s">
        <v>724</v>
      </c>
      <c r="C846" s="13">
        <f>A846</f>
        <v>120</v>
      </c>
    </row>
    <row r="847" spans="1:3" ht="15.75" customHeight="1" x14ac:dyDescent="0.3">
      <c r="A847" s="4">
        <v>95</v>
      </c>
      <c r="B847" s="9" t="s">
        <v>463</v>
      </c>
      <c r="C847" s="13">
        <f>AVERAGE(A847:A848)</f>
        <v>141.5</v>
      </c>
    </row>
    <row r="848" spans="1:3" ht="15.75" customHeight="1" x14ac:dyDescent="0.3">
      <c r="A848" s="4">
        <v>188</v>
      </c>
      <c r="B848" s="9" t="s">
        <v>463</v>
      </c>
      <c r="C848" s="13"/>
    </row>
    <row r="849" spans="1:3" ht="15.75" customHeight="1" x14ac:dyDescent="0.3">
      <c r="A849" s="4">
        <v>94</v>
      </c>
      <c r="B849" s="9" t="s">
        <v>462</v>
      </c>
      <c r="C849" s="13">
        <f>AVERAGE(A849:A850)</f>
        <v>130</v>
      </c>
    </row>
    <row r="850" spans="1:3" ht="15.75" customHeight="1" x14ac:dyDescent="0.3">
      <c r="A850" s="4">
        <v>166</v>
      </c>
      <c r="B850" s="9" t="s">
        <v>462</v>
      </c>
      <c r="C850" s="13"/>
    </row>
    <row r="851" spans="1:3" ht="15.75" customHeight="1" x14ac:dyDescent="0.3">
      <c r="A851" s="4">
        <v>154</v>
      </c>
      <c r="B851" s="9" t="s">
        <v>748</v>
      </c>
      <c r="C851" s="13">
        <f>A851</f>
        <v>154</v>
      </c>
    </row>
    <row r="852" spans="1:3" ht="15.75" customHeight="1" x14ac:dyDescent="0.3">
      <c r="A852" s="4">
        <v>71</v>
      </c>
      <c r="B852" s="9" t="s">
        <v>104</v>
      </c>
      <c r="C852" s="13">
        <f>AVERAGE(A852:A856)</f>
        <v>34.6</v>
      </c>
    </row>
    <row r="853" spans="1:3" ht="15.75" customHeight="1" x14ac:dyDescent="0.3">
      <c r="A853" s="4">
        <v>35</v>
      </c>
      <c r="B853" s="9" t="s">
        <v>104</v>
      </c>
      <c r="C853" s="13"/>
    </row>
    <row r="854" spans="1:3" ht="15.75" customHeight="1" x14ac:dyDescent="0.3">
      <c r="A854" s="4">
        <v>7</v>
      </c>
      <c r="B854" s="9" t="s">
        <v>104</v>
      </c>
      <c r="C854" s="13"/>
    </row>
    <row r="855" spans="1:3" ht="15.75" customHeight="1" x14ac:dyDescent="0.3">
      <c r="A855" s="4">
        <v>22</v>
      </c>
      <c r="B855" s="9" t="s">
        <v>104</v>
      </c>
      <c r="C855" s="13"/>
    </row>
    <row r="856" spans="1:3" ht="15.75" customHeight="1" x14ac:dyDescent="0.3">
      <c r="A856" s="4">
        <v>38</v>
      </c>
      <c r="B856" s="9" t="s">
        <v>104</v>
      </c>
      <c r="C856" s="13"/>
    </row>
    <row r="857" spans="1:3" ht="15.75" customHeight="1" x14ac:dyDescent="0.3">
      <c r="A857" s="4">
        <v>182</v>
      </c>
      <c r="B857" s="9" t="s">
        <v>199</v>
      </c>
      <c r="C857" s="13">
        <f>AVERAGE(A857:A859)</f>
        <v>74</v>
      </c>
    </row>
    <row r="858" spans="1:3" ht="15.75" customHeight="1" x14ac:dyDescent="0.3">
      <c r="A858" s="4">
        <v>26</v>
      </c>
      <c r="B858" s="9" t="s">
        <v>199</v>
      </c>
      <c r="C858" s="13"/>
    </row>
    <row r="859" spans="1:3" ht="15.75" customHeight="1" x14ac:dyDescent="0.3">
      <c r="A859" s="4">
        <v>14</v>
      </c>
      <c r="B859" s="9" t="s">
        <v>199</v>
      </c>
      <c r="C859" s="13"/>
    </row>
    <row r="860" spans="1:3" ht="15.75" customHeight="1" x14ac:dyDescent="0.3">
      <c r="A860" s="4">
        <v>72</v>
      </c>
      <c r="B860" s="9" t="s">
        <v>128</v>
      </c>
      <c r="C860" s="13">
        <f>AVERAGE(A860:A863)</f>
        <v>113.25</v>
      </c>
    </row>
    <row r="861" spans="1:3" ht="15.75" customHeight="1" x14ac:dyDescent="0.3">
      <c r="A861" s="4">
        <v>154</v>
      </c>
      <c r="B861" s="9" t="s">
        <v>128</v>
      </c>
      <c r="C861" s="13"/>
    </row>
    <row r="862" spans="1:3" ht="15.75" customHeight="1" x14ac:dyDescent="0.3">
      <c r="A862" s="4">
        <v>131</v>
      </c>
      <c r="B862" s="9" t="s">
        <v>128</v>
      </c>
      <c r="C862" s="13"/>
    </row>
    <row r="863" spans="1:3" ht="15.75" customHeight="1" x14ac:dyDescent="0.3">
      <c r="A863" s="4">
        <v>96</v>
      </c>
      <c r="B863" s="9" t="s">
        <v>128</v>
      </c>
      <c r="C863" s="13"/>
    </row>
    <row r="864" spans="1:3" ht="15.75" customHeight="1" x14ac:dyDescent="0.3">
      <c r="A864" s="4">
        <v>71</v>
      </c>
      <c r="B864" s="9" t="s">
        <v>423</v>
      </c>
      <c r="C864" s="13">
        <f>AVERAGE(A864:A865)</f>
        <v>39.5</v>
      </c>
    </row>
    <row r="865" spans="1:3" ht="15.75" customHeight="1" x14ac:dyDescent="0.3">
      <c r="A865" s="4">
        <v>8</v>
      </c>
      <c r="B865" s="9" t="s">
        <v>423</v>
      </c>
      <c r="C865" s="13"/>
    </row>
    <row r="866" spans="1:3" ht="15.75" customHeight="1" x14ac:dyDescent="0.3">
      <c r="A866" s="4">
        <v>3</v>
      </c>
      <c r="B866" s="9" t="s">
        <v>403</v>
      </c>
      <c r="C866" s="13">
        <f>A866</f>
        <v>3</v>
      </c>
    </row>
    <row r="867" spans="1:3" ht="15.75" customHeight="1" x14ac:dyDescent="0.3">
      <c r="A867" s="4">
        <v>139</v>
      </c>
      <c r="B867" s="9" t="s">
        <v>309</v>
      </c>
      <c r="C867" s="13">
        <f>AVERAGE(A867:A869)</f>
        <v>112</v>
      </c>
    </row>
    <row r="868" spans="1:3" ht="15.75" customHeight="1" x14ac:dyDescent="0.3">
      <c r="A868" s="4">
        <v>148</v>
      </c>
      <c r="B868" s="9" t="s">
        <v>309</v>
      </c>
      <c r="C868" s="13"/>
    </row>
    <row r="869" spans="1:3" ht="15.75" customHeight="1" x14ac:dyDescent="0.3">
      <c r="A869" s="4">
        <v>49</v>
      </c>
      <c r="B869" s="9" t="s">
        <v>309</v>
      </c>
      <c r="C869" s="13"/>
    </row>
    <row r="870" spans="1:3" ht="15.75" customHeight="1" x14ac:dyDescent="0.3">
      <c r="A870" s="4">
        <v>23</v>
      </c>
      <c r="B870" s="9" t="s">
        <v>307</v>
      </c>
      <c r="C870" s="13">
        <f>AVERAGE(A870:A872)</f>
        <v>39.333333333333336</v>
      </c>
    </row>
    <row r="871" spans="1:3" ht="15.75" customHeight="1" x14ac:dyDescent="0.3">
      <c r="A871" s="4">
        <v>50</v>
      </c>
      <c r="B871" s="9" t="s">
        <v>307</v>
      </c>
      <c r="C871" s="13"/>
    </row>
    <row r="872" spans="1:3" ht="15.75" customHeight="1" x14ac:dyDescent="0.3">
      <c r="A872" s="4">
        <v>45</v>
      </c>
      <c r="B872" s="9" t="s">
        <v>307</v>
      </c>
      <c r="C872" s="13"/>
    </row>
    <row r="873" spans="1:3" ht="15.75" customHeight="1" x14ac:dyDescent="0.3">
      <c r="A873" s="4">
        <v>183</v>
      </c>
      <c r="B873" s="9" t="s">
        <v>137</v>
      </c>
      <c r="C873" s="13">
        <f>AVERAGE(A873:A877)</f>
        <v>57.8</v>
      </c>
    </row>
    <row r="874" spans="1:3" ht="15.75" customHeight="1" x14ac:dyDescent="0.3">
      <c r="A874" s="4">
        <v>25</v>
      </c>
      <c r="B874" s="9" t="s">
        <v>137</v>
      </c>
      <c r="C874" s="13"/>
    </row>
    <row r="875" spans="1:3" ht="15.75" customHeight="1" x14ac:dyDescent="0.3">
      <c r="A875" s="4">
        <v>59</v>
      </c>
      <c r="B875" s="9" t="s">
        <v>137</v>
      </c>
      <c r="C875" s="13"/>
    </row>
    <row r="876" spans="1:3" ht="15.75" customHeight="1" x14ac:dyDescent="0.3">
      <c r="A876" s="4">
        <v>4</v>
      </c>
      <c r="B876" s="9" t="s">
        <v>137</v>
      </c>
      <c r="C876" s="13"/>
    </row>
    <row r="877" spans="1:3" ht="15.75" customHeight="1" x14ac:dyDescent="0.3">
      <c r="A877" s="4">
        <v>18</v>
      </c>
      <c r="B877" s="9" t="s">
        <v>137</v>
      </c>
      <c r="C877" s="13"/>
    </row>
    <row r="878" spans="1:3" ht="15.75" customHeight="1" x14ac:dyDescent="0.3">
      <c r="A878" s="4">
        <v>206</v>
      </c>
      <c r="B878" s="9" t="s">
        <v>533</v>
      </c>
      <c r="C878" s="13">
        <f>A878</f>
        <v>206</v>
      </c>
    </row>
    <row r="879" spans="1:3" ht="15.75" customHeight="1" x14ac:dyDescent="0.3">
      <c r="A879" s="4">
        <v>221</v>
      </c>
      <c r="B879" s="9" t="s">
        <v>138</v>
      </c>
      <c r="C879" s="13">
        <f>AVERAGE(A879:A885)</f>
        <v>53.857142857142854</v>
      </c>
    </row>
    <row r="880" spans="1:3" ht="15.75" customHeight="1" x14ac:dyDescent="0.3">
      <c r="A880" s="4">
        <v>130</v>
      </c>
      <c r="B880" s="9" t="s">
        <v>138</v>
      </c>
      <c r="C880" s="13"/>
    </row>
    <row r="881" spans="1:3" ht="15.75" customHeight="1" x14ac:dyDescent="0.3">
      <c r="A881" s="4">
        <v>4</v>
      </c>
      <c r="B881" s="9" t="s">
        <v>138</v>
      </c>
      <c r="C881" s="13"/>
    </row>
    <row r="882" spans="1:3" ht="15.75" customHeight="1" x14ac:dyDescent="0.3">
      <c r="A882" s="4">
        <v>5</v>
      </c>
      <c r="B882" s="9" t="s">
        <v>138</v>
      </c>
      <c r="C882" s="13"/>
    </row>
    <row r="883" spans="1:3" ht="15.75" customHeight="1" x14ac:dyDescent="0.3">
      <c r="A883" s="4">
        <v>8</v>
      </c>
      <c r="B883" s="9" t="s">
        <v>138</v>
      </c>
      <c r="C883" s="13"/>
    </row>
    <row r="884" spans="1:3" ht="15.75" customHeight="1" x14ac:dyDescent="0.3">
      <c r="A884" s="4">
        <v>7</v>
      </c>
      <c r="B884" s="9" t="s">
        <v>138</v>
      </c>
      <c r="C884" s="13"/>
    </row>
    <row r="885" spans="1:3" ht="15.75" customHeight="1" x14ac:dyDescent="0.3">
      <c r="A885" s="4">
        <v>2</v>
      </c>
      <c r="B885" s="9" t="s">
        <v>138</v>
      </c>
      <c r="C885" s="13"/>
    </row>
    <row r="886" spans="1:3" ht="15.75" customHeight="1" x14ac:dyDescent="0.3">
      <c r="A886" s="4">
        <v>68</v>
      </c>
      <c r="B886" s="9" t="s">
        <v>172</v>
      </c>
      <c r="C886" s="13">
        <f>A886</f>
        <v>68</v>
      </c>
    </row>
    <row r="887" spans="1:3" ht="15.75" customHeight="1" x14ac:dyDescent="0.3">
      <c r="A887" s="4">
        <v>34</v>
      </c>
      <c r="B887" s="9" t="s">
        <v>581</v>
      </c>
      <c r="C887" s="13">
        <f>A887</f>
        <v>34</v>
      </c>
    </row>
    <row r="888" spans="1:3" ht="15.75" customHeight="1" x14ac:dyDescent="0.3">
      <c r="A888" s="4">
        <v>157</v>
      </c>
      <c r="B888" s="9" t="s">
        <v>58</v>
      </c>
      <c r="C888" s="13">
        <f>AVERAGE(A888:A897)</f>
        <v>71</v>
      </c>
    </row>
    <row r="889" spans="1:3" ht="15.75" customHeight="1" x14ac:dyDescent="0.3">
      <c r="A889" s="4">
        <v>196</v>
      </c>
      <c r="B889" s="9" t="s">
        <v>58</v>
      </c>
      <c r="C889" s="13"/>
    </row>
    <row r="890" spans="1:3" ht="15.75" customHeight="1" x14ac:dyDescent="0.3">
      <c r="A890" s="4">
        <v>21</v>
      </c>
      <c r="B890" s="9" t="s">
        <v>58</v>
      </c>
      <c r="C890" s="13"/>
    </row>
    <row r="891" spans="1:3" ht="15.75" customHeight="1" x14ac:dyDescent="0.3">
      <c r="A891" s="4">
        <v>81</v>
      </c>
      <c r="B891" s="9" t="s">
        <v>58</v>
      </c>
      <c r="C891" s="13"/>
    </row>
    <row r="892" spans="1:3" ht="15.75" customHeight="1" x14ac:dyDescent="0.3">
      <c r="A892" s="4">
        <v>40</v>
      </c>
      <c r="B892" s="9" t="s">
        <v>58</v>
      </c>
      <c r="C892" s="13"/>
    </row>
    <row r="893" spans="1:3" ht="15.75" customHeight="1" x14ac:dyDescent="0.3">
      <c r="A893" s="4">
        <v>97</v>
      </c>
      <c r="B893" s="9" t="s">
        <v>58</v>
      </c>
      <c r="C893" s="13"/>
    </row>
    <row r="894" spans="1:3" ht="15.75" customHeight="1" x14ac:dyDescent="0.3">
      <c r="A894" s="4">
        <v>37</v>
      </c>
      <c r="B894" s="9" t="s">
        <v>58</v>
      </c>
      <c r="C894" s="13"/>
    </row>
    <row r="895" spans="1:3" ht="15.75" customHeight="1" x14ac:dyDescent="0.3">
      <c r="A895" s="4">
        <v>36</v>
      </c>
      <c r="B895" s="9" t="s">
        <v>58</v>
      </c>
      <c r="C895" s="13"/>
    </row>
    <row r="896" spans="1:3" ht="15.75" customHeight="1" x14ac:dyDescent="0.3">
      <c r="A896" s="4">
        <v>32</v>
      </c>
      <c r="B896" s="9" t="s">
        <v>58</v>
      </c>
      <c r="C896" s="13"/>
    </row>
    <row r="897" spans="1:3" ht="15.75" customHeight="1" x14ac:dyDescent="0.3">
      <c r="A897" s="4">
        <v>13</v>
      </c>
      <c r="B897" s="9" t="s">
        <v>58</v>
      </c>
      <c r="C897" s="13"/>
    </row>
    <row r="898" spans="1:3" ht="15.75" customHeight="1" x14ac:dyDescent="0.3">
      <c r="A898" s="4">
        <v>61</v>
      </c>
      <c r="B898" s="9" t="s">
        <v>148</v>
      </c>
      <c r="C898" s="13">
        <f>AVERAGE(A898:A907)</f>
        <v>56.5</v>
      </c>
    </row>
    <row r="899" spans="1:3" ht="15.75" customHeight="1" x14ac:dyDescent="0.3">
      <c r="A899" s="4">
        <v>138</v>
      </c>
      <c r="B899" s="9" t="s">
        <v>148</v>
      </c>
      <c r="C899" s="13"/>
    </row>
    <row r="900" spans="1:3" ht="15.75" customHeight="1" x14ac:dyDescent="0.3">
      <c r="A900" s="4">
        <v>82</v>
      </c>
      <c r="B900" s="9" t="s">
        <v>148</v>
      </c>
      <c r="C900" s="13"/>
    </row>
    <row r="901" spans="1:3" ht="15.75" customHeight="1" x14ac:dyDescent="0.3">
      <c r="A901" s="4">
        <v>99</v>
      </c>
      <c r="B901" s="9" t="s">
        <v>148</v>
      </c>
      <c r="C901" s="13"/>
    </row>
    <row r="902" spans="1:3" ht="15.75" customHeight="1" x14ac:dyDescent="0.3">
      <c r="A902" s="4">
        <v>37</v>
      </c>
      <c r="B902" s="9" t="s">
        <v>148</v>
      </c>
      <c r="C902" s="13"/>
    </row>
    <row r="903" spans="1:3" ht="15.75" customHeight="1" x14ac:dyDescent="0.3">
      <c r="A903" s="4">
        <v>65</v>
      </c>
      <c r="B903" s="9" t="s">
        <v>148</v>
      </c>
      <c r="C903" s="13"/>
    </row>
    <row r="904" spans="1:3" ht="15.75" customHeight="1" x14ac:dyDescent="0.3">
      <c r="A904" s="4">
        <v>27</v>
      </c>
      <c r="B904" s="9" t="s">
        <v>148</v>
      </c>
      <c r="C904" s="13"/>
    </row>
    <row r="905" spans="1:3" ht="15.75" customHeight="1" x14ac:dyDescent="0.3">
      <c r="A905" s="4">
        <v>12</v>
      </c>
      <c r="B905" s="9" t="s">
        <v>148</v>
      </c>
      <c r="C905" s="13"/>
    </row>
    <row r="906" spans="1:3" ht="15.75" customHeight="1" x14ac:dyDescent="0.3">
      <c r="A906" s="4">
        <v>39</v>
      </c>
      <c r="B906" s="9" t="s">
        <v>148</v>
      </c>
      <c r="C906" s="13"/>
    </row>
    <row r="907" spans="1:3" ht="15.75" customHeight="1" x14ac:dyDescent="0.3">
      <c r="A907" s="4">
        <v>5</v>
      </c>
      <c r="B907" s="9" t="s">
        <v>148</v>
      </c>
      <c r="C907" s="13"/>
    </row>
    <row r="908" spans="1:3" ht="15.75" customHeight="1" x14ac:dyDescent="0.3">
      <c r="A908" s="4">
        <v>216</v>
      </c>
      <c r="B908" s="9" t="s">
        <v>541</v>
      </c>
      <c r="C908" s="13">
        <f>A908</f>
        <v>216</v>
      </c>
    </row>
    <row r="909" spans="1:3" ht="15.75" customHeight="1" x14ac:dyDescent="0.3">
      <c r="A909" s="4">
        <v>180</v>
      </c>
      <c r="B909" s="9" t="s">
        <v>770</v>
      </c>
      <c r="C909" s="13">
        <f>A909</f>
        <v>180</v>
      </c>
    </row>
    <row r="910" spans="1:3" ht="15.75" customHeight="1" x14ac:dyDescent="0.3">
      <c r="A910" s="4">
        <v>74</v>
      </c>
      <c r="B910" s="9" t="s">
        <v>798</v>
      </c>
      <c r="C910" s="13">
        <f>A910</f>
        <v>74</v>
      </c>
    </row>
    <row r="911" spans="1:3" ht="15.75" customHeight="1" x14ac:dyDescent="0.3">
      <c r="A911" s="4">
        <v>162</v>
      </c>
      <c r="B911" s="9" t="s">
        <v>754</v>
      </c>
      <c r="C911" s="13">
        <f>A911</f>
        <v>162</v>
      </c>
    </row>
    <row r="912" spans="1:3" ht="15.75" customHeight="1" x14ac:dyDescent="0.3">
      <c r="A912" s="4">
        <v>140</v>
      </c>
      <c r="B912" s="9" t="s">
        <v>643</v>
      </c>
      <c r="C912" s="13">
        <f>A912</f>
        <v>140</v>
      </c>
    </row>
    <row r="913" spans="1:3" ht="15.75" customHeight="1" x14ac:dyDescent="0.3">
      <c r="A913" s="4">
        <v>86</v>
      </c>
      <c r="B913" s="9" t="s">
        <v>339</v>
      </c>
      <c r="C913" s="13">
        <f>A913</f>
        <v>86</v>
      </c>
    </row>
    <row r="914" spans="1:3" ht="15.75" customHeight="1" x14ac:dyDescent="0.3">
      <c r="A914" s="4">
        <v>225</v>
      </c>
      <c r="B914" s="9" t="s">
        <v>46</v>
      </c>
      <c r="C914" s="13">
        <f>AVERAGE(A914:A917)</f>
        <v>101.75</v>
      </c>
    </row>
    <row r="915" spans="1:3" ht="15.75" customHeight="1" x14ac:dyDescent="0.3">
      <c r="A915" s="4">
        <v>9</v>
      </c>
      <c r="B915" s="9" t="s">
        <v>46</v>
      </c>
      <c r="C915" s="13"/>
    </row>
    <row r="916" spans="1:3" ht="15.75" customHeight="1" x14ac:dyDescent="0.3">
      <c r="A916" s="4">
        <v>93</v>
      </c>
      <c r="B916" s="9" t="s">
        <v>46</v>
      </c>
      <c r="C916" s="13"/>
    </row>
    <row r="917" spans="1:3" ht="15.75" customHeight="1" x14ac:dyDescent="0.3">
      <c r="A917" s="4">
        <v>80</v>
      </c>
      <c r="B917" s="9" t="s">
        <v>46</v>
      </c>
      <c r="C917" s="13"/>
    </row>
    <row r="918" spans="1:3" ht="15.75" customHeight="1" x14ac:dyDescent="0.3">
      <c r="A918" s="4">
        <v>85</v>
      </c>
      <c r="B918" s="9" t="s">
        <v>456</v>
      </c>
      <c r="C918" s="13">
        <f>AVERAGE(A918:A919)</f>
        <v>90</v>
      </c>
    </row>
    <row r="919" spans="1:3" ht="15.75" customHeight="1" x14ac:dyDescent="0.3">
      <c r="A919" s="4">
        <v>95</v>
      </c>
      <c r="B919" s="9" t="s">
        <v>456</v>
      </c>
      <c r="C919" s="13"/>
    </row>
    <row r="920" spans="1:3" ht="15.75" customHeight="1" x14ac:dyDescent="0.3">
      <c r="A920" s="4">
        <v>11</v>
      </c>
      <c r="B920" s="9" t="s">
        <v>433</v>
      </c>
      <c r="C920" s="13">
        <f>AVERAGE(A920:A924)</f>
        <v>32.6</v>
      </c>
    </row>
    <row r="921" spans="1:3" ht="15.75" customHeight="1" x14ac:dyDescent="0.3">
      <c r="A921" s="4">
        <v>16</v>
      </c>
      <c r="B921" s="9" t="s">
        <v>433</v>
      </c>
      <c r="C921" s="13"/>
    </row>
    <row r="922" spans="1:3" ht="15.75" customHeight="1" x14ac:dyDescent="0.3">
      <c r="A922" s="4">
        <v>97</v>
      </c>
      <c r="B922" s="9" t="s">
        <v>433</v>
      </c>
      <c r="C922" s="13"/>
    </row>
    <row r="923" spans="1:3" ht="15.75" customHeight="1" x14ac:dyDescent="0.3">
      <c r="A923" s="4">
        <v>10</v>
      </c>
      <c r="B923" s="9" t="s">
        <v>433</v>
      </c>
      <c r="C923" s="13"/>
    </row>
    <row r="924" spans="1:3" ht="15.75" customHeight="1" x14ac:dyDescent="0.3">
      <c r="A924" s="4">
        <v>29</v>
      </c>
      <c r="B924" s="9" t="s">
        <v>433</v>
      </c>
      <c r="C924" s="13"/>
    </row>
    <row r="925" spans="1:3" ht="15.75" customHeight="1" x14ac:dyDescent="0.3">
      <c r="A925" s="4">
        <v>34</v>
      </c>
      <c r="B925" s="9" t="s">
        <v>687</v>
      </c>
      <c r="C925" s="13">
        <f>A925</f>
        <v>34</v>
      </c>
    </row>
    <row r="926" spans="1:3" ht="15.75" customHeight="1" x14ac:dyDescent="0.3">
      <c r="A926" s="4">
        <v>101</v>
      </c>
      <c r="B926" s="9" t="s">
        <v>467</v>
      </c>
      <c r="C926" s="13">
        <f>A926</f>
        <v>101</v>
      </c>
    </row>
    <row r="927" spans="1:3" ht="15.75" customHeight="1" x14ac:dyDescent="0.3">
      <c r="A927" s="4">
        <v>93</v>
      </c>
      <c r="B927" s="9" t="s">
        <v>395</v>
      </c>
      <c r="C927" s="13">
        <f>A927</f>
        <v>93</v>
      </c>
    </row>
    <row r="928" spans="1:3" ht="15.75" customHeight="1" x14ac:dyDescent="0.3">
      <c r="A928" s="4">
        <v>49</v>
      </c>
      <c r="B928" s="9" t="s">
        <v>799</v>
      </c>
      <c r="C928" s="13">
        <f>A928</f>
        <v>49</v>
      </c>
    </row>
    <row r="929" spans="1:3" ht="15.75" customHeight="1" x14ac:dyDescent="0.3">
      <c r="A929" s="4">
        <v>141</v>
      </c>
      <c r="B929" s="9" t="s">
        <v>490</v>
      </c>
      <c r="C929" s="13">
        <f>AVERAGE(A929:A930)</f>
        <v>126</v>
      </c>
    </row>
    <row r="930" spans="1:3" ht="15.75" customHeight="1" x14ac:dyDescent="0.3">
      <c r="A930" s="4">
        <v>111</v>
      </c>
      <c r="B930" s="9" t="s">
        <v>490</v>
      </c>
      <c r="C930" s="13"/>
    </row>
    <row r="931" spans="1:3" ht="15.75" customHeight="1" x14ac:dyDescent="0.3">
      <c r="A931" s="4">
        <v>5</v>
      </c>
      <c r="B931" s="9" t="s">
        <v>789</v>
      </c>
      <c r="C931" s="13">
        <f>AVERAGE(A931:A932)</f>
        <v>52</v>
      </c>
    </row>
    <row r="932" spans="1:3" ht="15.75" customHeight="1" x14ac:dyDescent="0.3">
      <c r="A932" s="4">
        <v>99</v>
      </c>
      <c r="B932" s="9" t="s">
        <v>789</v>
      </c>
      <c r="C932" s="13"/>
    </row>
    <row r="933" spans="1:3" ht="15.75" customHeight="1" x14ac:dyDescent="0.3">
      <c r="A933" s="4">
        <v>199</v>
      </c>
      <c r="B933" s="9" t="s">
        <v>249</v>
      </c>
      <c r="C933" s="13">
        <f>AVERAGE(A933:A936)</f>
        <v>119.5</v>
      </c>
    </row>
    <row r="934" spans="1:3" ht="15.75" customHeight="1" x14ac:dyDescent="0.3">
      <c r="A934" s="4">
        <v>162</v>
      </c>
      <c r="B934" s="9" t="s">
        <v>249</v>
      </c>
      <c r="C934" s="13"/>
    </row>
    <row r="935" spans="1:3" ht="15.75" customHeight="1" x14ac:dyDescent="0.3">
      <c r="A935" s="4">
        <v>57</v>
      </c>
      <c r="B935" s="9" t="s">
        <v>249</v>
      </c>
      <c r="C935" s="13"/>
    </row>
    <row r="936" spans="1:3" ht="15.75" customHeight="1" x14ac:dyDescent="0.3">
      <c r="A936" s="4">
        <v>60</v>
      </c>
      <c r="B936" s="9" t="s">
        <v>249</v>
      </c>
      <c r="C936" s="13"/>
    </row>
    <row r="937" spans="1:3" ht="15.75" customHeight="1" x14ac:dyDescent="0.3">
      <c r="A937" s="4">
        <v>38</v>
      </c>
      <c r="B937" s="9" t="s">
        <v>689</v>
      </c>
      <c r="C937" s="13">
        <f>A937</f>
        <v>38</v>
      </c>
    </row>
    <row r="938" spans="1:3" ht="15.75" customHeight="1" x14ac:dyDescent="0.3">
      <c r="A938" s="4">
        <v>85</v>
      </c>
      <c r="B938" s="9" t="s">
        <v>117</v>
      </c>
      <c r="C938" s="13">
        <f>A938</f>
        <v>85</v>
      </c>
    </row>
    <row r="939" spans="1:3" ht="15.75" customHeight="1" x14ac:dyDescent="0.3">
      <c r="A939" s="4">
        <v>93</v>
      </c>
      <c r="B939" s="9" t="s">
        <v>399</v>
      </c>
      <c r="C939" s="13">
        <f>AVERAGE(A939:A941)</f>
        <v>86</v>
      </c>
    </row>
    <row r="940" spans="1:3" ht="15.75" customHeight="1" x14ac:dyDescent="0.3">
      <c r="A940" s="4">
        <v>100</v>
      </c>
      <c r="B940" s="9" t="s">
        <v>399</v>
      </c>
      <c r="C940" s="13"/>
    </row>
    <row r="941" spans="1:3" ht="15.75" customHeight="1" x14ac:dyDescent="0.3">
      <c r="A941" s="4">
        <v>65</v>
      </c>
      <c r="B941" s="9" t="s">
        <v>447</v>
      </c>
      <c r="C941" s="13"/>
    </row>
    <row r="942" spans="1:3" ht="15.75" customHeight="1" x14ac:dyDescent="0.3">
      <c r="A942" s="4">
        <v>98</v>
      </c>
      <c r="B942" s="9" t="s">
        <v>465</v>
      </c>
      <c r="C942" s="13">
        <f>A942</f>
        <v>98</v>
      </c>
    </row>
    <row r="943" spans="1:3" ht="15.75" customHeight="1" x14ac:dyDescent="0.3">
      <c r="A943" s="4">
        <v>90</v>
      </c>
      <c r="B943" s="9" t="s">
        <v>393</v>
      </c>
      <c r="C943" s="13">
        <f>A943</f>
        <v>90</v>
      </c>
    </row>
    <row r="944" spans="1:3" ht="15.75" customHeight="1" x14ac:dyDescent="0.3">
      <c r="A944" s="4">
        <v>218</v>
      </c>
      <c r="B944" s="9" t="s">
        <v>385</v>
      </c>
      <c r="C944" s="13">
        <f>AVERAGE(A944:A945)</f>
        <v>149</v>
      </c>
    </row>
    <row r="945" spans="1:3" ht="15.75" customHeight="1" x14ac:dyDescent="0.3">
      <c r="A945" s="4">
        <v>80</v>
      </c>
      <c r="B945" s="9" t="s">
        <v>385</v>
      </c>
      <c r="C945" s="13"/>
    </row>
    <row r="946" spans="1:3" ht="15.75" customHeight="1" x14ac:dyDescent="0.3">
      <c r="A946" s="4">
        <v>69</v>
      </c>
      <c r="B946" s="9" t="s">
        <v>327</v>
      </c>
      <c r="C946" s="13">
        <f>A946</f>
        <v>69</v>
      </c>
    </row>
    <row r="947" spans="1:3" ht="15.75" customHeight="1" x14ac:dyDescent="0.3">
      <c r="A947" s="4">
        <v>132</v>
      </c>
      <c r="B947" s="9" t="s">
        <v>732</v>
      </c>
      <c r="C947" s="13">
        <f>AVERAGE(A947:A948)</f>
        <v>177</v>
      </c>
    </row>
    <row r="948" spans="1:3" ht="15.75" customHeight="1" x14ac:dyDescent="0.3">
      <c r="A948" s="4">
        <v>222</v>
      </c>
      <c r="B948" s="9" t="s">
        <v>732</v>
      </c>
      <c r="C948" s="13"/>
    </row>
    <row r="949" spans="1:3" ht="15.75" customHeight="1" x14ac:dyDescent="0.3">
      <c r="A949" s="4">
        <v>153</v>
      </c>
      <c r="B949" s="9" t="s">
        <v>747</v>
      </c>
      <c r="C949" s="13">
        <f>A949</f>
        <v>153</v>
      </c>
    </row>
    <row r="950" spans="1:3" ht="15.75" customHeight="1" x14ac:dyDescent="0.3">
      <c r="A950" s="4">
        <v>148</v>
      </c>
      <c r="B950" s="9" t="s">
        <v>743</v>
      </c>
      <c r="C950" s="13">
        <f>A950</f>
        <v>148</v>
      </c>
    </row>
    <row r="951" spans="1:3" ht="15.75" customHeight="1" x14ac:dyDescent="0.3">
      <c r="A951" s="4">
        <v>238</v>
      </c>
      <c r="B951" s="9" t="s">
        <v>560</v>
      </c>
      <c r="C951" s="13">
        <f>A951</f>
        <v>238</v>
      </c>
    </row>
    <row r="952" spans="1:3" ht="15.75" customHeight="1" x14ac:dyDescent="0.3">
      <c r="A952" s="4">
        <v>134</v>
      </c>
      <c r="B952" s="9" t="s">
        <v>485</v>
      </c>
      <c r="C952" s="13">
        <f>A952</f>
        <v>134</v>
      </c>
    </row>
    <row r="953" spans="1:3" ht="15.75" customHeight="1" x14ac:dyDescent="0.3">
      <c r="A953" s="4">
        <v>151</v>
      </c>
      <c r="B953" s="9" t="s">
        <v>746</v>
      </c>
      <c r="C953" s="13">
        <f>A953</f>
        <v>151</v>
      </c>
    </row>
    <row r="954" spans="1:3" ht="15.75" customHeight="1" x14ac:dyDescent="0.3">
      <c r="A954" s="4">
        <v>20</v>
      </c>
      <c r="B954" s="9" t="s">
        <v>161</v>
      </c>
      <c r="C954" s="13">
        <f>AVERAGE(A954:A958)</f>
        <v>49</v>
      </c>
    </row>
    <row r="955" spans="1:3" ht="15.75" customHeight="1" x14ac:dyDescent="0.3">
      <c r="A955" s="4">
        <v>57</v>
      </c>
      <c r="B955" s="9" t="s">
        <v>161</v>
      </c>
      <c r="C955" s="13"/>
    </row>
    <row r="956" spans="1:3" ht="15.75" customHeight="1" x14ac:dyDescent="0.3">
      <c r="A956" s="4">
        <v>96</v>
      </c>
      <c r="B956" s="9" t="s">
        <v>161</v>
      </c>
      <c r="C956" s="13"/>
    </row>
    <row r="957" spans="1:3" ht="15.75" customHeight="1" x14ac:dyDescent="0.3">
      <c r="A957" s="4">
        <v>52</v>
      </c>
      <c r="B957" s="9" t="s">
        <v>161</v>
      </c>
      <c r="C957" s="13"/>
    </row>
    <row r="958" spans="1:3" ht="15.75" customHeight="1" x14ac:dyDescent="0.3">
      <c r="A958" s="4">
        <v>20</v>
      </c>
      <c r="B958" s="9" t="s">
        <v>161</v>
      </c>
      <c r="C958" s="13"/>
    </row>
    <row r="959" spans="1:3" ht="15.75" customHeight="1" x14ac:dyDescent="0.3">
      <c r="A959" s="4">
        <v>125</v>
      </c>
      <c r="B959" s="9" t="s">
        <v>479</v>
      </c>
      <c r="C959" s="13">
        <f>AVERAGE(A959:A961)</f>
        <v>70</v>
      </c>
    </row>
    <row r="960" spans="1:3" ht="15.75" customHeight="1" x14ac:dyDescent="0.3">
      <c r="A960" s="4">
        <v>46</v>
      </c>
      <c r="B960" s="9" t="s">
        <v>156</v>
      </c>
      <c r="C960" s="13"/>
    </row>
    <row r="961" spans="1:3" ht="15.75" customHeight="1" x14ac:dyDescent="0.3">
      <c r="A961" s="4">
        <v>39</v>
      </c>
      <c r="B961" s="9" t="s">
        <v>156</v>
      </c>
      <c r="C961" s="13"/>
    </row>
    <row r="962" spans="1:3" ht="15.75" customHeight="1" x14ac:dyDescent="0.3">
      <c r="A962" s="4">
        <v>51</v>
      </c>
      <c r="B962" s="9" t="s">
        <v>206</v>
      </c>
      <c r="C962" s="13">
        <f>AVERAGE(A962:A967)</f>
        <v>30.5</v>
      </c>
    </row>
    <row r="963" spans="1:3" ht="15.75" customHeight="1" x14ac:dyDescent="0.3">
      <c r="A963" s="4">
        <v>33</v>
      </c>
      <c r="B963" s="9" t="s">
        <v>206</v>
      </c>
      <c r="C963" s="13"/>
    </row>
    <row r="964" spans="1:3" ht="15.75" customHeight="1" x14ac:dyDescent="0.3">
      <c r="A964" s="4">
        <v>32</v>
      </c>
      <c r="B964" s="9" t="s">
        <v>206</v>
      </c>
      <c r="C964" s="13"/>
    </row>
    <row r="965" spans="1:3" ht="15.75" customHeight="1" x14ac:dyDescent="0.3">
      <c r="A965" s="4">
        <v>44</v>
      </c>
      <c r="B965" s="9" t="s">
        <v>206</v>
      </c>
      <c r="C965" s="13"/>
    </row>
    <row r="966" spans="1:3" ht="15.75" customHeight="1" x14ac:dyDescent="0.3">
      <c r="A966" s="4">
        <v>11</v>
      </c>
      <c r="B966" s="9" t="s">
        <v>206</v>
      </c>
      <c r="C966" s="13"/>
    </row>
    <row r="967" spans="1:3" ht="15.75" customHeight="1" x14ac:dyDescent="0.3">
      <c r="A967" s="4">
        <v>12</v>
      </c>
      <c r="B967" s="9" t="s">
        <v>206</v>
      </c>
      <c r="C967" s="13"/>
    </row>
    <row r="968" spans="1:3" ht="15.75" customHeight="1" x14ac:dyDescent="0.3">
      <c r="A968" s="4">
        <v>87</v>
      </c>
      <c r="B968" s="9" t="s">
        <v>707</v>
      </c>
      <c r="C968" s="13">
        <f>A968</f>
        <v>87</v>
      </c>
    </row>
    <row r="969" spans="1:3" ht="15.75" customHeight="1" x14ac:dyDescent="0.3">
      <c r="A969" s="4">
        <v>66</v>
      </c>
      <c r="B969" s="9" t="s">
        <v>698</v>
      </c>
      <c r="C969" s="13">
        <f>A969</f>
        <v>66</v>
      </c>
    </row>
    <row r="970" spans="1:3" ht="15.75" customHeight="1" x14ac:dyDescent="0.3">
      <c r="A970" s="4">
        <v>146</v>
      </c>
      <c r="B970" s="9" t="s">
        <v>383</v>
      </c>
      <c r="C970" s="13">
        <f>AVERAGE(A970:A971)</f>
        <v>112</v>
      </c>
    </row>
    <row r="971" spans="1:3" ht="15.75" customHeight="1" x14ac:dyDescent="0.3">
      <c r="A971" s="4">
        <v>78</v>
      </c>
      <c r="B971" s="9" t="s">
        <v>383</v>
      </c>
      <c r="C971" s="13"/>
    </row>
    <row r="972" spans="1:3" ht="15.75" customHeight="1" x14ac:dyDescent="0.3">
      <c r="A972" s="4">
        <v>39</v>
      </c>
      <c r="B972" s="9" t="s">
        <v>73</v>
      </c>
      <c r="C972" s="13">
        <f>A972</f>
        <v>39</v>
      </c>
    </row>
    <row r="973" spans="1:3" ht="15.75" customHeight="1" x14ac:dyDescent="0.3">
      <c r="A973" s="4">
        <v>73</v>
      </c>
      <c r="B973" s="9" t="s">
        <v>152</v>
      </c>
      <c r="C973" s="13">
        <f>AVERAGE(A973:A979)</f>
        <v>65.714285714285708</v>
      </c>
    </row>
    <row r="974" spans="1:3" ht="15.75" customHeight="1" x14ac:dyDescent="0.3">
      <c r="A974" s="4">
        <v>191</v>
      </c>
      <c r="B974" s="9" t="s">
        <v>152</v>
      </c>
      <c r="C974" s="13"/>
    </row>
    <row r="975" spans="1:3" ht="15.75" customHeight="1" x14ac:dyDescent="0.3">
      <c r="A975" s="4">
        <v>68</v>
      </c>
      <c r="B975" s="9" t="s">
        <v>152</v>
      </c>
      <c r="C975" s="13"/>
    </row>
    <row r="976" spans="1:3" ht="15.75" customHeight="1" x14ac:dyDescent="0.3">
      <c r="A976" s="4">
        <v>14</v>
      </c>
      <c r="B976" s="9" t="s">
        <v>152</v>
      </c>
      <c r="C976" s="13"/>
    </row>
    <row r="977" spans="1:3" ht="15.75" customHeight="1" x14ac:dyDescent="0.3">
      <c r="A977" s="4">
        <v>32</v>
      </c>
      <c r="B977" s="9" t="s">
        <v>152</v>
      </c>
      <c r="C977" s="13"/>
    </row>
    <row r="978" spans="1:3" ht="15.75" customHeight="1" x14ac:dyDescent="0.3">
      <c r="A978" s="4">
        <v>42</v>
      </c>
      <c r="B978" s="9" t="s">
        <v>152</v>
      </c>
      <c r="C978" s="13"/>
    </row>
    <row r="979" spans="1:3" ht="15.75" customHeight="1" x14ac:dyDescent="0.3">
      <c r="A979" s="4">
        <v>40</v>
      </c>
      <c r="B979" s="9" t="s">
        <v>152</v>
      </c>
      <c r="C979" s="13"/>
    </row>
    <row r="980" spans="1:3" ht="15.75" customHeight="1" x14ac:dyDescent="0.3">
      <c r="A980" s="4">
        <v>46</v>
      </c>
      <c r="B980" s="9" t="s">
        <v>372</v>
      </c>
      <c r="C980" s="13">
        <f>AVERAGE(A980:A982)</f>
        <v>52</v>
      </c>
    </row>
    <row r="981" spans="1:3" ht="15.75" customHeight="1" x14ac:dyDescent="0.3">
      <c r="A981" s="4">
        <v>63</v>
      </c>
      <c r="B981" s="9" t="s">
        <v>372</v>
      </c>
      <c r="C981" s="13"/>
    </row>
    <row r="982" spans="1:3" ht="15.75" customHeight="1" x14ac:dyDescent="0.3">
      <c r="A982" s="4">
        <v>47</v>
      </c>
      <c r="B982" s="9" t="s">
        <v>372</v>
      </c>
      <c r="C982" s="13"/>
    </row>
    <row r="983" spans="1:3" ht="15.75" customHeight="1" x14ac:dyDescent="0.3">
      <c r="A983" s="4">
        <v>119</v>
      </c>
      <c r="B983" s="9" t="s">
        <v>64</v>
      </c>
      <c r="C983" s="13">
        <f>AVERAGE(A983:A988)</f>
        <v>59.5</v>
      </c>
    </row>
    <row r="984" spans="1:3" ht="15.75" customHeight="1" x14ac:dyDescent="0.3">
      <c r="A984" s="4">
        <v>29</v>
      </c>
      <c r="B984" s="9" t="s">
        <v>64</v>
      </c>
      <c r="C984" s="13"/>
    </row>
    <row r="985" spans="1:3" ht="15.75" customHeight="1" x14ac:dyDescent="0.3">
      <c r="A985" s="4">
        <v>95</v>
      </c>
      <c r="B985" s="9" t="s">
        <v>64</v>
      </c>
      <c r="C985" s="13"/>
    </row>
    <row r="986" spans="1:3" ht="15.75" customHeight="1" x14ac:dyDescent="0.3">
      <c r="A986" s="4">
        <v>9</v>
      </c>
      <c r="B986" s="9" t="s">
        <v>64</v>
      </c>
      <c r="C986" s="13"/>
    </row>
    <row r="987" spans="1:3" ht="15.75" customHeight="1" x14ac:dyDescent="0.3">
      <c r="A987" s="4">
        <v>71</v>
      </c>
      <c r="B987" s="9" t="s">
        <v>64</v>
      </c>
      <c r="C987" s="13"/>
    </row>
    <row r="988" spans="1:3" ht="15.75" customHeight="1" x14ac:dyDescent="0.3">
      <c r="A988" s="4">
        <v>34</v>
      </c>
      <c r="B988" s="9" t="s">
        <v>64</v>
      </c>
      <c r="C988" s="13"/>
    </row>
    <row r="989" spans="1:3" ht="15.75" customHeight="1" x14ac:dyDescent="0.3">
      <c r="A989" s="4">
        <v>188</v>
      </c>
      <c r="B989" s="9" t="s">
        <v>640</v>
      </c>
      <c r="C989" s="13">
        <f>AVERAGE(A989:A991)</f>
        <v>123.66666666666667</v>
      </c>
    </row>
    <row r="990" spans="1:3" ht="15.75" customHeight="1" x14ac:dyDescent="0.3">
      <c r="A990" s="4">
        <v>55</v>
      </c>
      <c r="B990" s="9" t="s">
        <v>640</v>
      </c>
      <c r="C990" s="13"/>
    </row>
    <row r="991" spans="1:3" ht="15.75" customHeight="1" x14ac:dyDescent="0.3">
      <c r="A991" s="4">
        <v>128</v>
      </c>
      <c r="B991" s="9" t="s">
        <v>640</v>
      </c>
      <c r="C991" s="13"/>
    </row>
    <row r="992" spans="1:3" ht="15.75" customHeight="1" x14ac:dyDescent="0.3">
      <c r="A992" s="4">
        <v>44</v>
      </c>
      <c r="B992" s="9" t="s">
        <v>78</v>
      </c>
      <c r="C992" s="13">
        <f>A992</f>
        <v>44</v>
      </c>
    </row>
    <row r="993" spans="1:3" ht="15.75" customHeight="1" x14ac:dyDescent="0.3">
      <c r="A993" s="4">
        <v>182</v>
      </c>
      <c r="B993" s="9" t="s">
        <v>518</v>
      </c>
      <c r="C993" s="13">
        <f>AVERAGE(A993:A994)</f>
        <v>143</v>
      </c>
    </row>
    <row r="994" spans="1:3" ht="15.75" customHeight="1" x14ac:dyDescent="0.3">
      <c r="A994" s="4">
        <v>104</v>
      </c>
      <c r="B994" s="9" t="s">
        <v>518</v>
      </c>
      <c r="C994" s="13"/>
    </row>
    <row r="995" spans="1:3" ht="15.75" customHeight="1" x14ac:dyDescent="0.3">
      <c r="A995" s="4">
        <v>54</v>
      </c>
      <c r="B995" s="9" t="s">
        <v>610</v>
      </c>
      <c r="C995" s="13">
        <f>A995</f>
        <v>54</v>
      </c>
    </row>
    <row r="996" spans="1:3" ht="15.75" customHeight="1" x14ac:dyDescent="0.3">
      <c r="A996" s="4">
        <v>170</v>
      </c>
      <c r="B996" s="9" t="s">
        <v>351</v>
      </c>
      <c r="C996" s="13">
        <f>AVERAGE(A996:A1003)</f>
        <v>42.125</v>
      </c>
    </row>
    <row r="997" spans="1:3" ht="15.75" customHeight="1" x14ac:dyDescent="0.3">
      <c r="A997" s="4">
        <v>49</v>
      </c>
      <c r="B997" s="9" t="s">
        <v>351</v>
      </c>
      <c r="C997" s="13"/>
    </row>
    <row r="998" spans="1:3" ht="15.75" customHeight="1" x14ac:dyDescent="0.3">
      <c r="A998" s="4">
        <v>43</v>
      </c>
      <c r="B998" s="9" t="s">
        <v>351</v>
      </c>
      <c r="C998" s="13"/>
    </row>
    <row r="999" spans="1:3" ht="15.75" customHeight="1" x14ac:dyDescent="0.3">
      <c r="A999" s="4">
        <v>11</v>
      </c>
      <c r="B999" s="9" t="s">
        <v>351</v>
      </c>
      <c r="C999" s="13"/>
    </row>
    <row r="1000" spans="1:3" ht="15" customHeight="1" x14ac:dyDescent="0.3">
      <c r="A1000" s="4">
        <v>26</v>
      </c>
      <c r="B1000" s="9" t="s">
        <v>351</v>
      </c>
      <c r="C1000" s="13"/>
    </row>
    <row r="1001" spans="1:3" ht="15" customHeight="1" x14ac:dyDescent="0.3">
      <c r="A1001" s="4">
        <v>10</v>
      </c>
      <c r="B1001" s="9" t="s">
        <v>351</v>
      </c>
      <c r="C1001" s="13"/>
    </row>
    <row r="1002" spans="1:3" ht="15" customHeight="1" x14ac:dyDescent="0.3">
      <c r="A1002" s="4">
        <v>12</v>
      </c>
      <c r="B1002" s="9" t="s">
        <v>194</v>
      </c>
      <c r="C1002" s="13"/>
    </row>
    <row r="1003" spans="1:3" ht="15" customHeight="1" x14ac:dyDescent="0.3">
      <c r="A1003" s="4">
        <v>16</v>
      </c>
      <c r="B1003" s="9" t="s">
        <v>194</v>
      </c>
      <c r="C1003" s="13"/>
    </row>
    <row r="1004" spans="1:3" ht="15" customHeight="1" x14ac:dyDescent="0.3">
      <c r="A1004" s="4">
        <v>92</v>
      </c>
      <c r="B1004" s="9" t="s">
        <v>394</v>
      </c>
      <c r="C1004" s="13">
        <f>AVERAGE(A1004:A1005)</f>
        <v>93</v>
      </c>
    </row>
    <row r="1005" spans="1:3" ht="15" customHeight="1" x14ac:dyDescent="0.3">
      <c r="A1005" s="4">
        <v>94</v>
      </c>
      <c r="B1005" s="9" t="s">
        <v>394</v>
      </c>
      <c r="C1005" s="13"/>
    </row>
    <row r="1006" spans="1:3" ht="15" customHeight="1" x14ac:dyDescent="0.3">
      <c r="A1006" s="4">
        <v>207</v>
      </c>
      <c r="B1006" s="9" t="s">
        <v>534</v>
      </c>
      <c r="C1006" s="13">
        <f>AVERAGE(A1006:A1007)</f>
        <v>201</v>
      </c>
    </row>
    <row r="1007" spans="1:3" ht="15" customHeight="1" x14ac:dyDescent="0.3">
      <c r="A1007" s="4">
        <v>195</v>
      </c>
      <c r="B1007" s="9" t="s">
        <v>534</v>
      </c>
      <c r="C1007" s="13"/>
    </row>
    <row r="1008" spans="1:3" ht="15" customHeight="1" x14ac:dyDescent="0.3">
      <c r="A1008" s="4">
        <v>250</v>
      </c>
      <c r="B1008" s="9" t="s">
        <v>571</v>
      </c>
      <c r="C1008" s="13">
        <f>A1008</f>
        <v>250</v>
      </c>
    </row>
    <row r="1009" spans="1:3" ht="15" customHeight="1" x14ac:dyDescent="0.3">
      <c r="A1009" s="4">
        <v>133</v>
      </c>
      <c r="B1009" s="9" t="s">
        <v>484</v>
      </c>
      <c r="C1009" s="13">
        <f>A1009</f>
        <v>133</v>
      </c>
    </row>
    <row r="1010" spans="1:3" ht="15" customHeight="1" x14ac:dyDescent="0.3">
      <c r="A1010" s="4">
        <v>150</v>
      </c>
      <c r="B1010" s="9" t="s">
        <v>646</v>
      </c>
      <c r="C1010" s="13">
        <f>AVERAGE(A1010:A1011)</f>
        <v>147</v>
      </c>
    </row>
    <row r="1011" spans="1:3" ht="15" customHeight="1" x14ac:dyDescent="0.3">
      <c r="A1011" s="4">
        <v>144</v>
      </c>
      <c r="B1011" s="9" t="s">
        <v>646</v>
      </c>
    </row>
    <row r="1012" spans="1:3" ht="15" customHeight="1" x14ac:dyDescent="0.3">
      <c r="A1012" s="4">
        <v>10</v>
      </c>
      <c r="B1012" s="9" t="s">
        <v>47</v>
      </c>
      <c r="C1012" s="13">
        <f>AVERAGE(A1012:A1013)</f>
        <v>15</v>
      </c>
    </row>
    <row r="1013" spans="1:3" ht="15" customHeight="1" x14ac:dyDescent="0.3">
      <c r="A1013" s="4">
        <v>20</v>
      </c>
      <c r="B1013" s="9" t="s">
        <v>47</v>
      </c>
      <c r="C1013" s="13"/>
    </row>
    <row r="1014" spans="1:3" ht="15" customHeight="1" x14ac:dyDescent="0.3">
      <c r="A1014" s="4">
        <v>165</v>
      </c>
      <c r="B1014" s="9" t="s">
        <v>800</v>
      </c>
      <c r="C1014" s="13">
        <f>AVERAGE(A1014:A1015)</f>
        <v>102</v>
      </c>
    </row>
    <row r="1015" spans="1:3" ht="15" customHeight="1" x14ac:dyDescent="0.3">
      <c r="A1015" s="4">
        <v>39</v>
      </c>
      <c r="B1015" s="9" t="s">
        <v>800</v>
      </c>
      <c r="C1015" s="13"/>
    </row>
    <row r="1016" spans="1:3" ht="15" customHeight="1" x14ac:dyDescent="0.3">
      <c r="A1016" s="4">
        <v>22</v>
      </c>
      <c r="B1016" s="9" t="s">
        <v>441</v>
      </c>
      <c r="C1016" s="13">
        <f>AVERAGE(A1016:A1022)</f>
        <v>42</v>
      </c>
    </row>
    <row r="1017" spans="1:3" ht="15" customHeight="1" x14ac:dyDescent="0.3">
      <c r="A1017" s="4">
        <v>74</v>
      </c>
      <c r="B1017" s="9" t="s">
        <v>441</v>
      </c>
    </row>
    <row r="1018" spans="1:3" ht="15" customHeight="1" x14ac:dyDescent="0.3">
      <c r="A1018" s="4">
        <v>18</v>
      </c>
      <c r="B1018" s="9" t="s">
        <v>441</v>
      </c>
    </row>
    <row r="1019" spans="1:3" ht="15" customHeight="1" x14ac:dyDescent="0.3">
      <c r="A1019" s="4">
        <v>46</v>
      </c>
      <c r="B1019" s="9" t="s">
        <v>441</v>
      </c>
      <c r="C1019" s="13"/>
    </row>
    <row r="1020" spans="1:3" ht="15" customHeight="1" x14ac:dyDescent="0.3">
      <c r="A1020" s="4">
        <v>31</v>
      </c>
      <c r="B1020" s="9" t="s">
        <v>441</v>
      </c>
      <c r="C1020" s="13"/>
    </row>
    <row r="1021" spans="1:3" ht="15" customHeight="1" x14ac:dyDescent="0.3">
      <c r="A1021" s="4">
        <v>50</v>
      </c>
      <c r="B1021" s="9" t="s">
        <v>441</v>
      </c>
      <c r="C1021" s="13"/>
    </row>
    <row r="1022" spans="1:3" ht="15" customHeight="1" x14ac:dyDescent="0.3">
      <c r="A1022" s="4">
        <v>53</v>
      </c>
      <c r="B1022" s="9" t="s">
        <v>441</v>
      </c>
      <c r="C1022" s="13"/>
    </row>
    <row r="1023" spans="1:3" ht="15" customHeight="1" x14ac:dyDescent="0.3">
      <c r="A1023" s="4">
        <v>200</v>
      </c>
      <c r="B1023" s="9" t="s">
        <v>673</v>
      </c>
      <c r="C1023" s="13">
        <f>A1023</f>
        <v>200</v>
      </c>
    </row>
    <row r="1024" spans="1:3" ht="15" customHeight="1" x14ac:dyDescent="0.3">
      <c r="A1024" s="4">
        <v>242</v>
      </c>
      <c r="B1024" s="9" t="s">
        <v>564</v>
      </c>
      <c r="C1024" s="13">
        <f>AVERAGE(A1024:A1025)</f>
        <v>140.5</v>
      </c>
    </row>
    <row r="1025" spans="1:3" ht="15" customHeight="1" x14ac:dyDescent="0.3">
      <c r="A1025" s="4">
        <v>39</v>
      </c>
      <c r="B1025" s="9" t="s">
        <v>564</v>
      </c>
      <c r="C1025" s="13"/>
    </row>
    <row r="1026" spans="1:3" ht="15" customHeight="1" x14ac:dyDescent="0.3">
      <c r="A1026" s="4">
        <v>5</v>
      </c>
      <c r="B1026" s="9" t="s">
        <v>12</v>
      </c>
      <c r="C1026" s="13">
        <f>A1026</f>
        <v>5</v>
      </c>
    </row>
    <row r="1027" spans="1:3" ht="15" customHeight="1" x14ac:dyDescent="0.3">
      <c r="A1027" s="4">
        <v>111</v>
      </c>
      <c r="B1027" s="9" t="s">
        <v>474</v>
      </c>
      <c r="C1027" s="13">
        <f>AVERAGE(A1027:A1028)</f>
        <v>97.5</v>
      </c>
    </row>
    <row r="1028" spans="1:3" ht="15" customHeight="1" x14ac:dyDescent="0.3">
      <c r="A1028" s="4">
        <v>84</v>
      </c>
      <c r="B1028" s="9" t="s">
        <v>474</v>
      </c>
      <c r="C1028" s="13"/>
    </row>
    <row r="1029" spans="1:3" ht="15" customHeight="1" x14ac:dyDescent="0.3">
      <c r="A1029" s="4">
        <v>169</v>
      </c>
      <c r="B1029" s="9" t="s">
        <v>508</v>
      </c>
      <c r="C1029" s="13">
        <f>A1029</f>
        <v>169</v>
      </c>
    </row>
    <row r="1030" spans="1:3" ht="15" customHeight="1" x14ac:dyDescent="0.3">
      <c r="A1030" s="4">
        <v>151</v>
      </c>
      <c r="B1030" s="9" t="s">
        <v>497</v>
      </c>
      <c r="C1030" s="13">
        <f>AVERAGE(A1030:A1031)</f>
        <v>155.5</v>
      </c>
    </row>
    <row r="1031" spans="1:3" ht="15" customHeight="1" x14ac:dyDescent="0.3">
      <c r="A1031" s="4">
        <v>160</v>
      </c>
      <c r="B1031" s="9" t="s">
        <v>497</v>
      </c>
      <c r="C1031" s="13"/>
    </row>
    <row r="1032" spans="1:3" ht="15" customHeight="1" x14ac:dyDescent="0.3">
      <c r="A1032" s="4">
        <v>57</v>
      </c>
      <c r="B1032" s="9" t="s">
        <v>90</v>
      </c>
      <c r="C1032" s="13">
        <f>A1032</f>
        <v>57</v>
      </c>
    </row>
    <row r="1033" spans="1:3" ht="15" customHeight="1" x14ac:dyDescent="0.3">
      <c r="A1033" s="4">
        <v>148</v>
      </c>
      <c r="B1033" s="9" t="s">
        <v>495</v>
      </c>
      <c r="C1033" s="13">
        <f>A1033</f>
        <v>148</v>
      </c>
    </row>
    <row r="1034" spans="1:3" ht="15" customHeight="1" x14ac:dyDescent="0.3">
      <c r="A1034" s="4">
        <v>33</v>
      </c>
      <c r="B1034" s="9" t="s">
        <v>67</v>
      </c>
      <c r="C1034" s="13">
        <f>AVERAGE(A1034:A1036)</f>
        <v>58.666666666666664</v>
      </c>
    </row>
    <row r="1035" spans="1:3" ht="15" customHeight="1" x14ac:dyDescent="0.3">
      <c r="A1035" s="4">
        <v>98</v>
      </c>
      <c r="B1035" s="9" t="s">
        <v>67</v>
      </c>
      <c r="C1035" s="13"/>
    </row>
    <row r="1036" spans="1:3" ht="15" customHeight="1" x14ac:dyDescent="0.3">
      <c r="A1036" s="4">
        <v>45</v>
      </c>
      <c r="B1036" s="9" t="s">
        <v>67</v>
      </c>
      <c r="C1036" s="13"/>
    </row>
    <row r="1037" spans="1:3" ht="15" customHeight="1" x14ac:dyDescent="0.3">
      <c r="A1037" s="4">
        <v>81</v>
      </c>
      <c r="B1037" s="9" t="s">
        <v>184</v>
      </c>
      <c r="C1037" s="13">
        <f>A1037</f>
        <v>81</v>
      </c>
    </row>
    <row r="1038" spans="1:3" ht="15" customHeight="1" x14ac:dyDescent="0.3">
      <c r="A1038" s="4">
        <v>60</v>
      </c>
      <c r="B1038" s="9" t="s">
        <v>408</v>
      </c>
      <c r="C1038" s="13">
        <f>AVERAGE(A1038:A1040)</f>
        <v>66.333333333333329</v>
      </c>
    </row>
    <row r="1039" spans="1:3" ht="15" customHeight="1" x14ac:dyDescent="0.3">
      <c r="A1039" s="4">
        <v>114</v>
      </c>
      <c r="B1039" s="9" t="s">
        <v>408</v>
      </c>
    </row>
    <row r="1040" spans="1:3" ht="15" customHeight="1" x14ac:dyDescent="0.3">
      <c r="A1040" s="4">
        <v>25</v>
      </c>
      <c r="B1040" s="9" t="s">
        <v>408</v>
      </c>
    </row>
    <row r="1041" spans="1:3" ht="15" customHeight="1" x14ac:dyDescent="0.3">
      <c r="A1041" s="4">
        <v>99</v>
      </c>
      <c r="B1041" s="9" t="s">
        <v>715</v>
      </c>
      <c r="C1041" s="13">
        <f>A1041</f>
        <v>99</v>
      </c>
    </row>
    <row r="1042" spans="1:3" ht="15" customHeight="1" x14ac:dyDescent="0.3">
      <c r="A1042" s="4">
        <v>51</v>
      </c>
      <c r="B1042" s="9" t="s">
        <v>84</v>
      </c>
      <c r="C1042" s="13">
        <f>AVERAGE(A1042:A1043)</f>
        <v>55</v>
      </c>
    </row>
    <row r="1043" spans="1:3" ht="15" customHeight="1" x14ac:dyDescent="0.3">
      <c r="A1043" s="4">
        <v>59</v>
      </c>
      <c r="B1043" s="9" t="s">
        <v>84</v>
      </c>
    </row>
    <row r="1044" spans="1:3" ht="15" customHeight="1" x14ac:dyDescent="0.3">
      <c r="A1044" s="4">
        <v>76</v>
      </c>
      <c r="B1044" s="9" t="s">
        <v>109</v>
      </c>
      <c r="C1044" s="13">
        <f>A1044</f>
        <v>76</v>
      </c>
    </row>
    <row r="1045" spans="1:3" ht="15" customHeight="1" x14ac:dyDescent="0.3">
      <c r="A1045" s="4">
        <v>239</v>
      </c>
      <c r="B1045" s="9" t="s">
        <v>561</v>
      </c>
      <c r="C1045" s="13">
        <f>A1045</f>
        <v>239</v>
      </c>
    </row>
    <row r="1046" spans="1:3" ht="15" customHeight="1" x14ac:dyDescent="0.3">
      <c r="A1046" s="4">
        <v>60</v>
      </c>
      <c r="B1046" s="9" t="s">
        <v>371</v>
      </c>
      <c r="C1046" s="13">
        <f>AVERAGE(A1046:A1048)</f>
        <v>60</v>
      </c>
    </row>
    <row r="1047" spans="1:3" ht="15" customHeight="1" x14ac:dyDescent="0.3">
      <c r="A1047" s="4">
        <v>62</v>
      </c>
      <c r="B1047" s="9" t="s">
        <v>371</v>
      </c>
      <c r="C1047" s="13"/>
    </row>
    <row r="1048" spans="1:3" ht="15" customHeight="1" x14ac:dyDescent="0.3">
      <c r="A1048" s="4">
        <v>58</v>
      </c>
      <c r="B1048" s="9" t="s">
        <v>371</v>
      </c>
      <c r="C1048" s="13"/>
    </row>
    <row r="1049" spans="1:3" ht="15" customHeight="1" x14ac:dyDescent="0.3">
      <c r="A1049" s="4">
        <v>56</v>
      </c>
      <c r="B1049" s="9" t="s">
        <v>370</v>
      </c>
      <c r="C1049" s="13">
        <f>AVERAGE(A1049:A1051)</f>
        <v>96.333333333333329</v>
      </c>
    </row>
    <row r="1050" spans="1:3" ht="15" customHeight="1" x14ac:dyDescent="0.3">
      <c r="A1050" s="4">
        <v>156</v>
      </c>
      <c r="B1050" s="9" t="s">
        <v>370</v>
      </c>
      <c r="C1050" s="13"/>
    </row>
    <row r="1051" spans="1:3" ht="15" customHeight="1" x14ac:dyDescent="0.3">
      <c r="A1051" s="4">
        <v>77</v>
      </c>
      <c r="B1051" s="9" t="s">
        <v>370</v>
      </c>
      <c r="C1051" s="13"/>
    </row>
    <row r="1052" spans="1:3" ht="15" customHeight="1" x14ac:dyDescent="0.3">
      <c r="A1052" s="4">
        <v>60</v>
      </c>
      <c r="B1052" s="9" t="s">
        <v>790</v>
      </c>
      <c r="C1052" s="13">
        <f>AVERAGE(A1052:A1053)</f>
        <v>146</v>
      </c>
    </row>
    <row r="1053" spans="1:3" ht="15" customHeight="1" x14ac:dyDescent="0.3">
      <c r="A1053" s="4">
        <v>232</v>
      </c>
      <c r="B1053" s="9" t="s">
        <v>790</v>
      </c>
      <c r="C1053" s="13"/>
    </row>
    <row r="1054" spans="1:3" ht="15" customHeight="1" x14ac:dyDescent="0.3">
      <c r="A1054" s="4">
        <v>69</v>
      </c>
      <c r="B1054" s="9" t="s">
        <v>449</v>
      </c>
      <c r="C1054" s="13">
        <f>AVERAGE(A1054:A1055)</f>
        <v>72</v>
      </c>
    </row>
    <row r="1055" spans="1:3" ht="15" customHeight="1" x14ac:dyDescent="0.3">
      <c r="A1055" s="4">
        <v>75</v>
      </c>
      <c r="B1055" s="9" t="s">
        <v>449</v>
      </c>
    </row>
    <row r="1056" spans="1:3" ht="15" customHeight="1" x14ac:dyDescent="0.3">
      <c r="A1056" s="4">
        <v>167</v>
      </c>
      <c r="B1056" s="9" t="s">
        <v>506</v>
      </c>
      <c r="C1056" s="13">
        <f>AVERAGE(A1056:A1058)</f>
        <v>144.33333333333334</v>
      </c>
    </row>
    <row r="1057" spans="1:3" ht="15" customHeight="1" x14ac:dyDescent="0.3">
      <c r="A1057" s="4">
        <v>198</v>
      </c>
      <c r="B1057" s="9" t="s">
        <v>506</v>
      </c>
      <c r="C1057" s="13"/>
    </row>
    <row r="1058" spans="1:3" ht="15" customHeight="1" x14ac:dyDescent="0.3">
      <c r="A1058" s="4">
        <v>68</v>
      </c>
      <c r="B1058" s="9" t="s">
        <v>506</v>
      </c>
      <c r="C1058" s="13"/>
    </row>
    <row r="1059" spans="1:3" ht="15" customHeight="1" x14ac:dyDescent="0.3">
      <c r="A1059" s="4">
        <v>109</v>
      </c>
      <c r="B1059" s="9" t="s">
        <v>359</v>
      </c>
      <c r="C1059" s="13">
        <f>AVERAGE(A1059:A1063)</f>
        <v>76.400000000000006</v>
      </c>
    </row>
    <row r="1060" spans="1:3" ht="15" customHeight="1" x14ac:dyDescent="0.3">
      <c r="A1060" s="4">
        <v>72</v>
      </c>
      <c r="B1060" s="9" t="s">
        <v>359</v>
      </c>
    </row>
    <row r="1061" spans="1:3" ht="15" customHeight="1" x14ac:dyDescent="0.3">
      <c r="A1061" s="4">
        <v>81</v>
      </c>
      <c r="B1061" s="9" t="s">
        <v>359</v>
      </c>
      <c r="C1061" s="13"/>
    </row>
    <row r="1062" spans="1:3" ht="15" customHeight="1" x14ac:dyDescent="0.3">
      <c r="A1062" s="4">
        <v>29</v>
      </c>
      <c r="B1062" s="9" t="s">
        <v>359</v>
      </c>
    </row>
    <row r="1063" spans="1:3" ht="15" customHeight="1" x14ac:dyDescent="0.3">
      <c r="A1063" s="4">
        <v>91</v>
      </c>
      <c r="B1063" s="9" t="s">
        <v>359</v>
      </c>
    </row>
    <row r="1064" spans="1:3" ht="15" customHeight="1" x14ac:dyDescent="0.3">
      <c r="A1064" s="4">
        <v>66</v>
      </c>
      <c r="B1064" s="9" t="s">
        <v>324</v>
      </c>
      <c r="C1064" s="13">
        <f>A1064</f>
        <v>66</v>
      </c>
    </row>
    <row r="1065" spans="1:3" ht="15" customHeight="1" x14ac:dyDescent="0.3">
      <c r="A1065" s="4">
        <v>158</v>
      </c>
      <c r="B1065" s="9" t="s">
        <v>262</v>
      </c>
      <c r="C1065" s="13">
        <f>AVERAGE(A1065:A1067)</f>
        <v>88</v>
      </c>
    </row>
    <row r="1066" spans="1:3" ht="15" customHeight="1" x14ac:dyDescent="0.3">
      <c r="A1066" s="4">
        <v>31</v>
      </c>
      <c r="B1066" s="9" t="s">
        <v>262</v>
      </c>
      <c r="C1066" s="13"/>
    </row>
    <row r="1067" spans="1:3" ht="15" customHeight="1" x14ac:dyDescent="0.3">
      <c r="A1067" s="4">
        <v>75</v>
      </c>
      <c r="B1067" s="9" t="s">
        <v>262</v>
      </c>
      <c r="C1067" s="13"/>
    </row>
    <row r="1068" spans="1:3" ht="15" customHeight="1" x14ac:dyDescent="0.3">
      <c r="A1068" s="4">
        <v>163</v>
      </c>
      <c r="B1068" s="9" t="s">
        <v>503</v>
      </c>
      <c r="C1068" s="13">
        <f>AVERAGE(A1068:A1069)</f>
        <v>155</v>
      </c>
    </row>
    <row r="1069" spans="1:3" ht="15" customHeight="1" x14ac:dyDescent="0.3">
      <c r="A1069" s="4">
        <v>147</v>
      </c>
      <c r="B1069" s="9" t="s">
        <v>503</v>
      </c>
      <c r="C1069" s="13"/>
    </row>
    <row r="1070" spans="1:3" ht="15" customHeight="1" x14ac:dyDescent="0.3">
      <c r="A1070" s="4">
        <v>120</v>
      </c>
      <c r="B1070" s="9" t="s">
        <v>236</v>
      </c>
      <c r="C1070" s="13">
        <f>AVERAGE(A1070:A1073)</f>
        <v>45.5</v>
      </c>
    </row>
    <row r="1071" spans="1:3" ht="15" customHeight="1" x14ac:dyDescent="0.3">
      <c r="A1071" s="4">
        <v>36</v>
      </c>
      <c r="B1071" s="9" t="s">
        <v>236</v>
      </c>
      <c r="C1071" s="13"/>
    </row>
    <row r="1072" spans="1:3" ht="15" customHeight="1" x14ac:dyDescent="0.3">
      <c r="A1072" s="4">
        <v>9</v>
      </c>
      <c r="B1072" s="9" t="s">
        <v>236</v>
      </c>
    </row>
    <row r="1073" spans="1:3" ht="15" customHeight="1" x14ac:dyDescent="0.3">
      <c r="A1073" s="4">
        <v>17</v>
      </c>
      <c r="B1073" s="9" t="s">
        <v>236</v>
      </c>
    </row>
    <row r="1074" spans="1:3" ht="15" customHeight="1" x14ac:dyDescent="0.3">
      <c r="A1074" s="4">
        <v>106</v>
      </c>
      <c r="B1074" s="9" t="s">
        <v>470</v>
      </c>
      <c r="C1074" s="13">
        <f>A1074</f>
        <v>106</v>
      </c>
    </row>
    <row r="1075" spans="1:3" ht="15" customHeight="1" x14ac:dyDescent="0.3">
      <c r="A1075" s="4">
        <v>26</v>
      </c>
      <c r="B1075" s="9" t="s">
        <v>269</v>
      </c>
      <c r="C1075" s="13">
        <f>AVERAGE(A1075:A1078)</f>
        <v>42.5</v>
      </c>
    </row>
    <row r="1076" spans="1:3" ht="15" customHeight="1" x14ac:dyDescent="0.3">
      <c r="A1076" s="4">
        <v>53</v>
      </c>
      <c r="B1076" s="9" t="s">
        <v>269</v>
      </c>
      <c r="C1076" s="13"/>
    </row>
    <row r="1077" spans="1:3" ht="15" customHeight="1" x14ac:dyDescent="0.3">
      <c r="A1077" s="4">
        <v>85</v>
      </c>
      <c r="B1077" s="9" t="s">
        <v>269</v>
      </c>
    </row>
    <row r="1078" spans="1:3" ht="15" customHeight="1" x14ac:dyDescent="0.3">
      <c r="A1078" s="4">
        <v>6</v>
      </c>
      <c r="B1078" s="9" t="s">
        <v>269</v>
      </c>
      <c r="C1078" s="13"/>
    </row>
    <row r="1079" spans="1:3" ht="15" customHeight="1" x14ac:dyDescent="0.3">
      <c r="A1079" s="4">
        <v>220</v>
      </c>
      <c r="B1079" s="9" t="s">
        <v>544</v>
      </c>
      <c r="C1079" s="13">
        <f>A1079</f>
        <v>220</v>
      </c>
    </row>
    <row r="1080" spans="1:3" ht="15" customHeight="1" x14ac:dyDescent="0.3">
      <c r="A1080" s="4">
        <v>237</v>
      </c>
      <c r="B1080" s="9" t="s">
        <v>559</v>
      </c>
      <c r="C1080" s="13">
        <f>A1080</f>
        <v>237</v>
      </c>
    </row>
    <row r="1081" spans="1:3" ht="15" customHeight="1" x14ac:dyDescent="0.3">
      <c r="A1081" s="4">
        <v>41</v>
      </c>
      <c r="B1081" s="9" t="s">
        <v>74</v>
      </c>
      <c r="C1081" s="13">
        <f>A1081</f>
        <v>41</v>
      </c>
    </row>
    <row r="1082" spans="1:3" ht="15" customHeight="1" x14ac:dyDescent="0.3">
      <c r="A1082" s="4">
        <v>161</v>
      </c>
      <c r="B1082" s="9" t="s">
        <v>653</v>
      </c>
      <c r="C1082" s="13">
        <f>A1082</f>
        <v>161</v>
      </c>
    </row>
    <row r="1083" spans="1:3" ht="15" customHeight="1" x14ac:dyDescent="0.3">
      <c r="A1083" s="4">
        <v>133</v>
      </c>
      <c r="B1083" s="9" t="s">
        <v>733</v>
      </c>
      <c r="C1083" s="13">
        <f>A1083</f>
        <v>133</v>
      </c>
    </row>
    <row r="1084" spans="1:3" ht="15" customHeight="1" x14ac:dyDescent="0.3">
      <c r="A1084" s="4">
        <v>126</v>
      </c>
      <c r="B1084" s="9" t="s">
        <v>480</v>
      </c>
      <c r="C1084" s="13">
        <f>AVERAGE(A1084:A1085)</f>
        <v>122</v>
      </c>
    </row>
    <row r="1085" spans="1:3" ht="15" customHeight="1" x14ac:dyDescent="0.3">
      <c r="A1085" s="4">
        <v>118</v>
      </c>
      <c r="B1085" s="9" t="s">
        <v>480</v>
      </c>
    </row>
    <row r="1086" spans="1:3" ht="15" customHeight="1" x14ac:dyDescent="0.3">
      <c r="A1086" s="4">
        <v>98</v>
      </c>
      <c r="B1086" s="9" t="s">
        <v>360</v>
      </c>
      <c r="C1086" s="13">
        <f>AVERAGE(A1086:A1088)</f>
        <v>53.666666666666664</v>
      </c>
    </row>
    <row r="1087" spans="1:3" ht="15" customHeight="1" x14ac:dyDescent="0.3">
      <c r="A1087" s="4">
        <v>37</v>
      </c>
      <c r="B1087" s="9" t="s">
        <v>360</v>
      </c>
      <c r="C1087" s="13"/>
    </row>
    <row r="1088" spans="1:3" ht="15" customHeight="1" x14ac:dyDescent="0.3">
      <c r="A1088" s="4">
        <v>26</v>
      </c>
      <c r="B1088" s="9" t="s">
        <v>360</v>
      </c>
      <c r="C1088" s="13"/>
    </row>
    <row r="1089" spans="1:3" ht="15" customHeight="1" x14ac:dyDescent="0.3">
      <c r="A1089" s="4">
        <v>186</v>
      </c>
      <c r="B1089" s="9" t="s">
        <v>254</v>
      </c>
      <c r="C1089" s="13">
        <f>AVERAGE(A1089:A1094)</f>
        <v>63.833333333333336</v>
      </c>
    </row>
    <row r="1090" spans="1:3" ht="15" customHeight="1" x14ac:dyDescent="0.3">
      <c r="A1090" s="4">
        <v>108</v>
      </c>
      <c r="B1090" s="9" t="s">
        <v>254</v>
      </c>
      <c r="C1090" s="13"/>
    </row>
    <row r="1091" spans="1:3" ht="15" customHeight="1" x14ac:dyDescent="0.3">
      <c r="A1091" s="4">
        <v>64</v>
      </c>
      <c r="B1091" s="9" t="s">
        <v>254</v>
      </c>
      <c r="C1091" s="13"/>
    </row>
    <row r="1092" spans="1:3" ht="15" customHeight="1" x14ac:dyDescent="0.3">
      <c r="A1092" s="4">
        <v>11</v>
      </c>
      <c r="B1092" s="9" t="s">
        <v>254</v>
      </c>
      <c r="C1092" s="13"/>
    </row>
    <row r="1093" spans="1:3" ht="15" customHeight="1" x14ac:dyDescent="0.3">
      <c r="A1093" s="4">
        <v>3</v>
      </c>
      <c r="B1093" s="9" t="s">
        <v>254</v>
      </c>
    </row>
    <row r="1094" spans="1:3" ht="15" customHeight="1" x14ac:dyDescent="0.3">
      <c r="A1094" s="4">
        <v>11</v>
      </c>
      <c r="B1094" s="9" t="s">
        <v>254</v>
      </c>
    </row>
    <row r="1095" spans="1:3" ht="15" customHeight="1" x14ac:dyDescent="0.3">
      <c r="A1095" s="4">
        <v>70</v>
      </c>
      <c r="B1095" s="9" t="s">
        <v>373</v>
      </c>
      <c r="C1095" s="13">
        <f>AVERAGE(A1095:A1097)</f>
        <v>67</v>
      </c>
    </row>
    <row r="1096" spans="1:3" ht="15" customHeight="1" x14ac:dyDescent="0.3">
      <c r="A1096" s="4">
        <v>67</v>
      </c>
      <c r="B1096" s="9" t="s">
        <v>373</v>
      </c>
      <c r="C1096" s="13"/>
    </row>
    <row r="1097" spans="1:3" ht="15" customHeight="1" x14ac:dyDescent="0.3">
      <c r="A1097" s="4">
        <v>64</v>
      </c>
      <c r="B1097" s="9" t="s">
        <v>373</v>
      </c>
    </row>
    <row r="1098" spans="1:3" ht="15" customHeight="1" x14ac:dyDescent="0.3">
      <c r="A1098" s="4">
        <v>18</v>
      </c>
      <c r="B1098" s="9" t="s">
        <v>354</v>
      </c>
      <c r="C1098" s="13">
        <f>A1098</f>
        <v>18</v>
      </c>
    </row>
    <row r="1099" spans="1:3" ht="15" customHeight="1" x14ac:dyDescent="0.3">
      <c r="A1099" s="4">
        <v>7</v>
      </c>
      <c r="B1099" s="9" t="s">
        <v>44</v>
      </c>
      <c r="C1099" s="13">
        <f>AVERAGE(A1099:A1100)</f>
        <v>24.5</v>
      </c>
    </row>
    <row r="1100" spans="1:3" ht="15" customHeight="1" x14ac:dyDescent="0.3">
      <c r="A1100" s="4">
        <v>42</v>
      </c>
      <c r="B1100" s="9" t="s">
        <v>44</v>
      </c>
      <c r="C1100" s="13"/>
    </row>
    <row r="1101" spans="1:3" ht="15" customHeight="1" x14ac:dyDescent="0.3">
      <c r="A1101" s="4">
        <v>85</v>
      </c>
      <c r="B1101" s="9" t="s">
        <v>338</v>
      </c>
      <c r="C1101" s="13">
        <f>A1101</f>
        <v>85</v>
      </c>
    </row>
    <row r="1102" spans="1:3" ht="15" customHeight="1" x14ac:dyDescent="0.3">
      <c r="A1102" s="4">
        <v>219</v>
      </c>
      <c r="B1102" s="9" t="s">
        <v>543</v>
      </c>
      <c r="C1102" s="13">
        <f>A1102</f>
        <v>219</v>
      </c>
    </row>
    <row r="1103" spans="1:3" ht="15" customHeight="1" x14ac:dyDescent="0.3">
      <c r="A1103" s="4">
        <v>192</v>
      </c>
      <c r="B1103" s="9" t="s">
        <v>669</v>
      </c>
      <c r="C1103" s="13">
        <f>A1103</f>
        <v>192</v>
      </c>
    </row>
    <row r="1104" spans="1:3" ht="15" customHeight="1" x14ac:dyDescent="0.3">
      <c r="A1104" s="4">
        <v>249</v>
      </c>
      <c r="B1104" s="9" t="s">
        <v>608</v>
      </c>
      <c r="C1104" s="13">
        <f>AVERAGE(A1104:A1106)</f>
        <v>147</v>
      </c>
    </row>
    <row r="1105" spans="1:3" ht="15" customHeight="1" x14ac:dyDescent="0.3">
      <c r="A1105" s="4">
        <v>145</v>
      </c>
      <c r="B1105" s="9" t="s">
        <v>608</v>
      </c>
      <c r="C1105" s="13"/>
    </row>
    <row r="1106" spans="1:3" ht="15" customHeight="1" x14ac:dyDescent="0.3">
      <c r="A1106" s="4">
        <v>47</v>
      </c>
      <c r="B1106" s="9" t="s">
        <v>608</v>
      </c>
      <c r="C1106" s="13"/>
    </row>
    <row r="1107" spans="1:3" ht="15" customHeight="1" x14ac:dyDescent="0.3">
      <c r="A1107" s="4">
        <v>110</v>
      </c>
      <c r="B1107" s="9" t="s">
        <v>720</v>
      </c>
      <c r="C1107" s="13">
        <f>A1107</f>
        <v>110</v>
      </c>
    </row>
    <row r="1108" spans="1:3" ht="15" customHeight="1" x14ac:dyDescent="0.3">
      <c r="A1108" s="4">
        <v>173</v>
      </c>
      <c r="B1108" s="9" t="s">
        <v>662</v>
      </c>
      <c r="C1108" s="13">
        <f>A1108</f>
        <v>173</v>
      </c>
    </row>
    <row r="1109" spans="1:3" ht="15" customHeight="1" x14ac:dyDescent="0.3">
      <c r="A1109" s="4">
        <v>106</v>
      </c>
      <c r="B1109" s="9" t="s">
        <v>629</v>
      </c>
      <c r="C1109" s="13">
        <f>A1109</f>
        <v>106</v>
      </c>
    </row>
    <row r="1110" spans="1:3" ht="15" customHeight="1" x14ac:dyDescent="0.3">
      <c r="A1110" s="4">
        <v>15</v>
      </c>
      <c r="B1110" s="9" t="s">
        <v>413</v>
      </c>
      <c r="C1110" s="13">
        <f>AVERAGE(A1110:A1111)</f>
        <v>25.5</v>
      </c>
    </row>
    <row r="1111" spans="1:3" ht="15" customHeight="1" x14ac:dyDescent="0.3">
      <c r="A1111" s="4">
        <v>36</v>
      </c>
      <c r="B1111" s="9" t="s">
        <v>413</v>
      </c>
      <c r="C1111" s="13"/>
    </row>
    <row r="1112" spans="1:3" ht="15" customHeight="1" x14ac:dyDescent="0.3">
      <c r="A1112" s="4">
        <v>72</v>
      </c>
      <c r="B1112" s="9" t="s">
        <v>86</v>
      </c>
      <c r="C1112" s="13">
        <f>AVERAGE(A1112:A1113)</f>
        <v>62.5</v>
      </c>
    </row>
    <row r="1113" spans="1:3" ht="15" customHeight="1" x14ac:dyDescent="0.3">
      <c r="A1113" s="4">
        <v>53</v>
      </c>
      <c r="B1113" s="9" t="s">
        <v>86</v>
      </c>
      <c r="C1113" s="13"/>
    </row>
    <row r="1114" spans="1:3" ht="15" customHeight="1" x14ac:dyDescent="0.3">
      <c r="A1114" s="4">
        <v>25</v>
      </c>
      <c r="B1114" s="9" t="s">
        <v>295</v>
      </c>
      <c r="C1114" s="13">
        <f>A1114</f>
        <v>25</v>
      </c>
    </row>
    <row r="1115" spans="1:3" ht="15" customHeight="1" x14ac:dyDescent="0.3">
      <c r="A1115" s="4">
        <v>183</v>
      </c>
      <c r="B1115" s="9" t="s">
        <v>519</v>
      </c>
      <c r="C1115" s="13">
        <f>A1115</f>
        <v>183</v>
      </c>
    </row>
    <row r="1116" spans="1:3" ht="15" customHeight="1" x14ac:dyDescent="0.3">
      <c r="A1116" s="4">
        <v>39</v>
      </c>
      <c r="B1116" s="9" t="s">
        <v>157</v>
      </c>
      <c r="C1116" s="13">
        <f>AVERAGE(A1116:A1121)</f>
        <v>53.166666666666664</v>
      </c>
    </row>
    <row r="1117" spans="1:3" ht="15" customHeight="1" x14ac:dyDescent="0.3">
      <c r="A1117" s="4">
        <v>123</v>
      </c>
      <c r="B1117" s="9" t="s">
        <v>157</v>
      </c>
    </row>
    <row r="1118" spans="1:3" ht="15" customHeight="1" x14ac:dyDescent="0.3">
      <c r="A1118" s="4">
        <v>44</v>
      </c>
      <c r="B1118" s="9" t="s">
        <v>157</v>
      </c>
    </row>
    <row r="1119" spans="1:3" ht="15" customHeight="1" x14ac:dyDescent="0.3">
      <c r="A1119" s="4">
        <v>40</v>
      </c>
      <c r="B1119" s="9" t="s">
        <v>157</v>
      </c>
      <c r="C1119" s="13"/>
    </row>
    <row r="1120" spans="1:3" ht="15" customHeight="1" x14ac:dyDescent="0.3">
      <c r="A1120" s="4">
        <v>33</v>
      </c>
      <c r="B1120" s="9" t="s">
        <v>157</v>
      </c>
      <c r="C1120" s="13"/>
    </row>
    <row r="1121" spans="1:3" ht="15" customHeight="1" x14ac:dyDescent="0.3">
      <c r="A1121" s="4">
        <v>40</v>
      </c>
      <c r="B1121" s="9" t="s">
        <v>157</v>
      </c>
    </row>
    <row r="1122" spans="1:3" ht="15" customHeight="1" x14ac:dyDescent="0.3">
      <c r="A1122" s="4">
        <v>67</v>
      </c>
      <c r="B1122" s="9" t="s">
        <v>325</v>
      </c>
      <c r="C1122" s="13">
        <f>A1122</f>
        <v>67</v>
      </c>
    </row>
    <row r="1123" spans="1:3" ht="15" customHeight="1" x14ac:dyDescent="0.3">
      <c r="A1123" s="4">
        <v>33</v>
      </c>
      <c r="B1123" s="9" t="s">
        <v>234</v>
      </c>
      <c r="C1123" s="13">
        <f>AVERAGE(A1123:A1125)</f>
        <v>42.666666666666664</v>
      </c>
    </row>
    <row r="1124" spans="1:3" ht="15" customHeight="1" x14ac:dyDescent="0.3">
      <c r="A1124" s="4">
        <v>75</v>
      </c>
      <c r="B1124" s="9" t="s">
        <v>234</v>
      </c>
      <c r="C1124" s="13"/>
    </row>
    <row r="1125" spans="1:3" ht="15" customHeight="1" x14ac:dyDescent="0.3">
      <c r="A1125" s="4">
        <v>20</v>
      </c>
      <c r="B1125" s="9" t="s">
        <v>234</v>
      </c>
    </row>
    <row r="1126" spans="1:3" ht="15" customHeight="1" x14ac:dyDescent="0.3">
      <c r="A1126" s="4">
        <v>86</v>
      </c>
      <c r="B1126" s="9" t="s">
        <v>118</v>
      </c>
      <c r="C1126" s="13">
        <f>A1126</f>
        <v>86</v>
      </c>
    </row>
    <row r="1127" spans="1:3" ht="15" customHeight="1" x14ac:dyDescent="0.3">
      <c r="A1127" s="4">
        <v>166</v>
      </c>
      <c r="B1127" s="9" t="s">
        <v>758</v>
      </c>
      <c r="C1127" s="13">
        <f>A1127</f>
        <v>166</v>
      </c>
    </row>
    <row r="1128" spans="1:3" ht="15" customHeight="1" x14ac:dyDescent="0.3">
      <c r="A1128" s="4">
        <v>66</v>
      </c>
      <c r="B1128" s="9" t="s">
        <v>256</v>
      </c>
      <c r="C1128" s="13">
        <f>A1128</f>
        <v>66</v>
      </c>
    </row>
    <row r="1129" spans="1:3" ht="15" customHeight="1" x14ac:dyDescent="0.3">
      <c r="A1129" s="4">
        <v>194</v>
      </c>
      <c r="B1129" s="9" t="s">
        <v>778</v>
      </c>
      <c r="C1129" s="13">
        <f>A1129</f>
        <v>194</v>
      </c>
    </row>
    <row r="1130" spans="1:3" ht="15" customHeight="1" x14ac:dyDescent="0.3">
      <c r="A1130" s="4">
        <v>95</v>
      </c>
      <c r="B1130" s="9" t="s">
        <v>343</v>
      </c>
      <c r="C1130" s="13">
        <f>A1130</f>
        <v>95</v>
      </c>
    </row>
    <row r="1131" spans="1:3" ht="15" customHeight="1" x14ac:dyDescent="0.3">
      <c r="A1131" s="4">
        <v>13</v>
      </c>
      <c r="B1131" s="9" t="s">
        <v>279</v>
      </c>
      <c r="C1131" s="13">
        <f>A1131</f>
        <v>13</v>
      </c>
    </row>
    <row r="1132" spans="1:3" ht="15" customHeight="1" x14ac:dyDescent="0.3">
      <c r="A1132" s="4">
        <v>132</v>
      </c>
      <c r="B1132" s="9" t="s">
        <v>483</v>
      </c>
      <c r="C1132" s="13">
        <f>A1132</f>
        <v>132</v>
      </c>
    </row>
    <row r="1133" spans="1:3" ht="15" customHeight="1" x14ac:dyDescent="0.3">
      <c r="A1133" s="4">
        <v>76</v>
      </c>
      <c r="B1133" s="9" t="s">
        <v>703</v>
      </c>
      <c r="C1133" s="13">
        <f>A1133</f>
        <v>76</v>
      </c>
    </row>
    <row r="1134" spans="1:3" ht="15" customHeight="1" x14ac:dyDescent="0.3">
      <c r="A1134" s="4">
        <v>1</v>
      </c>
      <c r="B1134" s="9" t="s">
        <v>20</v>
      </c>
      <c r="C1134" s="13">
        <f>AVERAGE(A1134:A1144)</f>
        <v>15.363636363636363</v>
      </c>
    </row>
    <row r="1135" spans="1:3" ht="15" customHeight="1" x14ac:dyDescent="0.3">
      <c r="A1135" s="4">
        <v>1</v>
      </c>
      <c r="B1135" s="9" t="s">
        <v>20</v>
      </c>
      <c r="C1135" s="13"/>
    </row>
    <row r="1136" spans="1:3" ht="15" customHeight="1" x14ac:dyDescent="0.3">
      <c r="A1136" s="4">
        <v>39</v>
      </c>
      <c r="B1136" s="9" t="s">
        <v>20</v>
      </c>
      <c r="C1136" s="13"/>
    </row>
    <row r="1137" spans="1:3" ht="15" customHeight="1" x14ac:dyDescent="0.3">
      <c r="A1137" s="4">
        <v>20</v>
      </c>
      <c r="B1137" s="9" t="s">
        <v>20</v>
      </c>
      <c r="C1137" s="13"/>
    </row>
    <row r="1138" spans="1:3" ht="15" customHeight="1" x14ac:dyDescent="0.3">
      <c r="A1138" s="4">
        <v>49</v>
      </c>
      <c r="B1138" s="9" t="s">
        <v>20</v>
      </c>
      <c r="C1138" s="13"/>
    </row>
    <row r="1139" spans="1:3" ht="15" customHeight="1" x14ac:dyDescent="0.3">
      <c r="A1139" s="4">
        <v>28</v>
      </c>
      <c r="B1139" s="9" t="s">
        <v>20</v>
      </c>
    </row>
    <row r="1140" spans="1:3" ht="15" customHeight="1" x14ac:dyDescent="0.3">
      <c r="A1140" s="4">
        <v>8</v>
      </c>
      <c r="B1140" s="9" t="s">
        <v>20</v>
      </c>
      <c r="C1140" s="13"/>
    </row>
    <row r="1141" spans="1:3" ht="15" customHeight="1" x14ac:dyDescent="0.3">
      <c r="A1141" s="4">
        <v>13</v>
      </c>
      <c r="B1141" s="9" t="s">
        <v>20</v>
      </c>
      <c r="C1141" s="13"/>
    </row>
    <row r="1142" spans="1:3" ht="15" customHeight="1" x14ac:dyDescent="0.3">
      <c r="A1142" s="4">
        <v>3</v>
      </c>
      <c r="B1142" s="9" t="s">
        <v>20</v>
      </c>
      <c r="C1142" s="13"/>
    </row>
    <row r="1143" spans="1:3" ht="15" customHeight="1" x14ac:dyDescent="0.3">
      <c r="A1143" s="4">
        <v>2</v>
      </c>
      <c r="B1143" s="9" t="s">
        <v>20</v>
      </c>
    </row>
    <row r="1144" spans="1:3" ht="15" customHeight="1" x14ac:dyDescent="0.3">
      <c r="A1144" s="4">
        <v>5</v>
      </c>
      <c r="B1144" s="9" t="s">
        <v>20</v>
      </c>
      <c r="C1144" s="13"/>
    </row>
    <row r="1145" spans="1:3" ht="15" customHeight="1" x14ac:dyDescent="0.3">
      <c r="A1145" s="4">
        <v>133</v>
      </c>
      <c r="B1145" s="9" t="s">
        <v>250</v>
      </c>
      <c r="C1145" s="13">
        <f>AVERAGE(A1145:A1148)</f>
        <v>52.5</v>
      </c>
    </row>
    <row r="1146" spans="1:3" ht="15" customHeight="1" x14ac:dyDescent="0.3">
      <c r="A1146" s="4">
        <v>58</v>
      </c>
      <c r="B1146" s="9" t="s">
        <v>250</v>
      </c>
    </row>
    <row r="1147" spans="1:3" ht="15" customHeight="1" x14ac:dyDescent="0.3">
      <c r="A1147" s="4">
        <v>13</v>
      </c>
      <c r="B1147" s="9" t="s">
        <v>250</v>
      </c>
    </row>
    <row r="1148" spans="1:3" ht="15" customHeight="1" x14ac:dyDescent="0.3">
      <c r="A1148" s="4">
        <v>6</v>
      </c>
      <c r="B1148" s="9" t="s">
        <v>250</v>
      </c>
    </row>
    <row r="1149" spans="1:3" ht="15" customHeight="1" x14ac:dyDescent="0.3">
      <c r="A1149" s="4">
        <v>16</v>
      </c>
      <c r="B1149" s="9" t="s">
        <v>23</v>
      </c>
      <c r="C1149" s="13">
        <f>A1149</f>
        <v>16</v>
      </c>
    </row>
    <row r="1150" spans="1:3" ht="15" customHeight="1" x14ac:dyDescent="0.3">
      <c r="A1150" s="4">
        <v>43</v>
      </c>
      <c r="B1150" s="9" t="s">
        <v>584</v>
      </c>
      <c r="C1150" s="13">
        <f>A1150</f>
        <v>43</v>
      </c>
    </row>
    <row r="1151" spans="1:3" ht="15" customHeight="1" x14ac:dyDescent="0.3">
      <c r="A1151" s="4">
        <v>15</v>
      </c>
      <c r="B1151" s="9" t="s">
        <v>42</v>
      </c>
      <c r="C1151" s="13">
        <f>AVERAGE(A1151:A1162)</f>
        <v>19.666666666666668</v>
      </c>
    </row>
    <row r="1152" spans="1:3" ht="15" customHeight="1" x14ac:dyDescent="0.3">
      <c r="A1152" s="4">
        <v>17</v>
      </c>
      <c r="B1152" s="9" t="s">
        <v>42</v>
      </c>
    </row>
    <row r="1153" spans="1:3" ht="15" customHeight="1" x14ac:dyDescent="0.3">
      <c r="A1153" s="4">
        <v>5</v>
      </c>
      <c r="B1153" s="9" t="s">
        <v>42</v>
      </c>
    </row>
    <row r="1154" spans="1:3" ht="15" customHeight="1" x14ac:dyDescent="0.3">
      <c r="A1154" s="4">
        <v>6</v>
      </c>
      <c r="B1154" s="9" t="s">
        <v>42</v>
      </c>
      <c r="C1154" s="13"/>
    </row>
    <row r="1155" spans="1:3" ht="15" customHeight="1" x14ac:dyDescent="0.3">
      <c r="A1155" s="4">
        <v>39</v>
      </c>
      <c r="B1155" s="9" t="s">
        <v>42</v>
      </c>
    </row>
    <row r="1156" spans="1:3" ht="15" customHeight="1" x14ac:dyDescent="0.3">
      <c r="A1156" s="4">
        <v>12</v>
      </c>
      <c r="B1156" s="9" t="s">
        <v>42</v>
      </c>
    </row>
    <row r="1157" spans="1:3" ht="15" customHeight="1" x14ac:dyDescent="0.3">
      <c r="A1157" s="4">
        <v>82</v>
      </c>
      <c r="B1157" s="9" t="s">
        <v>42</v>
      </c>
      <c r="C1157" s="13"/>
    </row>
    <row r="1158" spans="1:3" ht="15" customHeight="1" x14ac:dyDescent="0.3">
      <c r="A1158" s="4">
        <v>18</v>
      </c>
      <c r="B1158" s="9" t="s">
        <v>42</v>
      </c>
      <c r="C1158" s="13"/>
    </row>
    <row r="1159" spans="1:3" ht="15" customHeight="1" x14ac:dyDescent="0.3">
      <c r="A1159" s="4">
        <v>9</v>
      </c>
      <c r="B1159" s="9" t="s">
        <v>42</v>
      </c>
      <c r="C1159" s="13"/>
    </row>
    <row r="1160" spans="1:3" ht="15" customHeight="1" x14ac:dyDescent="0.3">
      <c r="A1160" s="4">
        <v>3</v>
      </c>
      <c r="B1160" s="9" t="s">
        <v>42</v>
      </c>
      <c r="C1160" s="13"/>
    </row>
    <row r="1161" spans="1:3" ht="15" customHeight="1" x14ac:dyDescent="0.3">
      <c r="A1161" s="4">
        <v>26</v>
      </c>
      <c r="B1161" s="9" t="s">
        <v>42</v>
      </c>
      <c r="C1161" s="13"/>
    </row>
    <row r="1162" spans="1:3" ht="15" customHeight="1" x14ac:dyDescent="0.3">
      <c r="A1162" s="4">
        <v>4</v>
      </c>
      <c r="B1162" s="9" t="s">
        <v>42</v>
      </c>
    </row>
    <row r="1163" spans="1:3" ht="15" customHeight="1" x14ac:dyDescent="0.3">
      <c r="A1163" s="4">
        <v>40</v>
      </c>
      <c r="B1163" s="9" t="s">
        <v>75</v>
      </c>
      <c r="C1163" s="13">
        <f>A1163</f>
        <v>40</v>
      </c>
    </row>
    <row r="1164" spans="1:3" ht="15" customHeight="1" x14ac:dyDescent="0.3">
      <c r="A1164" s="4">
        <v>134</v>
      </c>
      <c r="B1164" s="9" t="s">
        <v>734</v>
      </c>
      <c r="C1164" s="13">
        <f>A1164</f>
        <v>134</v>
      </c>
    </row>
    <row r="1165" spans="1:3" ht="15" customHeight="1" x14ac:dyDescent="0.3">
      <c r="A1165" s="4">
        <v>202</v>
      </c>
      <c r="B1165" s="9" t="s">
        <v>530</v>
      </c>
      <c r="C1165" s="13">
        <f>AVERAGE(A1165:A1166)</f>
        <v>125</v>
      </c>
    </row>
    <row r="1166" spans="1:3" ht="15" customHeight="1" x14ac:dyDescent="0.3">
      <c r="A1166" s="4">
        <v>48</v>
      </c>
      <c r="B1166" s="9" t="s">
        <v>530</v>
      </c>
      <c r="C1166" s="13"/>
    </row>
    <row r="1167" spans="1:3" ht="15" customHeight="1" x14ac:dyDescent="0.3">
      <c r="A1167" s="4">
        <v>40</v>
      </c>
      <c r="B1167" s="9" t="s">
        <v>438</v>
      </c>
      <c r="C1167" s="13">
        <f>AVERAGE(A1167:A1169)</f>
        <v>54</v>
      </c>
    </row>
    <row r="1168" spans="1:3" ht="15" customHeight="1" x14ac:dyDescent="0.3">
      <c r="A1168" s="4">
        <v>99</v>
      </c>
      <c r="B1168" s="9" t="s">
        <v>438</v>
      </c>
      <c r="C1168" s="13"/>
    </row>
    <row r="1169" spans="1:3" ht="15" customHeight="1" x14ac:dyDescent="0.3">
      <c r="A1169" s="4">
        <v>23</v>
      </c>
      <c r="B1169" s="9" t="s">
        <v>438</v>
      </c>
    </row>
    <row r="1170" spans="1:3" ht="15" customHeight="1" x14ac:dyDescent="0.3">
      <c r="A1170" s="4">
        <v>59</v>
      </c>
      <c r="B1170" s="9" t="s">
        <v>251</v>
      </c>
      <c r="C1170" s="13">
        <f>A1170</f>
        <v>59</v>
      </c>
    </row>
    <row r="1171" spans="1:3" ht="15" customHeight="1" x14ac:dyDescent="0.3">
      <c r="A1171" s="4">
        <v>125</v>
      </c>
      <c r="B1171" s="9" t="s">
        <v>728</v>
      </c>
      <c r="C1171" s="13">
        <f>A1171</f>
        <v>125</v>
      </c>
    </row>
    <row r="1172" spans="1:3" ht="15" customHeight="1" x14ac:dyDescent="0.3">
      <c r="A1172" s="4">
        <v>99</v>
      </c>
      <c r="B1172" s="9" t="s">
        <v>345</v>
      </c>
      <c r="C1172" s="13">
        <f>A1172</f>
        <v>99</v>
      </c>
    </row>
    <row r="1173" spans="1:3" ht="15" customHeight="1" x14ac:dyDescent="0.3">
      <c r="A1173" s="4">
        <v>187</v>
      </c>
      <c r="B1173" s="9" t="s">
        <v>772</v>
      </c>
      <c r="C1173" s="13">
        <f>A1173</f>
        <v>187</v>
      </c>
    </row>
    <row r="1174" spans="1:3" ht="15" customHeight="1" x14ac:dyDescent="0.3">
      <c r="A1174" s="4">
        <v>54</v>
      </c>
      <c r="B1174" s="9" t="s">
        <v>247</v>
      </c>
      <c r="C1174" s="13">
        <f>A1174</f>
        <v>54</v>
      </c>
    </row>
    <row r="1175" spans="1:3" ht="15" customHeight="1" x14ac:dyDescent="0.3">
      <c r="A1175" s="4">
        <v>7</v>
      </c>
      <c r="B1175" s="9" t="s">
        <v>142</v>
      </c>
      <c r="C1175" s="13">
        <f>AVERAGE(A1175:A1184)</f>
        <v>19.7</v>
      </c>
    </row>
    <row r="1176" spans="1:3" ht="15" customHeight="1" x14ac:dyDescent="0.3">
      <c r="A1176" s="4">
        <v>7</v>
      </c>
      <c r="B1176" s="9" t="s">
        <v>142</v>
      </c>
      <c r="C1176" s="13"/>
    </row>
    <row r="1177" spans="1:3" ht="15" customHeight="1" x14ac:dyDescent="0.3">
      <c r="A1177" s="4">
        <v>59</v>
      </c>
      <c r="B1177" s="9" t="s">
        <v>142</v>
      </c>
      <c r="C1177" s="13"/>
    </row>
    <row r="1178" spans="1:3" ht="15" customHeight="1" x14ac:dyDescent="0.3">
      <c r="A1178" s="4">
        <v>13</v>
      </c>
      <c r="B1178" s="9" t="s">
        <v>142</v>
      </c>
      <c r="C1178" s="13"/>
    </row>
    <row r="1179" spans="1:3" ht="15" customHeight="1" x14ac:dyDescent="0.3">
      <c r="A1179" s="4">
        <v>15</v>
      </c>
      <c r="B1179" s="9" t="s">
        <v>142</v>
      </c>
    </row>
    <row r="1180" spans="1:3" ht="15" customHeight="1" x14ac:dyDescent="0.3">
      <c r="A1180" s="4">
        <v>42</v>
      </c>
      <c r="B1180" s="9" t="s">
        <v>142</v>
      </c>
    </row>
    <row r="1181" spans="1:3" ht="15" customHeight="1" x14ac:dyDescent="0.3">
      <c r="A1181" s="4">
        <v>12</v>
      </c>
      <c r="B1181" s="9" t="s">
        <v>142</v>
      </c>
      <c r="C1181" s="13"/>
    </row>
    <row r="1182" spans="1:3" ht="15" customHeight="1" x14ac:dyDescent="0.3">
      <c r="A1182" s="4">
        <v>10</v>
      </c>
      <c r="B1182" s="9" t="s">
        <v>142</v>
      </c>
      <c r="C1182" s="13"/>
    </row>
    <row r="1183" spans="1:3" ht="15" customHeight="1" x14ac:dyDescent="0.3">
      <c r="A1183" s="4">
        <v>25</v>
      </c>
      <c r="B1183" s="9" t="s">
        <v>142</v>
      </c>
    </row>
    <row r="1184" spans="1:3" ht="15" customHeight="1" x14ac:dyDescent="0.3">
      <c r="A1184" s="4">
        <v>7</v>
      </c>
      <c r="B1184" s="9" t="s">
        <v>142</v>
      </c>
    </row>
    <row r="1185" spans="1:3" ht="15" customHeight="1" x14ac:dyDescent="0.3">
      <c r="A1185" s="4">
        <v>122</v>
      </c>
      <c r="B1185" s="9" t="s">
        <v>726</v>
      </c>
      <c r="C1185" s="13">
        <f>A1185</f>
        <v>122</v>
      </c>
    </row>
    <row r="1186" spans="1:3" ht="15" customHeight="1" x14ac:dyDescent="0.3">
      <c r="A1186" s="4">
        <v>178</v>
      </c>
      <c r="B1186" s="9" t="s">
        <v>515</v>
      </c>
      <c r="C1186" s="13">
        <f>AVERAGE(A1186:A1188)</f>
        <v>150.33333333333334</v>
      </c>
    </row>
    <row r="1187" spans="1:3" ht="15" customHeight="1" x14ac:dyDescent="0.3">
      <c r="A1187" s="4">
        <v>131</v>
      </c>
      <c r="B1187" s="9" t="s">
        <v>515</v>
      </c>
    </row>
    <row r="1188" spans="1:3" ht="15" customHeight="1" x14ac:dyDescent="0.3">
      <c r="A1188" s="4">
        <v>142</v>
      </c>
      <c r="B1188" s="9" t="s">
        <v>515</v>
      </c>
      <c r="C1188" s="13"/>
    </row>
    <row r="1189" spans="1:3" ht="15" customHeight="1" x14ac:dyDescent="0.3">
      <c r="A1189" s="4">
        <v>19</v>
      </c>
      <c r="B1189" s="9" t="s">
        <v>225</v>
      </c>
      <c r="C1189" s="13">
        <f>A1189</f>
        <v>19</v>
      </c>
    </row>
    <row r="1190" spans="1:3" ht="15" customHeight="1" x14ac:dyDescent="0.3">
      <c r="A1190" s="4">
        <v>152</v>
      </c>
      <c r="B1190" s="9" t="s">
        <v>336</v>
      </c>
      <c r="C1190" s="13">
        <f>AVERAGE(A1190:A1191)</f>
        <v>117.5</v>
      </c>
    </row>
    <row r="1191" spans="1:3" ht="15" customHeight="1" x14ac:dyDescent="0.3">
      <c r="A1191" s="4">
        <v>83</v>
      </c>
      <c r="B1191" s="9" t="s">
        <v>336</v>
      </c>
      <c r="C1191" s="13"/>
    </row>
    <row r="1192" spans="1:3" ht="15" customHeight="1" x14ac:dyDescent="0.3">
      <c r="A1192" s="4">
        <v>37</v>
      </c>
      <c r="B1192" s="9" t="s">
        <v>285</v>
      </c>
      <c r="C1192" s="13">
        <f>AVERAGE(A1192:A1194)</f>
        <v>40</v>
      </c>
    </row>
    <row r="1193" spans="1:3" ht="15" customHeight="1" x14ac:dyDescent="0.3">
      <c r="A1193" s="4">
        <v>80</v>
      </c>
      <c r="B1193" s="9" t="s">
        <v>285</v>
      </c>
      <c r="C1193" s="13"/>
    </row>
    <row r="1194" spans="1:3" ht="15" customHeight="1" x14ac:dyDescent="0.3">
      <c r="A1194" s="4">
        <v>3</v>
      </c>
      <c r="B1194" s="9" t="s">
        <v>285</v>
      </c>
      <c r="C1194" s="13"/>
    </row>
    <row r="1195" spans="1:3" ht="15" customHeight="1" x14ac:dyDescent="0.3">
      <c r="A1195" s="4">
        <v>103</v>
      </c>
      <c r="B1195" s="9" t="s">
        <v>627</v>
      </c>
      <c r="C1195" s="13">
        <f>AVERAGE(A1195:A1196)</f>
        <v>65</v>
      </c>
    </row>
    <row r="1196" spans="1:3" ht="15" customHeight="1" x14ac:dyDescent="0.3">
      <c r="A1196" s="4">
        <v>27</v>
      </c>
      <c r="B1196" s="9" t="s">
        <v>627</v>
      </c>
      <c r="C1196" s="13"/>
    </row>
    <row r="1197" spans="1:3" ht="15" customHeight="1" x14ac:dyDescent="0.3">
      <c r="A1197" s="4">
        <v>51</v>
      </c>
      <c r="B1197" s="9" t="s">
        <v>244</v>
      </c>
      <c r="C1197" s="13">
        <f>A1197</f>
        <v>51</v>
      </c>
    </row>
    <row r="1198" spans="1:3" ht="15" customHeight="1" x14ac:dyDescent="0.3">
      <c r="A1198" s="4">
        <v>196</v>
      </c>
      <c r="B1198" s="9" t="s">
        <v>780</v>
      </c>
      <c r="C1198" s="13">
        <f>A1198</f>
        <v>196</v>
      </c>
    </row>
    <row r="1199" spans="1:3" ht="15" customHeight="1" x14ac:dyDescent="0.3">
      <c r="A1199" s="4">
        <v>78</v>
      </c>
      <c r="B1199" s="9" t="s">
        <v>333</v>
      </c>
      <c r="C1199" s="13">
        <f>A1199</f>
        <v>78</v>
      </c>
    </row>
    <row r="1200" spans="1:3" ht="15" customHeight="1" x14ac:dyDescent="0.3">
      <c r="A1200" s="4">
        <v>103</v>
      </c>
      <c r="B1200" s="9" t="s">
        <v>468</v>
      </c>
      <c r="C1200" s="13">
        <f>AVERAGE(A1200:A1201)</f>
        <v>66.5</v>
      </c>
    </row>
    <row r="1201" spans="1:3" ht="15" customHeight="1" x14ac:dyDescent="0.3">
      <c r="A1201" s="4">
        <v>30</v>
      </c>
      <c r="B1201" s="9" t="s">
        <v>151</v>
      </c>
      <c r="C1201" s="13"/>
    </row>
    <row r="1202" spans="1:3" ht="15" customHeight="1" x14ac:dyDescent="0.3">
      <c r="A1202" s="4">
        <v>72</v>
      </c>
      <c r="B1202" s="9" t="s">
        <v>330</v>
      </c>
      <c r="C1202" s="13">
        <f>AVERAGE(A1202:A1203)</f>
        <v>44</v>
      </c>
    </row>
    <row r="1203" spans="1:3" ht="15" customHeight="1" x14ac:dyDescent="0.3">
      <c r="A1203" s="4">
        <v>16</v>
      </c>
      <c r="B1203" s="9" t="s">
        <v>330</v>
      </c>
      <c r="C1203" s="13"/>
    </row>
    <row r="1204" spans="1:3" ht="15" customHeight="1" x14ac:dyDescent="0.3">
      <c r="A1204" s="4">
        <v>143</v>
      </c>
      <c r="B1204" s="9" t="s">
        <v>644</v>
      </c>
      <c r="C1204" s="13">
        <f>A1204</f>
        <v>143</v>
      </c>
    </row>
    <row r="1205" spans="1:3" ht="15" customHeight="1" x14ac:dyDescent="0.3">
      <c r="A1205" s="4">
        <v>154</v>
      </c>
      <c r="B1205" s="9" t="s">
        <v>498</v>
      </c>
      <c r="C1205" s="13">
        <f>A1205</f>
        <v>154</v>
      </c>
    </row>
    <row r="1206" spans="1:3" ht="15" customHeight="1" x14ac:dyDescent="0.3">
      <c r="A1206" s="4">
        <v>64</v>
      </c>
      <c r="B1206" s="9" t="s">
        <v>270</v>
      </c>
      <c r="C1206" s="13">
        <f>AVERAGE(A1206:A1210)</f>
        <v>55.6</v>
      </c>
    </row>
    <row r="1207" spans="1:3" ht="15" customHeight="1" x14ac:dyDescent="0.3">
      <c r="A1207" s="4">
        <v>57</v>
      </c>
      <c r="B1207" s="9" t="s">
        <v>270</v>
      </c>
      <c r="C1207" s="13"/>
    </row>
    <row r="1208" spans="1:3" ht="15" customHeight="1" x14ac:dyDescent="0.3">
      <c r="A1208" s="4">
        <v>23</v>
      </c>
      <c r="B1208" s="9" t="s">
        <v>270</v>
      </c>
      <c r="C1208" s="13"/>
    </row>
    <row r="1209" spans="1:3" ht="15" customHeight="1" x14ac:dyDescent="0.3">
      <c r="A1209" s="4">
        <v>86</v>
      </c>
      <c r="B1209" s="9" t="s">
        <v>270</v>
      </c>
      <c r="C1209" s="13"/>
    </row>
    <row r="1210" spans="1:3" ht="15" customHeight="1" x14ac:dyDescent="0.3">
      <c r="A1210" s="4">
        <v>48</v>
      </c>
      <c r="B1210" s="9" t="s">
        <v>270</v>
      </c>
      <c r="C1210" s="13"/>
    </row>
    <row r="1211" spans="1:3" ht="15" customHeight="1" x14ac:dyDescent="0.3">
      <c r="A1211" s="4">
        <v>131</v>
      </c>
      <c r="B1211" s="9" t="s">
        <v>482</v>
      </c>
      <c r="C1211" s="13">
        <f>A1211</f>
        <v>131</v>
      </c>
    </row>
    <row r="1212" spans="1:3" ht="15" customHeight="1" x14ac:dyDescent="0.3">
      <c r="A1212" s="4">
        <v>46</v>
      </c>
      <c r="B1212" s="9" t="s">
        <v>352</v>
      </c>
      <c r="C1212" s="13">
        <f>AVERAGE(A1212:A1214)</f>
        <v>66.666666666666671</v>
      </c>
    </row>
    <row r="1213" spans="1:3" ht="15" customHeight="1" x14ac:dyDescent="0.3">
      <c r="A1213" s="4">
        <v>141</v>
      </c>
      <c r="B1213" s="9" t="s">
        <v>352</v>
      </c>
    </row>
    <row r="1214" spans="1:3" ht="15" customHeight="1" x14ac:dyDescent="0.3">
      <c r="A1214" s="4">
        <v>13</v>
      </c>
      <c r="B1214" s="9" t="s">
        <v>352</v>
      </c>
      <c r="C1214" s="13"/>
    </row>
    <row r="1215" spans="1:3" ht="15" customHeight="1" x14ac:dyDescent="0.3">
      <c r="A1215" s="4">
        <v>135</v>
      </c>
      <c r="B1215" s="9" t="s">
        <v>642</v>
      </c>
      <c r="C1215" s="13">
        <f>A1215</f>
        <v>135</v>
      </c>
    </row>
    <row r="1216" spans="1:3" ht="15" customHeight="1" x14ac:dyDescent="0.3">
      <c r="A1216" s="4">
        <v>194</v>
      </c>
      <c r="B1216" s="9" t="s">
        <v>526</v>
      </c>
      <c r="C1216" s="13">
        <f>A1216</f>
        <v>194</v>
      </c>
    </row>
    <row r="1217" spans="1:3" ht="15" customHeight="1" x14ac:dyDescent="0.3">
      <c r="A1217" s="4">
        <v>63</v>
      </c>
      <c r="B1217" s="9" t="s">
        <v>167</v>
      </c>
      <c r="C1217" s="13">
        <f>A1217</f>
        <v>63</v>
      </c>
    </row>
    <row r="1218" spans="1:3" ht="15" customHeight="1" x14ac:dyDescent="0.3">
      <c r="A1218" s="4">
        <v>107</v>
      </c>
      <c r="B1218" s="9" t="s">
        <v>471</v>
      </c>
      <c r="C1218" s="13">
        <f>AVERAGE(A1218:A1219)</f>
        <v>96</v>
      </c>
    </row>
    <row r="1219" spans="1:3" ht="15" customHeight="1" x14ac:dyDescent="0.3">
      <c r="A1219" s="4">
        <v>85</v>
      </c>
      <c r="B1219" s="9" t="s">
        <v>471</v>
      </c>
      <c r="C1219" s="13"/>
    </row>
    <row r="1220" spans="1:3" ht="15" customHeight="1" x14ac:dyDescent="0.3">
      <c r="A1220" s="4">
        <v>70</v>
      </c>
      <c r="B1220" s="9" t="s">
        <v>791</v>
      </c>
      <c r="C1220" s="13">
        <f>AVERAGE(A1220:A1221)</f>
        <v>119</v>
      </c>
    </row>
    <row r="1221" spans="1:3" ht="15" customHeight="1" x14ac:dyDescent="0.3">
      <c r="A1221" s="4">
        <v>168</v>
      </c>
      <c r="B1221" s="9" t="s">
        <v>791</v>
      </c>
      <c r="C1221" s="13"/>
    </row>
    <row r="1222" spans="1:3" ht="15" customHeight="1" x14ac:dyDescent="0.3">
      <c r="A1222" s="4">
        <v>247</v>
      </c>
      <c r="B1222" s="9" t="s">
        <v>568</v>
      </c>
      <c r="C1222" s="13">
        <f>A1222</f>
        <v>247</v>
      </c>
    </row>
    <row r="1223" spans="1:3" ht="15" customHeight="1" x14ac:dyDescent="0.3">
      <c r="A1223" s="4">
        <v>63</v>
      </c>
      <c r="B1223" s="9" t="s">
        <v>253</v>
      </c>
      <c r="C1223" s="13">
        <f>A1223</f>
        <v>63</v>
      </c>
    </row>
    <row r="1224" spans="1:3" ht="15" customHeight="1" x14ac:dyDescent="0.3">
      <c r="A1224" s="4">
        <v>137</v>
      </c>
      <c r="B1224" s="9" t="s">
        <v>737</v>
      </c>
      <c r="C1224" s="13">
        <f>A1224</f>
        <v>137</v>
      </c>
    </row>
    <row r="1225" spans="1:3" ht="15" customHeight="1" x14ac:dyDescent="0.3">
      <c r="A1225" s="4">
        <v>118</v>
      </c>
      <c r="B1225" s="9" t="s">
        <v>368</v>
      </c>
      <c r="C1225" s="13">
        <f>AVERAGE(A1225:A1230)</f>
        <v>74.5</v>
      </c>
    </row>
    <row r="1226" spans="1:3" ht="15" customHeight="1" x14ac:dyDescent="0.3">
      <c r="A1226" s="4">
        <v>115</v>
      </c>
      <c r="B1226" s="9" t="s">
        <v>368</v>
      </c>
      <c r="C1226" s="13"/>
    </row>
    <row r="1227" spans="1:3" ht="15" customHeight="1" x14ac:dyDescent="0.3">
      <c r="A1227" s="4">
        <v>117</v>
      </c>
      <c r="B1227" s="9" t="s">
        <v>368</v>
      </c>
      <c r="C1227" s="13"/>
    </row>
    <row r="1228" spans="1:3" ht="15" customHeight="1" x14ac:dyDescent="0.3">
      <c r="A1228" s="4">
        <v>53</v>
      </c>
      <c r="B1228" s="9" t="s">
        <v>368</v>
      </c>
      <c r="C1228" s="13"/>
    </row>
    <row r="1229" spans="1:3" ht="15" customHeight="1" x14ac:dyDescent="0.3">
      <c r="A1229" s="4">
        <v>34</v>
      </c>
      <c r="B1229" s="9" t="s">
        <v>368</v>
      </c>
      <c r="C1229" s="13"/>
    </row>
    <row r="1230" spans="1:3" ht="15" customHeight="1" x14ac:dyDescent="0.3">
      <c r="A1230" s="4">
        <v>10</v>
      </c>
      <c r="B1230" s="9" t="s">
        <v>368</v>
      </c>
    </row>
    <row r="1231" spans="1:3" ht="15" customHeight="1" x14ac:dyDescent="0.3">
      <c r="A1231" s="4">
        <v>52</v>
      </c>
      <c r="B1231" s="9" t="s">
        <v>404</v>
      </c>
      <c r="C1231" s="13">
        <f>AVERAGE(A1231:A1233)</f>
        <v>20.333333333333332</v>
      </c>
    </row>
    <row r="1232" spans="1:3" ht="15" customHeight="1" x14ac:dyDescent="0.3">
      <c r="A1232" s="4">
        <v>2</v>
      </c>
      <c r="B1232" s="9" t="s">
        <v>404</v>
      </c>
      <c r="C1232" s="13"/>
    </row>
    <row r="1233" spans="1:3" ht="15" customHeight="1" x14ac:dyDescent="0.3">
      <c r="A1233" s="4">
        <v>7</v>
      </c>
      <c r="B1233" s="9" t="s">
        <v>404</v>
      </c>
    </row>
    <row r="1234" spans="1:3" ht="15" customHeight="1" x14ac:dyDescent="0.3">
      <c r="A1234" s="4">
        <v>48</v>
      </c>
      <c r="B1234" s="9" t="s">
        <v>308</v>
      </c>
      <c r="C1234" s="13">
        <f>A1234</f>
        <v>48</v>
      </c>
    </row>
    <row r="1235" spans="1:3" ht="15" customHeight="1" x14ac:dyDescent="0.3">
      <c r="A1235" s="4">
        <v>171</v>
      </c>
      <c r="B1235" s="9" t="s">
        <v>763</v>
      </c>
      <c r="C1235" s="13">
        <f>A1235</f>
        <v>171</v>
      </c>
    </row>
    <row r="1236" spans="1:3" ht="15" customHeight="1" x14ac:dyDescent="0.3">
      <c r="A1236" s="4">
        <v>79</v>
      </c>
      <c r="B1236" s="9" t="s">
        <v>384</v>
      </c>
      <c r="C1236" s="13">
        <f>AVERAGE(A1236:A1237)</f>
        <v>115</v>
      </c>
    </row>
    <row r="1237" spans="1:3" ht="15.75" customHeight="1" x14ac:dyDescent="0.3">
      <c r="A1237" s="4">
        <v>151</v>
      </c>
      <c r="B1237" s="9" t="s">
        <v>384</v>
      </c>
      <c r="C1237" s="13"/>
    </row>
    <row r="1238" spans="1:3" ht="15" customHeight="1" x14ac:dyDescent="0.3">
      <c r="A1238" s="4">
        <v>35</v>
      </c>
      <c r="B1238" s="9" t="s">
        <v>69</v>
      </c>
      <c r="C1238" s="13">
        <f>A1238</f>
        <v>35</v>
      </c>
    </row>
    <row r="1239" spans="1:3" ht="15" customHeight="1" x14ac:dyDescent="0.3">
      <c r="A1239" s="4">
        <v>159</v>
      </c>
      <c r="B1239" s="9" t="s">
        <v>501</v>
      </c>
      <c r="C1239" s="13">
        <f>AVERAGE(A1239:A1241)</f>
        <v>125.66666666666667</v>
      </c>
    </row>
    <row r="1240" spans="1:3" ht="15" customHeight="1" x14ac:dyDescent="0.3">
      <c r="A1240" s="4">
        <v>144</v>
      </c>
      <c r="B1240" s="9" t="s">
        <v>501</v>
      </c>
      <c r="C1240" s="13"/>
    </row>
    <row r="1241" spans="1:3" ht="15" customHeight="1" x14ac:dyDescent="0.3">
      <c r="A1241" s="4">
        <v>74</v>
      </c>
      <c r="B1241" s="9" t="s">
        <v>501</v>
      </c>
    </row>
    <row r="1242" spans="1:3" ht="15" customHeight="1" x14ac:dyDescent="0.3">
      <c r="A1242" s="4">
        <v>55</v>
      </c>
      <c r="B1242" s="9" t="s">
        <v>477</v>
      </c>
      <c r="C1242" s="13">
        <f>AVERAGE(A1242:A1243)</f>
        <v>89</v>
      </c>
    </row>
    <row r="1243" spans="1:3" ht="15" customHeight="1" x14ac:dyDescent="0.3">
      <c r="A1243" s="4">
        <v>123</v>
      </c>
      <c r="B1243" s="9" t="s">
        <v>477</v>
      </c>
    </row>
    <row r="1244" spans="1:3" ht="15" customHeight="1" x14ac:dyDescent="0.3">
      <c r="A1244" s="4">
        <v>111</v>
      </c>
      <c r="B1244" s="9" t="s">
        <v>721</v>
      </c>
      <c r="C1244" s="13">
        <f>A1244</f>
        <v>111</v>
      </c>
    </row>
    <row r="1245" spans="1:3" ht="15" customHeight="1" x14ac:dyDescent="0.3">
      <c r="A1245" s="4">
        <v>93</v>
      </c>
      <c r="B1245" s="9" t="s">
        <v>170</v>
      </c>
      <c r="C1245" s="13">
        <f>AVERAGE(A1245:A1246)</f>
        <v>79.5</v>
      </c>
    </row>
    <row r="1246" spans="1:3" ht="15" customHeight="1" x14ac:dyDescent="0.3">
      <c r="A1246" s="4">
        <v>66</v>
      </c>
      <c r="B1246" s="9" t="s">
        <v>170</v>
      </c>
    </row>
    <row r="1247" spans="1:3" ht="15" customHeight="1" x14ac:dyDescent="0.3">
      <c r="A1247" s="4">
        <v>211</v>
      </c>
      <c r="B1247" s="9" t="s">
        <v>272</v>
      </c>
      <c r="C1247" s="13">
        <f>AVERAGE(A1247:A1248)</f>
        <v>152.5</v>
      </c>
    </row>
    <row r="1248" spans="1:3" ht="15" customHeight="1" x14ac:dyDescent="0.3">
      <c r="A1248" s="4">
        <v>94</v>
      </c>
      <c r="B1248" s="9" t="s">
        <v>272</v>
      </c>
    </row>
    <row r="1249" spans="1:3" ht="15" customHeight="1" x14ac:dyDescent="0.3">
      <c r="A1249" s="4">
        <v>116</v>
      </c>
      <c r="B1249" s="9" t="s">
        <v>232</v>
      </c>
      <c r="C1249" s="13">
        <f>AVERAGE(A1249:A1251)</f>
        <v>79.333333333333329</v>
      </c>
    </row>
    <row r="1250" spans="1:3" ht="15" customHeight="1" x14ac:dyDescent="0.3">
      <c r="A1250" s="4">
        <v>31</v>
      </c>
      <c r="B1250" s="9" t="s">
        <v>232</v>
      </c>
    </row>
    <row r="1251" spans="1:3" ht="15" customHeight="1" x14ac:dyDescent="0.3">
      <c r="A1251" s="4">
        <v>91</v>
      </c>
      <c r="B1251" s="9" t="s">
        <v>232</v>
      </c>
      <c r="C1251" s="13"/>
    </row>
    <row r="1252" spans="1:3" ht="15" customHeight="1" x14ac:dyDescent="0.3">
      <c r="A1252" s="4">
        <v>136</v>
      </c>
      <c r="B1252" s="9" t="s">
        <v>736</v>
      </c>
      <c r="C1252" s="13">
        <f>A1252</f>
        <v>136</v>
      </c>
    </row>
    <row r="1253" spans="1:3" ht="15" customHeight="1" x14ac:dyDescent="0.3">
      <c r="A1253" s="4">
        <v>95</v>
      </c>
      <c r="B1253" s="9" t="s">
        <v>711</v>
      </c>
      <c r="C1253" s="13">
        <f>A1253</f>
        <v>95</v>
      </c>
    </row>
    <row r="1254" spans="1:3" ht="15" customHeight="1" x14ac:dyDescent="0.3">
      <c r="A1254" s="4">
        <v>241</v>
      </c>
      <c r="B1254" s="9" t="s">
        <v>563</v>
      </c>
      <c r="C1254" s="13">
        <f>AVERAGE(A1254:A1255)</f>
        <v>178</v>
      </c>
    </row>
    <row r="1255" spans="1:3" ht="15" customHeight="1" x14ac:dyDescent="0.3">
      <c r="A1255" s="4">
        <v>115</v>
      </c>
      <c r="B1255" s="9" t="s">
        <v>563</v>
      </c>
      <c r="C1255" s="13"/>
    </row>
    <row r="1256" spans="1:3" ht="15" customHeight="1" x14ac:dyDescent="0.3">
      <c r="A1256" s="4">
        <v>176</v>
      </c>
      <c r="B1256" s="9" t="s">
        <v>767</v>
      </c>
      <c r="C1256" s="13">
        <f>A1256</f>
        <v>176</v>
      </c>
    </row>
    <row r="1257" spans="1:3" ht="15" customHeight="1" x14ac:dyDescent="0.3">
      <c r="A1257" s="4">
        <v>40</v>
      </c>
      <c r="B1257" s="9" t="s">
        <v>690</v>
      </c>
      <c r="C1257" s="13">
        <f>A1257</f>
        <v>40</v>
      </c>
    </row>
    <row r="1258" spans="1:3" ht="15" customHeight="1" x14ac:dyDescent="0.3">
      <c r="A1258" s="4">
        <v>89</v>
      </c>
      <c r="B1258" s="9" t="s">
        <v>121</v>
      </c>
      <c r="C1258" s="13">
        <f>A1258</f>
        <v>89</v>
      </c>
    </row>
    <row r="1259" spans="1:3" ht="15" customHeight="1" x14ac:dyDescent="0.3">
      <c r="A1259" s="4">
        <v>62</v>
      </c>
      <c r="B1259" s="9" t="s">
        <v>146</v>
      </c>
      <c r="C1259" s="13">
        <f>AVERAGE(A1259:A1260)</f>
        <v>42.5</v>
      </c>
    </row>
    <row r="1260" spans="1:3" ht="15" customHeight="1" x14ac:dyDescent="0.3">
      <c r="A1260" s="4">
        <v>23</v>
      </c>
      <c r="B1260" s="9" t="s">
        <v>146</v>
      </c>
      <c r="C1260" s="13"/>
    </row>
    <row r="1261" spans="1:3" ht="15" customHeight="1" x14ac:dyDescent="0.3">
      <c r="A1261" s="4">
        <v>49</v>
      </c>
      <c r="B1261" s="9" t="s">
        <v>83</v>
      </c>
      <c r="C1261" s="13">
        <f>AVERAGE(A1261:A1262)</f>
        <v>54.5</v>
      </c>
    </row>
    <row r="1262" spans="1:3" ht="15" customHeight="1" x14ac:dyDescent="0.3">
      <c r="A1262" s="4">
        <v>60</v>
      </c>
      <c r="B1262" s="9" t="s">
        <v>83</v>
      </c>
      <c r="C1262" s="13"/>
    </row>
    <row r="1263" spans="1:3" ht="15" customHeight="1" x14ac:dyDescent="0.3">
      <c r="A1263" s="4">
        <v>197</v>
      </c>
      <c r="B1263" s="9" t="s">
        <v>781</v>
      </c>
      <c r="C1263" s="13">
        <f>A1263</f>
        <v>197</v>
      </c>
    </row>
    <row r="1264" spans="1:3" ht="15" customHeight="1" x14ac:dyDescent="0.3">
      <c r="A1264" s="4">
        <v>45</v>
      </c>
      <c r="B1264" s="9" t="s">
        <v>607</v>
      </c>
      <c r="C1264" s="13">
        <f>AVERAGE(A1264:A1265)</f>
        <v>46</v>
      </c>
    </row>
    <row r="1265" spans="1:3" ht="15" customHeight="1" x14ac:dyDescent="0.3">
      <c r="A1265" s="4">
        <v>47</v>
      </c>
      <c r="B1265" s="9" t="s">
        <v>607</v>
      </c>
      <c r="C1265" s="13"/>
    </row>
    <row r="1266" spans="1:3" ht="15" customHeight="1" x14ac:dyDescent="0.3">
      <c r="A1266" s="4">
        <v>22</v>
      </c>
      <c r="B1266" s="9" t="s">
        <v>683</v>
      </c>
      <c r="C1266" s="13">
        <f>A1266</f>
        <v>22</v>
      </c>
    </row>
    <row r="1267" spans="1:3" ht="15" customHeight="1" x14ac:dyDescent="0.3">
      <c r="A1267" s="4">
        <v>69</v>
      </c>
      <c r="B1267" s="9" t="s">
        <v>658</v>
      </c>
      <c r="C1267" s="13">
        <f>AVERAGE(A1267:A1269)</f>
        <v>116.66666666666667</v>
      </c>
    </row>
    <row r="1268" spans="1:3" ht="15" customHeight="1" x14ac:dyDescent="0.3">
      <c r="A1268" s="4">
        <v>169</v>
      </c>
      <c r="B1268" s="9" t="s">
        <v>658</v>
      </c>
    </row>
    <row r="1269" spans="1:3" ht="15" customHeight="1" x14ac:dyDescent="0.3">
      <c r="A1269" s="4">
        <v>112</v>
      </c>
      <c r="B1269" s="9" t="s">
        <v>658</v>
      </c>
    </row>
    <row r="1270" spans="1:3" ht="15" customHeight="1" x14ac:dyDescent="0.3">
      <c r="A1270" s="4">
        <v>38</v>
      </c>
      <c r="B1270" s="9" t="s">
        <v>302</v>
      </c>
      <c r="C1270" s="13">
        <f>A1270</f>
        <v>38</v>
      </c>
    </row>
    <row r="1271" spans="1:3" ht="15" customHeight="1" x14ac:dyDescent="0.3">
      <c r="A1271" s="4">
        <v>55</v>
      </c>
      <c r="B1271" s="9" t="s">
        <v>248</v>
      </c>
      <c r="C1271" s="13">
        <f>AVERAGE(A1271:A1273)</f>
        <v>47.333333333333336</v>
      </c>
    </row>
    <row r="1272" spans="1:3" ht="15" customHeight="1" x14ac:dyDescent="0.3">
      <c r="A1272" s="4">
        <v>60</v>
      </c>
      <c r="B1272" s="9" t="s">
        <v>248</v>
      </c>
    </row>
    <row r="1273" spans="1:3" ht="15" customHeight="1" x14ac:dyDescent="0.3">
      <c r="A1273" s="4">
        <v>27</v>
      </c>
      <c r="B1273" s="9" t="s">
        <v>248</v>
      </c>
      <c r="C1273" s="13"/>
    </row>
    <row r="1274" spans="1:3" ht="15" customHeight="1" x14ac:dyDescent="0.3">
      <c r="A1274" s="4">
        <v>30</v>
      </c>
      <c r="B1274" s="9" t="s">
        <v>65</v>
      </c>
      <c r="C1274" s="13">
        <f>AVERAGE(A1274:A1275)</f>
        <v>58</v>
      </c>
    </row>
    <row r="1275" spans="1:3" ht="15" customHeight="1" x14ac:dyDescent="0.3">
      <c r="A1275" s="4">
        <v>86</v>
      </c>
      <c r="B1275" s="9" t="s">
        <v>65</v>
      </c>
    </row>
    <row r="1276" spans="1:3" ht="15" customHeight="1" x14ac:dyDescent="0.3">
      <c r="A1276" s="4">
        <v>79</v>
      </c>
      <c r="B1276" s="9" t="s">
        <v>353</v>
      </c>
      <c r="C1276" s="13">
        <f>AVERAGE(A1276:A1278)</f>
        <v>43.333333333333336</v>
      </c>
    </row>
    <row r="1277" spans="1:3" ht="15" customHeight="1" x14ac:dyDescent="0.3">
      <c r="A1277" s="4">
        <v>35</v>
      </c>
      <c r="B1277" s="9" t="s">
        <v>353</v>
      </c>
      <c r="C1277" s="13"/>
    </row>
    <row r="1278" spans="1:3" ht="15" customHeight="1" x14ac:dyDescent="0.3">
      <c r="A1278" s="4">
        <v>16</v>
      </c>
      <c r="B1278" s="9" t="s">
        <v>353</v>
      </c>
    </row>
    <row r="1279" spans="1:3" ht="15" customHeight="1" x14ac:dyDescent="0.3">
      <c r="A1279" s="4">
        <v>22</v>
      </c>
      <c r="B1279" s="9" t="s">
        <v>577</v>
      </c>
      <c r="C1279" s="13">
        <f>AVERAGE(A1279:A1281)</f>
        <v>37</v>
      </c>
    </row>
    <row r="1280" spans="1:3" ht="15" customHeight="1" x14ac:dyDescent="0.3">
      <c r="A1280" s="4">
        <v>56</v>
      </c>
      <c r="B1280" s="9" t="s">
        <v>577</v>
      </c>
    </row>
    <row r="1281" spans="1:3" ht="15" customHeight="1" x14ac:dyDescent="0.3">
      <c r="A1281" s="4">
        <v>33</v>
      </c>
      <c r="B1281" s="9" t="s">
        <v>577</v>
      </c>
      <c r="C1281" s="13"/>
    </row>
    <row r="1282" spans="1:3" ht="15" customHeight="1" x14ac:dyDescent="0.3">
      <c r="A1282" s="4">
        <v>175</v>
      </c>
      <c r="B1282" s="9" t="s">
        <v>512</v>
      </c>
      <c r="C1282" s="13">
        <f>A1282</f>
        <v>175</v>
      </c>
    </row>
    <row r="1283" spans="1:3" ht="15" customHeight="1" x14ac:dyDescent="0.3">
      <c r="A1283" s="4">
        <v>146</v>
      </c>
      <c r="B1283" s="9" t="s">
        <v>141</v>
      </c>
      <c r="C1283" s="13">
        <f>AVERAGE(A1283:A1289)</f>
        <v>49.571428571428569</v>
      </c>
    </row>
    <row r="1284" spans="1:3" ht="15" customHeight="1" x14ac:dyDescent="0.3">
      <c r="A1284" s="4">
        <v>60</v>
      </c>
      <c r="B1284" s="9" t="s">
        <v>141</v>
      </c>
      <c r="C1284" s="13"/>
    </row>
    <row r="1285" spans="1:3" ht="15" customHeight="1" x14ac:dyDescent="0.3">
      <c r="A1285" s="4">
        <v>54</v>
      </c>
      <c r="B1285" s="9" t="s">
        <v>141</v>
      </c>
      <c r="C1285" s="13"/>
    </row>
    <row r="1286" spans="1:3" ht="15" customHeight="1" x14ac:dyDescent="0.3">
      <c r="A1286" s="4">
        <v>44</v>
      </c>
      <c r="B1286" s="9" t="s">
        <v>141</v>
      </c>
      <c r="C1286" s="13"/>
    </row>
    <row r="1287" spans="1:3" ht="15" customHeight="1" x14ac:dyDescent="0.3">
      <c r="A1287" s="4">
        <v>11</v>
      </c>
      <c r="B1287" s="9" t="s">
        <v>141</v>
      </c>
      <c r="C1287" s="13"/>
    </row>
    <row r="1288" spans="1:3" ht="15" customHeight="1" x14ac:dyDescent="0.3">
      <c r="A1288" s="4">
        <v>14</v>
      </c>
      <c r="B1288" s="9" t="s">
        <v>141</v>
      </c>
      <c r="C1288" s="13"/>
    </row>
    <row r="1289" spans="1:3" ht="15" customHeight="1" x14ac:dyDescent="0.3">
      <c r="A1289" s="4">
        <v>18</v>
      </c>
      <c r="B1289" s="9" t="s">
        <v>141</v>
      </c>
      <c r="C1289" s="13"/>
    </row>
    <row r="1290" spans="1:3" ht="15" customHeight="1" x14ac:dyDescent="0.3">
      <c r="A1290" s="4">
        <v>75</v>
      </c>
      <c r="B1290" s="9" t="s">
        <v>452</v>
      </c>
      <c r="C1290" s="13">
        <f>AVERAGE(A1290:A1291)</f>
        <v>76.5</v>
      </c>
    </row>
    <row r="1291" spans="1:3" ht="15" customHeight="1" x14ac:dyDescent="0.3">
      <c r="A1291" s="4">
        <v>78</v>
      </c>
      <c r="B1291" s="9" t="s">
        <v>452</v>
      </c>
    </row>
    <row r="1292" spans="1:3" ht="15" customHeight="1" x14ac:dyDescent="0.3">
      <c r="A1292" s="4">
        <v>185</v>
      </c>
      <c r="B1292" s="9" t="s">
        <v>61</v>
      </c>
      <c r="C1292" s="13">
        <f>AVERAGE(A1292:A1293)</f>
        <v>105.5</v>
      </c>
    </row>
    <row r="1293" spans="1:3" ht="15" customHeight="1" x14ac:dyDescent="0.3">
      <c r="A1293" s="4">
        <v>26</v>
      </c>
      <c r="B1293" s="9" t="s">
        <v>61</v>
      </c>
      <c r="C1293" s="13"/>
    </row>
    <row r="1294" spans="1:3" ht="15" customHeight="1" x14ac:dyDescent="0.3">
      <c r="A1294" s="4">
        <v>62</v>
      </c>
      <c r="B1294" s="9" t="s">
        <v>95</v>
      </c>
      <c r="C1294" s="13">
        <f>A1294</f>
        <v>62</v>
      </c>
    </row>
    <row r="1295" spans="1:3" ht="15" customHeight="1" x14ac:dyDescent="0.3">
      <c r="A1295" s="4">
        <v>100</v>
      </c>
      <c r="B1295" s="9" t="s">
        <v>131</v>
      </c>
      <c r="C1295" s="13">
        <f>A1295</f>
        <v>100</v>
      </c>
    </row>
    <row r="1296" spans="1:3" ht="15" customHeight="1" x14ac:dyDescent="0.3">
      <c r="A1296" s="4">
        <v>102</v>
      </c>
      <c r="B1296" s="9" t="s">
        <v>365</v>
      </c>
      <c r="C1296" s="13">
        <f>AVERAGE(A1296:A1299)</f>
        <v>89</v>
      </c>
    </row>
    <row r="1297" spans="1:3" ht="15" customHeight="1" x14ac:dyDescent="0.3">
      <c r="A1297" s="4">
        <v>104</v>
      </c>
      <c r="B1297" s="9" t="s">
        <v>365</v>
      </c>
      <c r="C1297" s="13"/>
    </row>
    <row r="1298" spans="1:3" ht="15" customHeight="1" x14ac:dyDescent="0.3">
      <c r="A1298" s="4">
        <v>49</v>
      </c>
      <c r="B1298" s="9" t="s">
        <v>365</v>
      </c>
      <c r="C1298" s="13"/>
    </row>
    <row r="1299" spans="1:3" ht="15" customHeight="1" x14ac:dyDescent="0.3">
      <c r="A1299" s="4">
        <v>101</v>
      </c>
      <c r="B1299" s="9" t="s">
        <v>365</v>
      </c>
      <c r="C1299" s="13"/>
    </row>
    <row r="1300" spans="1:3" ht="15" customHeight="1" x14ac:dyDescent="0.3">
      <c r="A1300" s="4">
        <v>26</v>
      </c>
      <c r="B1300" s="9" t="s">
        <v>33</v>
      </c>
      <c r="C1300" s="13">
        <f>AVERAGE(A1300:A1301)</f>
        <v>22.5</v>
      </c>
    </row>
    <row r="1301" spans="1:3" ht="15" customHeight="1" x14ac:dyDescent="0.3">
      <c r="A1301" s="4">
        <v>19</v>
      </c>
      <c r="B1301" s="9" t="s">
        <v>682</v>
      </c>
      <c r="C1301" s="13"/>
    </row>
    <row r="1302" spans="1:3" ht="15" customHeight="1" x14ac:dyDescent="0.3">
      <c r="A1302" s="4">
        <v>141</v>
      </c>
      <c r="B1302" s="9" t="s">
        <v>355</v>
      </c>
      <c r="C1302" s="13">
        <f>AVERAGE(A1302:A1306)</f>
        <v>42.6</v>
      </c>
    </row>
    <row r="1303" spans="1:3" ht="15" customHeight="1" x14ac:dyDescent="0.3">
      <c r="A1303" s="4">
        <v>10</v>
      </c>
      <c r="B1303" s="9" t="s">
        <v>355</v>
      </c>
      <c r="C1303" s="13"/>
    </row>
    <row r="1304" spans="1:3" ht="15" customHeight="1" x14ac:dyDescent="0.3">
      <c r="A1304" s="4">
        <v>19</v>
      </c>
      <c r="B1304" s="9" t="s">
        <v>355</v>
      </c>
      <c r="C1304" s="13"/>
    </row>
    <row r="1305" spans="1:3" ht="15" customHeight="1" x14ac:dyDescent="0.3">
      <c r="A1305" s="4">
        <v>14</v>
      </c>
      <c r="B1305" s="9" t="s">
        <v>355</v>
      </c>
      <c r="C1305" s="13"/>
    </row>
    <row r="1306" spans="1:3" ht="15" customHeight="1" x14ac:dyDescent="0.3">
      <c r="A1306" s="4">
        <v>29</v>
      </c>
      <c r="B1306" s="9" t="s">
        <v>201</v>
      </c>
      <c r="C1306" s="13"/>
    </row>
    <row r="1307" spans="1:3" ht="15" customHeight="1" x14ac:dyDescent="0.3">
      <c r="A1307" s="4">
        <v>227</v>
      </c>
      <c r="B1307" s="9" t="s">
        <v>549</v>
      </c>
      <c r="C1307" s="13">
        <f>A1307</f>
        <v>227</v>
      </c>
    </row>
    <row r="1308" spans="1:3" ht="15" customHeight="1" x14ac:dyDescent="0.3">
      <c r="A1308" s="4">
        <v>167</v>
      </c>
      <c r="B1308" s="9" t="s">
        <v>759</v>
      </c>
      <c r="C1308" s="13">
        <f>A1308</f>
        <v>167</v>
      </c>
    </row>
    <row r="1309" spans="1:3" ht="15" customHeight="1" x14ac:dyDescent="0.3">
      <c r="A1309" s="4">
        <v>92</v>
      </c>
      <c r="B1309" s="9" t="s">
        <v>362</v>
      </c>
      <c r="C1309" s="13">
        <f>AVERAGE(A1309:A1311)</f>
        <v>81</v>
      </c>
    </row>
    <row r="1310" spans="1:3" ht="15" customHeight="1" x14ac:dyDescent="0.3">
      <c r="A1310" s="4">
        <v>110</v>
      </c>
      <c r="B1310" s="9" t="s">
        <v>362</v>
      </c>
      <c r="C1310" s="13"/>
    </row>
    <row r="1311" spans="1:3" ht="15" customHeight="1" x14ac:dyDescent="0.3">
      <c r="A1311" s="4">
        <v>41</v>
      </c>
      <c r="B1311" s="9" t="s">
        <v>362</v>
      </c>
    </row>
    <row r="1312" spans="1:3" ht="15" customHeight="1" x14ac:dyDescent="0.3">
      <c r="A1312" s="4">
        <v>240</v>
      </c>
      <c r="B1312" s="9" t="s">
        <v>562</v>
      </c>
      <c r="C1312" s="13">
        <f>A1312</f>
        <v>240</v>
      </c>
    </row>
    <row r="1313" spans="1:3" ht="15" customHeight="1" x14ac:dyDescent="0.3">
      <c r="A1313" s="4">
        <v>70</v>
      </c>
      <c r="B1313" s="9" t="s">
        <v>396</v>
      </c>
      <c r="C1313" s="13">
        <f>AVERAGE(A1313:A1314)</f>
        <v>82</v>
      </c>
    </row>
    <row r="1314" spans="1:3" ht="15" customHeight="1" x14ac:dyDescent="0.3">
      <c r="A1314" s="4">
        <v>94</v>
      </c>
      <c r="B1314" s="9" t="s">
        <v>396</v>
      </c>
    </row>
    <row r="1315" spans="1:3" ht="15" customHeight="1" x14ac:dyDescent="0.3">
      <c r="A1315" s="4">
        <v>20</v>
      </c>
      <c r="B1315" s="9" t="s">
        <v>801</v>
      </c>
      <c r="C1315" s="13">
        <f>A1315</f>
        <v>20</v>
      </c>
    </row>
    <row r="1316" spans="1:3" ht="15" customHeight="1" x14ac:dyDescent="0.3">
      <c r="A1316" s="4">
        <v>93</v>
      </c>
      <c r="B1316" s="9" t="s">
        <v>125</v>
      </c>
      <c r="C1316" s="13">
        <f>A1316</f>
        <v>93</v>
      </c>
    </row>
    <row r="1317" spans="1:3" ht="15" customHeight="1" x14ac:dyDescent="0.3">
      <c r="A1317" s="4">
        <v>248</v>
      </c>
      <c r="B1317" s="9" t="s">
        <v>569</v>
      </c>
      <c r="C1317" s="13">
        <f>A1317</f>
        <v>248</v>
      </c>
    </row>
    <row r="1318" spans="1:3" ht="15" customHeight="1" x14ac:dyDescent="0.3">
      <c r="A1318" s="4">
        <v>41</v>
      </c>
      <c r="B1318" s="9" t="s">
        <v>416</v>
      </c>
      <c r="C1318" s="13">
        <f>A1318</f>
        <v>41</v>
      </c>
    </row>
    <row r="1319" spans="1:3" ht="15" customHeight="1" x14ac:dyDescent="0.3">
      <c r="A1319" s="4">
        <v>57</v>
      </c>
      <c r="B1319" s="9" t="s">
        <v>215</v>
      </c>
      <c r="C1319" s="13">
        <f>AVERAGE(A1319:A1320)</f>
        <v>39</v>
      </c>
    </row>
    <row r="1320" spans="1:3" ht="15" customHeight="1" x14ac:dyDescent="0.3">
      <c r="A1320" s="4">
        <v>21</v>
      </c>
      <c r="B1320" s="9" t="s">
        <v>215</v>
      </c>
      <c r="C1320" s="13"/>
    </row>
    <row r="1321" spans="1:3" ht="15" customHeight="1" x14ac:dyDescent="0.3">
      <c r="A1321" s="4">
        <v>42</v>
      </c>
      <c r="B1321" s="9" t="s">
        <v>387</v>
      </c>
      <c r="C1321" s="13">
        <f>AVERAGE(A1321:A1322)</f>
        <v>62.5</v>
      </c>
    </row>
    <row r="1322" spans="1:3" ht="15" customHeight="1" x14ac:dyDescent="0.3">
      <c r="A1322" s="4">
        <v>83</v>
      </c>
      <c r="B1322" s="9" t="s">
        <v>387</v>
      </c>
      <c r="C1322" s="13"/>
    </row>
    <row r="1323" spans="1:3" ht="15" customHeight="1" x14ac:dyDescent="0.3">
      <c r="A1323" s="4">
        <v>45</v>
      </c>
      <c r="B1323" s="9" t="s">
        <v>241</v>
      </c>
      <c r="C1323" s="13">
        <f>AVERAGE(A1323:A1324)</f>
        <v>46</v>
      </c>
    </row>
    <row r="1324" spans="1:3" ht="15" customHeight="1" x14ac:dyDescent="0.3">
      <c r="A1324" s="4">
        <v>47</v>
      </c>
      <c r="B1324" s="9" t="s">
        <v>241</v>
      </c>
      <c r="C1324" s="13"/>
    </row>
    <row r="1325" spans="1:3" ht="15" customHeight="1" x14ac:dyDescent="0.3">
      <c r="A1325" s="4">
        <v>29</v>
      </c>
      <c r="B1325" s="9" t="s">
        <v>390</v>
      </c>
      <c r="C1325" s="13">
        <f>AVERAGE(A1325:A1326)</f>
        <v>58</v>
      </c>
    </row>
    <row r="1326" spans="1:3" ht="15" customHeight="1" x14ac:dyDescent="0.3">
      <c r="A1326" s="4">
        <v>87</v>
      </c>
      <c r="B1326" s="9" t="s">
        <v>390</v>
      </c>
    </row>
    <row r="1327" spans="1:3" ht="15" customHeight="1" x14ac:dyDescent="0.3">
      <c r="A1327" s="4">
        <v>54</v>
      </c>
      <c r="B1327" s="9" t="s">
        <v>693</v>
      </c>
      <c r="C1327" s="13">
        <f>A1327</f>
        <v>54</v>
      </c>
    </row>
    <row r="1328" spans="1:3" ht="15" customHeight="1" x14ac:dyDescent="0.3">
      <c r="A1328" s="4">
        <v>56</v>
      </c>
      <c r="B1328" s="9" t="s">
        <v>694</v>
      </c>
      <c r="C1328" s="13">
        <f>A1328</f>
        <v>56</v>
      </c>
    </row>
    <row r="1329" spans="1:3" ht="15" customHeight="1" x14ac:dyDescent="0.3">
      <c r="A1329" s="4">
        <v>53</v>
      </c>
      <c r="B1329" s="9" t="s">
        <v>202</v>
      </c>
      <c r="C1329" s="13">
        <f>AVERAGE(A1329:A1335)</f>
        <v>27.142857142857142</v>
      </c>
    </row>
    <row r="1330" spans="1:3" ht="15" customHeight="1" x14ac:dyDescent="0.3">
      <c r="A1330" s="4">
        <v>14</v>
      </c>
      <c r="B1330" s="9" t="s">
        <v>202</v>
      </c>
      <c r="C1330" s="13"/>
    </row>
    <row r="1331" spans="1:3" ht="15" customHeight="1" x14ac:dyDescent="0.3">
      <c r="A1331" s="4">
        <v>36</v>
      </c>
      <c r="B1331" s="9" t="s">
        <v>202</v>
      </c>
      <c r="C1331" s="13"/>
    </row>
    <row r="1332" spans="1:3" ht="15" customHeight="1" x14ac:dyDescent="0.3">
      <c r="A1332" s="4">
        <v>26</v>
      </c>
      <c r="B1332" s="9" t="s">
        <v>202</v>
      </c>
      <c r="C1332" s="13"/>
    </row>
    <row r="1333" spans="1:3" ht="15" customHeight="1" x14ac:dyDescent="0.3">
      <c r="A1333" s="4">
        <v>20</v>
      </c>
      <c r="B1333" s="9" t="s">
        <v>202</v>
      </c>
      <c r="C1333" s="13"/>
    </row>
    <row r="1334" spans="1:3" ht="15" customHeight="1" x14ac:dyDescent="0.3">
      <c r="A1334" s="4">
        <v>31</v>
      </c>
      <c r="B1334" s="9" t="s">
        <v>202</v>
      </c>
      <c r="C1334" s="13"/>
    </row>
    <row r="1335" spans="1:3" ht="15" customHeight="1" x14ac:dyDescent="0.3">
      <c r="A1335" s="4">
        <v>10</v>
      </c>
      <c r="B1335" s="9" t="s">
        <v>202</v>
      </c>
    </row>
    <row r="1336" spans="1:3" ht="15" customHeight="1" x14ac:dyDescent="0.3">
      <c r="A1336" s="4">
        <v>41</v>
      </c>
      <c r="B1336" s="9" t="s">
        <v>296</v>
      </c>
      <c r="C1336" s="13">
        <f>AVERAGE(A1336:A1338)</f>
        <v>40.333333333333336</v>
      </c>
    </row>
    <row r="1337" spans="1:3" ht="15" customHeight="1" x14ac:dyDescent="0.3">
      <c r="A1337" s="4">
        <v>52</v>
      </c>
      <c r="B1337" s="9" t="s">
        <v>296</v>
      </c>
    </row>
    <row r="1338" spans="1:3" ht="15" customHeight="1" x14ac:dyDescent="0.3">
      <c r="A1338" s="4">
        <v>28</v>
      </c>
      <c r="B1338" s="9" t="s">
        <v>296</v>
      </c>
    </row>
    <row r="1339" spans="1:3" ht="15" customHeight="1" x14ac:dyDescent="0.3">
      <c r="A1339" s="4">
        <v>84</v>
      </c>
      <c r="B1339" s="9" t="s">
        <v>455</v>
      </c>
      <c r="C1339" s="13">
        <f>AVERAGE(A1339:A1341)</f>
        <v>64</v>
      </c>
    </row>
    <row r="1340" spans="1:3" ht="15" customHeight="1" x14ac:dyDescent="0.3">
      <c r="A1340" s="4">
        <v>66</v>
      </c>
      <c r="B1340" s="9" t="s">
        <v>455</v>
      </c>
    </row>
    <row r="1341" spans="1:3" ht="15" customHeight="1" x14ac:dyDescent="0.3">
      <c r="A1341" s="4">
        <v>42</v>
      </c>
      <c r="B1341" s="9" t="s">
        <v>455</v>
      </c>
      <c r="C1341" s="13"/>
    </row>
    <row r="1342" spans="1:3" ht="15" customHeight="1" x14ac:dyDescent="0.3">
      <c r="A1342" s="4">
        <v>51</v>
      </c>
      <c r="B1342" s="9" t="s">
        <v>280</v>
      </c>
      <c r="C1342" s="13">
        <f>AVERAGE(A1342:A1343)</f>
        <v>37</v>
      </c>
    </row>
    <row r="1343" spans="1:3" ht="15" customHeight="1" x14ac:dyDescent="0.3">
      <c r="A1343" s="4">
        <v>23</v>
      </c>
      <c r="B1343" s="9" t="s">
        <v>280</v>
      </c>
      <c r="C1343" s="13"/>
    </row>
    <row r="1344" spans="1:3" ht="15" customHeight="1" x14ac:dyDescent="0.3">
      <c r="A1344" s="4">
        <v>107</v>
      </c>
      <c r="B1344" s="9" t="s">
        <v>630</v>
      </c>
      <c r="C1344" s="13">
        <f>A1344</f>
        <v>107</v>
      </c>
    </row>
    <row r="1345" spans="1:3" ht="15" customHeight="1" x14ac:dyDescent="0.3">
      <c r="A1345" s="4">
        <v>217</v>
      </c>
      <c r="B1345" s="9" t="s">
        <v>668</v>
      </c>
      <c r="C1345" s="13">
        <f>AVERAGE(A1345:A1346)</f>
        <v>203</v>
      </c>
    </row>
    <row r="1346" spans="1:3" ht="15" customHeight="1" x14ac:dyDescent="0.3">
      <c r="A1346" s="4">
        <v>189</v>
      </c>
      <c r="B1346" s="9" t="s">
        <v>668</v>
      </c>
    </row>
    <row r="1347" spans="1:3" ht="15" customHeight="1" x14ac:dyDescent="0.3">
      <c r="A1347" s="4">
        <v>68</v>
      </c>
      <c r="B1347" s="9" t="s">
        <v>286</v>
      </c>
      <c r="C1347" s="13">
        <f>AVERAGE(A1347:A1349)</f>
        <v>71.333333333333329</v>
      </c>
    </row>
    <row r="1348" spans="1:3" ht="15" customHeight="1" x14ac:dyDescent="0.3">
      <c r="A1348" s="4">
        <v>142</v>
      </c>
      <c r="B1348" s="9" t="s">
        <v>286</v>
      </c>
    </row>
    <row r="1349" spans="1:3" ht="15" customHeight="1" x14ac:dyDescent="0.3">
      <c r="A1349" s="4">
        <v>4</v>
      </c>
      <c r="B1349" s="9" t="s">
        <v>286</v>
      </c>
      <c r="C1349" s="13"/>
    </row>
    <row r="1350" spans="1:3" ht="15" customHeight="1" x14ac:dyDescent="0.3">
      <c r="A1350" s="4">
        <v>186</v>
      </c>
      <c r="B1350" s="9" t="s">
        <v>667</v>
      </c>
      <c r="C1350" s="13">
        <f>AVERAGE(A1350:A1351)</f>
        <v>110</v>
      </c>
    </row>
    <row r="1351" spans="1:3" ht="15" customHeight="1" x14ac:dyDescent="0.3">
      <c r="A1351" s="4">
        <v>34</v>
      </c>
      <c r="B1351" s="9" t="s">
        <v>667</v>
      </c>
      <c r="C1351" s="13"/>
    </row>
    <row r="1352" spans="1:3" ht="15" customHeight="1" x14ac:dyDescent="0.3">
      <c r="A1352" s="4">
        <v>187</v>
      </c>
      <c r="B1352" s="9" t="s">
        <v>522</v>
      </c>
      <c r="C1352" s="13">
        <f>A1352</f>
        <v>187</v>
      </c>
    </row>
    <row r="1353" spans="1:3" ht="15" customHeight="1" x14ac:dyDescent="0.3">
      <c r="A1353" s="4">
        <v>176</v>
      </c>
      <c r="B1353" s="9" t="s">
        <v>513</v>
      </c>
      <c r="C1353" s="13">
        <f>A1353</f>
        <v>176</v>
      </c>
    </row>
    <row r="1354" spans="1:3" ht="15" customHeight="1" x14ac:dyDescent="0.3">
      <c r="A1354" s="4">
        <v>82</v>
      </c>
      <c r="B1354" s="9" t="s">
        <v>114</v>
      </c>
      <c r="C1354" s="13">
        <f>A1354</f>
        <v>82</v>
      </c>
    </row>
    <row r="1355" spans="1:3" ht="15" customHeight="1" x14ac:dyDescent="0.3">
      <c r="A1355" s="4">
        <v>47</v>
      </c>
      <c r="B1355" s="9" t="s">
        <v>537</v>
      </c>
      <c r="C1355" s="13">
        <f>AVERAGE(A1355:A1357)</f>
        <v>121.33333333333333</v>
      </c>
    </row>
    <row r="1356" spans="1:3" ht="15" customHeight="1" x14ac:dyDescent="0.3">
      <c r="A1356" s="4">
        <v>212</v>
      </c>
      <c r="B1356" s="9" t="s">
        <v>537</v>
      </c>
      <c r="C1356" s="13"/>
    </row>
    <row r="1357" spans="1:3" ht="15" customHeight="1" x14ac:dyDescent="0.3">
      <c r="A1357" s="4">
        <v>105</v>
      </c>
      <c r="B1357" s="9" t="s">
        <v>537</v>
      </c>
      <c r="C1357" s="13"/>
    </row>
    <row r="1358" spans="1:3" ht="15" customHeight="1" x14ac:dyDescent="0.3">
      <c r="A1358" s="4">
        <v>64</v>
      </c>
      <c r="B1358" s="9" t="s">
        <v>591</v>
      </c>
      <c r="C1358" s="13">
        <f>A1358</f>
        <v>64</v>
      </c>
    </row>
    <row r="1359" spans="1:3" ht="15" customHeight="1" x14ac:dyDescent="0.3">
      <c r="A1359" s="4">
        <v>214</v>
      </c>
      <c r="B1359" s="9" t="s">
        <v>539</v>
      </c>
      <c r="C1359" s="13">
        <f>A1359</f>
        <v>214</v>
      </c>
    </row>
    <row r="1360" spans="1:3" ht="15" customHeight="1" x14ac:dyDescent="0.3">
      <c r="A1360" s="4">
        <v>29</v>
      </c>
      <c r="B1360" s="9" t="s">
        <v>410</v>
      </c>
      <c r="C1360" s="13">
        <f>A1360</f>
        <v>29</v>
      </c>
    </row>
    <row r="1361" spans="1:3" ht="15" customHeight="1" x14ac:dyDescent="0.3">
      <c r="A1361" s="4">
        <v>157</v>
      </c>
      <c r="B1361" s="9" t="s">
        <v>751</v>
      </c>
      <c r="C1361" s="13">
        <f>A1361</f>
        <v>157</v>
      </c>
    </row>
    <row r="1362" spans="1:3" ht="15" customHeight="1" x14ac:dyDescent="0.3">
      <c r="A1362" s="4">
        <v>64</v>
      </c>
      <c r="B1362" s="9" t="s">
        <v>168</v>
      </c>
      <c r="C1362" s="13">
        <f>A1362</f>
        <v>64</v>
      </c>
    </row>
    <row r="1363" spans="1:3" ht="15" customHeight="1" x14ac:dyDescent="0.3">
      <c r="A1363" s="4">
        <v>33</v>
      </c>
      <c r="B1363" s="9" t="s">
        <v>427</v>
      </c>
      <c r="C1363" s="13">
        <f>AVERAGE(A1363:A1370)</f>
        <v>11.875</v>
      </c>
    </row>
    <row r="1364" spans="1:3" ht="15" customHeight="1" x14ac:dyDescent="0.3">
      <c r="A1364" s="4">
        <v>10</v>
      </c>
      <c r="B1364" s="9" t="s">
        <v>427</v>
      </c>
      <c r="C1364" s="13"/>
    </row>
    <row r="1365" spans="1:3" ht="15" customHeight="1" x14ac:dyDescent="0.3">
      <c r="A1365" s="4">
        <v>34</v>
      </c>
      <c r="B1365" s="9" t="s">
        <v>427</v>
      </c>
    </row>
    <row r="1366" spans="1:3" ht="15" customHeight="1" x14ac:dyDescent="0.3">
      <c r="A1366" s="4">
        <v>3</v>
      </c>
      <c r="B1366" s="9" t="s">
        <v>427</v>
      </c>
      <c r="C1366" s="13"/>
    </row>
    <row r="1367" spans="1:3" ht="15" customHeight="1" x14ac:dyDescent="0.3">
      <c r="A1367" s="4">
        <v>5</v>
      </c>
      <c r="B1367" s="9" t="s">
        <v>427</v>
      </c>
      <c r="C1367" s="13"/>
    </row>
    <row r="1368" spans="1:3" ht="15" customHeight="1" x14ac:dyDescent="0.3">
      <c r="A1368" s="4">
        <v>4</v>
      </c>
      <c r="B1368" s="9" t="s">
        <v>427</v>
      </c>
      <c r="C1368" s="13"/>
    </row>
    <row r="1369" spans="1:3" ht="15" customHeight="1" x14ac:dyDescent="0.3">
      <c r="A1369" s="4">
        <v>3</v>
      </c>
      <c r="B1369" s="9" t="s">
        <v>427</v>
      </c>
      <c r="C1369" s="13"/>
    </row>
    <row r="1370" spans="1:3" ht="15" customHeight="1" x14ac:dyDescent="0.3">
      <c r="A1370" s="4">
        <v>3</v>
      </c>
      <c r="B1370" s="9" t="s">
        <v>427</v>
      </c>
    </row>
    <row r="1371" spans="1:3" ht="15" customHeight="1" x14ac:dyDescent="0.3">
      <c r="A1371" s="4">
        <v>24</v>
      </c>
      <c r="B1371" s="9" t="s">
        <v>684</v>
      </c>
      <c r="C1371" s="13">
        <f>A1371</f>
        <v>24</v>
      </c>
    </row>
    <row r="1372" spans="1:3" ht="15" customHeight="1" x14ac:dyDescent="0.3">
      <c r="A1372" s="4">
        <v>234</v>
      </c>
      <c r="B1372" s="9" t="s">
        <v>556</v>
      </c>
      <c r="C1372" s="13">
        <f>A1372</f>
        <v>234</v>
      </c>
    </row>
    <row r="1373" spans="1:3" ht="15" customHeight="1" x14ac:dyDescent="0.3">
      <c r="A1373" s="4">
        <v>126</v>
      </c>
      <c r="B1373" s="9" t="s">
        <v>638</v>
      </c>
      <c r="C1373" s="13">
        <f>A1373</f>
        <v>126</v>
      </c>
    </row>
    <row r="1374" spans="1:3" ht="15" customHeight="1" x14ac:dyDescent="0.3">
      <c r="A1374" s="4">
        <v>203</v>
      </c>
      <c r="B1374" s="9" t="s">
        <v>378</v>
      </c>
      <c r="C1374" s="13">
        <f>AVERAGE(A1374:A1375)</f>
        <v>137.5</v>
      </c>
    </row>
    <row r="1375" spans="1:3" ht="15" customHeight="1" x14ac:dyDescent="0.3">
      <c r="A1375" s="4">
        <v>72</v>
      </c>
      <c r="B1375" s="9" t="s">
        <v>378</v>
      </c>
    </row>
    <row r="1376" spans="1:3" ht="15" customHeight="1" x14ac:dyDescent="0.3">
      <c r="A1376" s="4">
        <v>167</v>
      </c>
      <c r="B1376" s="9" t="s">
        <v>656</v>
      </c>
      <c r="C1376" s="13">
        <f>A1376</f>
        <v>167</v>
      </c>
    </row>
    <row r="1377" spans="1:3" ht="15" customHeight="1" x14ac:dyDescent="0.3">
      <c r="A1377" s="4">
        <v>43</v>
      </c>
      <c r="B1377" s="9" t="s">
        <v>439</v>
      </c>
      <c r="C1377" s="13">
        <f>AVERAGE(A1377:A1378)</f>
        <v>67.5</v>
      </c>
    </row>
    <row r="1378" spans="1:3" ht="15" customHeight="1" x14ac:dyDescent="0.3">
      <c r="A1378" s="4">
        <v>92</v>
      </c>
      <c r="B1378" s="9" t="s">
        <v>439</v>
      </c>
      <c r="C1378" s="13"/>
    </row>
    <row r="1379" spans="1:3" ht="15" customHeight="1" x14ac:dyDescent="0.3">
      <c r="A1379" s="4">
        <v>116</v>
      </c>
      <c r="B1379" s="9" t="s">
        <v>632</v>
      </c>
      <c r="C1379" s="13">
        <f>AVERAGE(A1379:A1380)</f>
        <v>90.5</v>
      </c>
    </row>
    <row r="1380" spans="1:3" ht="15" customHeight="1" x14ac:dyDescent="0.3">
      <c r="A1380" s="4">
        <v>65</v>
      </c>
      <c r="B1380" s="9" t="s">
        <v>632</v>
      </c>
    </row>
    <row r="1381" spans="1:3" ht="15" customHeight="1" x14ac:dyDescent="0.3">
      <c r="A1381" s="4">
        <v>21</v>
      </c>
      <c r="B1381" s="9" t="s">
        <v>407</v>
      </c>
      <c r="C1381" s="13">
        <f>A1381</f>
        <v>21</v>
      </c>
    </row>
    <row r="1382" spans="1:3" ht="15" customHeight="1" x14ac:dyDescent="0.3">
      <c r="A1382" s="4">
        <v>66</v>
      </c>
      <c r="B1382" s="9" t="s">
        <v>15</v>
      </c>
      <c r="C1382" s="13">
        <f>AVERAGE(A1382:A1385)</f>
        <v>60.5</v>
      </c>
    </row>
    <row r="1383" spans="1:3" ht="15" customHeight="1" x14ac:dyDescent="0.3">
      <c r="A1383" s="4">
        <v>129</v>
      </c>
      <c r="B1383" s="9" t="s">
        <v>15</v>
      </c>
      <c r="C1383" s="13"/>
    </row>
    <row r="1384" spans="1:3" ht="15" customHeight="1" x14ac:dyDescent="0.3">
      <c r="A1384" s="4">
        <v>39</v>
      </c>
      <c r="B1384" s="9" t="s">
        <v>15</v>
      </c>
      <c r="C1384" s="13"/>
    </row>
    <row r="1385" spans="1:3" ht="15" customHeight="1" x14ac:dyDescent="0.3">
      <c r="A1385" s="4">
        <v>8</v>
      </c>
      <c r="B1385" s="9" t="s">
        <v>15</v>
      </c>
      <c r="C1385" s="13"/>
    </row>
    <row r="1386" spans="1:3" ht="15" customHeight="1" x14ac:dyDescent="0.3">
      <c r="A1386" s="4">
        <v>161</v>
      </c>
      <c r="B1386" s="9" t="s">
        <v>239</v>
      </c>
      <c r="C1386" s="13">
        <f>AVERAGE(A1386:A1389)</f>
        <v>133.5</v>
      </c>
    </row>
    <row r="1387" spans="1:3" ht="15" customHeight="1" x14ac:dyDescent="0.3">
      <c r="A1387" s="4">
        <v>180</v>
      </c>
      <c r="B1387" s="9" t="s">
        <v>239</v>
      </c>
    </row>
    <row r="1388" spans="1:3" ht="15" customHeight="1" x14ac:dyDescent="0.3">
      <c r="A1388" s="4">
        <v>152</v>
      </c>
      <c r="B1388" s="9" t="s">
        <v>239</v>
      </c>
    </row>
    <row r="1389" spans="1:3" ht="15" customHeight="1" x14ac:dyDescent="0.3">
      <c r="A1389" s="4">
        <v>41</v>
      </c>
      <c r="B1389" s="9" t="s">
        <v>239</v>
      </c>
    </row>
    <row r="1390" spans="1:3" ht="15" customHeight="1" x14ac:dyDescent="0.3">
      <c r="A1390" s="4">
        <v>196</v>
      </c>
      <c r="B1390" s="9" t="s">
        <v>284</v>
      </c>
      <c r="C1390" s="13">
        <f>AVERAGE(A1390:A1391)</f>
        <v>98.5</v>
      </c>
    </row>
    <row r="1391" spans="1:3" ht="15" customHeight="1" x14ac:dyDescent="0.3">
      <c r="A1391" s="4">
        <v>1</v>
      </c>
      <c r="B1391" s="9" t="s">
        <v>284</v>
      </c>
      <c r="C1391" s="13"/>
    </row>
    <row r="1392" spans="1:3" ht="15" customHeight="1" x14ac:dyDescent="0.3">
      <c r="A1392" s="4">
        <v>14</v>
      </c>
      <c r="B1392" s="9" t="s">
        <v>428</v>
      </c>
      <c r="C1392" s="13">
        <f>AVERAGE(A1392:A1393)</f>
        <v>17.5</v>
      </c>
    </row>
    <row r="1393" spans="1:3" ht="15" customHeight="1" x14ac:dyDescent="0.3">
      <c r="A1393" s="4">
        <v>21</v>
      </c>
      <c r="B1393" s="9" t="s">
        <v>428</v>
      </c>
    </row>
    <row r="1394" spans="1:3" ht="15" customHeight="1" x14ac:dyDescent="0.3">
      <c r="A1394" s="4">
        <v>149</v>
      </c>
      <c r="B1394" s="9" t="s">
        <v>230</v>
      </c>
      <c r="C1394" s="13">
        <f>AVERAGE(A1394:A1399)</f>
        <v>55.833333333333336</v>
      </c>
    </row>
    <row r="1395" spans="1:3" ht="15" customHeight="1" x14ac:dyDescent="0.3">
      <c r="A1395" s="4">
        <v>5</v>
      </c>
      <c r="B1395" s="9" t="s">
        <v>230</v>
      </c>
      <c r="C1395" s="13"/>
    </row>
    <row r="1396" spans="1:3" ht="15" customHeight="1" x14ac:dyDescent="0.3">
      <c r="A1396" s="4">
        <v>28</v>
      </c>
      <c r="B1396" s="9" t="s">
        <v>230</v>
      </c>
      <c r="C1396" s="13"/>
    </row>
    <row r="1397" spans="1:3" ht="15" customHeight="1" x14ac:dyDescent="0.3">
      <c r="A1397" s="4">
        <v>96</v>
      </c>
      <c r="B1397" s="9" t="s">
        <v>230</v>
      </c>
      <c r="C1397" s="13"/>
    </row>
    <row r="1398" spans="1:3" ht="15" customHeight="1" x14ac:dyDescent="0.3">
      <c r="A1398" s="4">
        <v>48</v>
      </c>
      <c r="B1398" s="9" t="s">
        <v>230</v>
      </c>
    </row>
    <row r="1399" spans="1:3" ht="15" customHeight="1" x14ac:dyDescent="0.3">
      <c r="A1399" s="4">
        <v>9</v>
      </c>
      <c r="B1399" s="9" t="s">
        <v>230</v>
      </c>
      <c r="C1399" s="13"/>
    </row>
    <row r="1400" spans="1:3" ht="15" customHeight="1" x14ac:dyDescent="0.3">
      <c r="A1400" s="4">
        <v>117</v>
      </c>
      <c r="B1400" s="9" t="s">
        <v>43</v>
      </c>
      <c r="C1400" s="13">
        <f>AVERAGE(A1400:A1406)</f>
        <v>38.714285714285715</v>
      </c>
    </row>
    <row r="1401" spans="1:3" ht="15" customHeight="1" x14ac:dyDescent="0.3">
      <c r="A1401" s="4">
        <v>6</v>
      </c>
      <c r="B1401" s="9" t="s">
        <v>43</v>
      </c>
    </row>
    <row r="1402" spans="1:3" ht="15" customHeight="1" x14ac:dyDescent="0.3">
      <c r="A1402" s="4">
        <v>2</v>
      </c>
      <c r="B1402" s="9" t="s">
        <v>43</v>
      </c>
      <c r="C1402" s="13"/>
    </row>
    <row r="1403" spans="1:3" ht="15" customHeight="1" x14ac:dyDescent="0.3">
      <c r="A1403" s="4">
        <v>38</v>
      </c>
      <c r="B1403" s="9" t="s">
        <v>43</v>
      </c>
    </row>
    <row r="1404" spans="1:3" ht="15" customHeight="1" x14ac:dyDescent="0.3">
      <c r="A1404" s="4">
        <v>33</v>
      </c>
      <c r="B1404" s="9" t="s">
        <v>43</v>
      </c>
    </row>
    <row r="1405" spans="1:3" ht="15" customHeight="1" x14ac:dyDescent="0.3">
      <c r="A1405" s="4">
        <v>45</v>
      </c>
      <c r="B1405" s="9" t="s">
        <v>43</v>
      </c>
    </row>
    <row r="1406" spans="1:3" ht="15" customHeight="1" x14ac:dyDescent="0.3">
      <c r="A1406" s="4">
        <v>30</v>
      </c>
      <c r="B1406" s="9" t="s">
        <v>43</v>
      </c>
      <c r="C1406" s="13"/>
    </row>
    <row r="1407" spans="1:3" ht="15" customHeight="1" x14ac:dyDescent="0.3">
      <c r="A1407" s="4">
        <v>30</v>
      </c>
      <c r="B1407" s="9" t="s">
        <v>579</v>
      </c>
      <c r="C1407" s="13">
        <f>A1407</f>
        <v>30</v>
      </c>
    </row>
    <row r="1408" spans="1:3" ht="15" customHeight="1" x14ac:dyDescent="0.3">
      <c r="A1408" s="4">
        <v>90</v>
      </c>
      <c r="B1408" s="9" t="s">
        <v>459</v>
      </c>
      <c r="C1408" s="13">
        <f>A1408</f>
        <v>90</v>
      </c>
    </row>
    <row r="1409" spans="1:3" ht="15" customHeight="1" x14ac:dyDescent="0.3">
      <c r="A1409" s="4">
        <v>62</v>
      </c>
      <c r="B1409" s="9" t="s">
        <v>320</v>
      </c>
      <c r="C1409" s="13">
        <f>A1409</f>
        <v>62</v>
      </c>
    </row>
    <row r="1410" spans="1:3" ht="15" customHeight="1" x14ac:dyDescent="0.3">
      <c r="A1410" s="4">
        <v>55</v>
      </c>
      <c r="B1410" s="9" t="s">
        <v>315</v>
      </c>
      <c r="C1410" s="13">
        <f>AVERAGE(A1410:A1412)</f>
        <v>82.666666666666671</v>
      </c>
    </row>
    <row r="1411" spans="1:3" ht="15" customHeight="1" x14ac:dyDescent="0.3">
      <c r="A1411" s="4">
        <v>137</v>
      </c>
      <c r="B1411" s="9" t="s">
        <v>315</v>
      </c>
    </row>
    <row r="1412" spans="1:3" ht="15" customHeight="1" x14ac:dyDescent="0.3">
      <c r="A1412" s="4">
        <v>56</v>
      </c>
      <c r="B1412" s="9" t="s">
        <v>315</v>
      </c>
    </row>
    <row r="1413" spans="1:3" ht="15" customHeight="1" x14ac:dyDescent="0.3">
      <c r="A1413" s="4">
        <v>72</v>
      </c>
      <c r="B1413" s="9" t="s">
        <v>105</v>
      </c>
      <c r="C1413" s="13">
        <f>A1413</f>
        <v>72</v>
      </c>
    </row>
    <row r="1414" spans="1:3" ht="15" customHeight="1" x14ac:dyDescent="0.3">
      <c r="A1414" s="4">
        <v>84</v>
      </c>
      <c r="B1414" s="9" t="s">
        <v>116</v>
      </c>
      <c r="C1414" s="13">
        <f>A1414</f>
        <v>84</v>
      </c>
    </row>
    <row r="1415" spans="1:3" ht="15" customHeight="1" x14ac:dyDescent="0.3">
      <c r="A1415" s="4">
        <v>73</v>
      </c>
      <c r="B1415" s="9" t="s">
        <v>701</v>
      </c>
      <c r="C1415" s="13">
        <f>A1415</f>
        <v>73</v>
      </c>
    </row>
    <row r="1416" spans="1:3" ht="15" customHeight="1" x14ac:dyDescent="0.3">
      <c r="A1416" s="4">
        <v>3</v>
      </c>
      <c r="B1416" s="9" t="s">
        <v>40</v>
      </c>
      <c r="C1416" s="13">
        <f>AVERAGE(A1416:A1418)</f>
        <v>24</v>
      </c>
    </row>
    <row r="1417" spans="1:3" ht="15" customHeight="1" x14ac:dyDescent="0.3">
      <c r="A1417" s="4">
        <v>41</v>
      </c>
      <c r="B1417" s="9" t="s">
        <v>40</v>
      </c>
      <c r="C1417" s="13"/>
    </row>
    <row r="1418" spans="1:3" ht="15" customHeight="1" x14ac:dyDescent="0.3">
      <c r="A1418" s="4">
        <v>28</v>
      </c>
      <c r="B1418" s="9" t="s">
        <v>40</v>
      </c>
      <c r="C1418" s="13"/>
    </row>
    <row r="1419" spans="1:3" ht="15" customHeight="1" x14ac:dyDescent="0.3">
      <c r="A1419" s="4">
        <v>52</v>
      </c>
      <c r="B1419" s="9" t="s">
        <v>85</v>
      </c>
      <c r="C1419" s="13">
        <f>A1419</f>
        <v>52</v>
      </c>
    </row>
    <row r="1420" spans="1:3" ht="15" customHeight="1" x14ac:dyDescent="0.3">
      <c r="A1420" s="4">
        <v>58</v>
      </c>
      <c r="B1420" s="9" t="s">
        <v>91</v>
      </c>
      <c r="C1420" s="13">
        <f>A1420</f>
        <v>58</v>
      </c>
    </row>
    <row r="1421" spans="1:3" ht="15" customHeight="1" x14ac:dyDescent="0.3">
      <c r="A1421" s="4">
        <v>64</v>
      </c>
      <c r="B1421" s="9" t="s">
        <v>322</v>
      </c>
      <c r="C1421" s="13">
        <f>AVERAGE(A1421:A1422)</f>
        <v>52.5</v>
      </c>
    </row>
    <row r="1422" spans="1:3" ht="15" customHeight="1" x14ac:dyDescent="0.3">
      <c r="A1422" s="4">
        <v>41</v>
      </c>
      <c r="B1422" s="9" t="s">
        <v>322</v>
      </c>
      <c r="C1422" s="13"/>
    </row>
    <row r="1423" spans="1:3" ht="15" customHeight="1" x14ac:dyDescent="0.3">
      <c r="A1423" s="4">
        <v>61</v>
      </c>
      <c r="B1423" s="9" t="s">
        <v>319</v>
      </c>
      <c r="C1423" s="13">
        <f>AVERAGE(A1423:A1424)</f>
        <v>55.5</v>
      </c>
    </row>
    <row r="1424" spans="1:3" ht="15" customHeight="1" x14ac:dyDescent="0.3">
      <c r="A1424" s="4">
        <v>50</v>
      </c>
      <c r="B1424" s="9" t="s">
        <v>319</v>
      </c>
      <c r="C1424" s="13"/>
    </row>
    <row r="1425" spans="1:3" ht="15" customHeight="1" x14ac:dyDescent="0.3">
      <c r="A1425" s="4">
        <v>120</v>
      </c>
      <c r="B1425" s="9" t="s">
        <v>634</v>
      </c>
      <c r="C1425" s="13">
        <f>AVERAGE(A1425:A1426)</f>
        <v>82</v>
      </c>
    </row>
    <row r="1426" spans="1:3" ht="15" customHeight="1" x14ac:dyDescent="0.3">
      <c r="A1426" s="4">
        <v>44</v>
      </c>
      <c r="B1426" s="9" t="s">
        <v>634</v>
      </c>
    </row>
    <row r="1427" spans="1:3" ht="15" customHeight="1" x14ac:dyDescent="0.3">
      <c r="A1427" s="4">
        <v>21</v>
      </c>
      <c r="B1427" s="9" t="s">
        <v>219</v>
      </c>
      <c r="C1427" s="13">
        <f>AVERAGE(A1427:A1430)</f>
        <v>29</v>
      </c>
    </row>
    <row r="1428" spans="1:3" ht="15" customHeight="1" x14ac:dyDescent="0.3">
      <c r="A1428" s="4">
        <v>55</v>
      </c>
      <c r="B1428" s="9" t="s">
        <v>219</v>
      </c>
      <c r="C1428" s="13"/>
    </row>
    <row r="1429" spans="1:3" ht="15" customHeight="1" x14ac:dyDescent="0.3">
      <c r="A1429" s="4">
        <v>3</v>
      </c>
      <c r="B1429" s="9" t="s">
        <v>219</v>
      </c>
      <c r="C1429" s="13"/>
    </row>
    <row r="1430" spans="1:3" ht="15" customHeight="1" x14ac:dyDescent="0.3">
      <c r="A1430" s="4">
        <v>37</v>
      </c>
      <c r="B1430" s="9" t="s">
        <v>219</v>
      </c>
      <c r="C1430" s="13"/>
    </row>
    <row r="1431" spans="1:3" ht="15" customHeight="1" x14ac:dyDescent="0.3">
      <c r="A1431" s="4">
        <v>40</v>
      </c>
      <c r="B1431" s="9" t="s">
        <v>304</v>
      </c>
      <c r="C1431" s="13">
        <f>A1431</f>
        <v>40</v>
      </c>
    </row>
    <row r="1432" spans="1:3" ht="15" customHeight="1" x14ac:dyDescent="0.3">
      <c r="A1432" s="4">
        <v>100</v>
      </c>
      <c r="B1432" s="9" t="s">
        <v>97</v>
      </c>
      <c r="C1432" s="13">
        <f>AVERAGE(A1432:A1439)</f>
        <v>62.625</v>
      </c>
    </row>
    <row r="1433" spans="1:3" ht="15" customHeight="1" x14ac:dyDescent="0.3">
      <c r="A1433" s="4">
        <v>108</v>
      </c>
      <c r="B1433" s="9" t="s">
        <v>97</v>
      </c>
      <c r="C1433" s="13"/>
    </row>
    <row r="1434" spans="1:3" ht="15" customHeight="1" x14ac:dyDescent="0.3">
      <c r="A1434" s="4">
        <v>64</v>
      </c>
      <c r="B1434" s="9" t="s">
        <v>97</v>
      </c>
      <c r="C1434" s="13"/>
    </row>
    <row r="1435" spans="1:3" ht="15" customHeight="1" x14ac:dyDescent="0.3">
      <c r="A1435" s="4">
        <v>56</v>
      </c>
      <c r="B1435" s="9" t="s">
        <v>97</v>
      </c>
      <c r="C1435" s="13"/>
    </row>
    <row r="1436" spans="1:3" ht="15" customHeight="1" x14ac:dyDescent="0.3">
      <c r="A1436" s="4">
        <v>67</v>
      </c>
      <c r="B1436" s="9" t="s">
        <v>97</v>
      </c>
    </row>
    <row r="1437" spans="1:3" ht="15" customHeight="1" x14ac:dyDescent="0.3">
      <c r="A1437" s="4">
        <v>54</v>
      </c>
      <c r="B1437" s="9" t="s">
        <v>97</v>
      </c>
      <c r="C1437" s="13"/>
    </row>
    <row r="1438" spans="1:3" ht="15" customHeight="1" x14ac:dyDescent="0.3">
      <c r="A1438" s="4">
        <v>37</v>
      </c>
      <c r="B1438" s="9" t="s">
        <v>97</v>
      </c>
      <c r="C1438" s="13"/>
    </row>
    <row r="1439" spans="1:3" ht="15" customHeight="1" x14ac:dyDescent="0.3">
      <c r="A1439" s="4">
        <v>15</v>
      </c>
      <c r="B1439" s="9" t="s">
        <v>97</v>
      </c>
      <c r="C1439" s="13"/>
    </row>
    <row r="1440" spans="1:3" ht="15" customHeight="1" x14ac:dyDescent="0.3">
      <c r="A1440" s="4">
        <v>73</v>
      </c>
      <c r="B1440" s="9" t="s">
        <v>260</v>
      </c>
      <c r="C1440" s="13">
        <f>AVERAGE(A1440:A1441)</f>
        <v>52.5</v>
      </c>
    </row>
    <row r="1441" spans="1:3" ht="15" customHeight="1" x14ac:dyDescent="0.3">
      <c r="A1441" s="4">
        <v>32</v>
      </c>
      <c r="B1441" s="9" t="s">
        <v>260</v>
      </c>
      <c r="C1441" s="13"/>
    </row>
    <row r="1442" spans="1:3" ht="15" customHeight="1" x14ac:dyDescent="0.3">
      <c r="A1442" s="4">
        <v>59</v>
      </c>
      <c r="B1442" s="9" t="s">
        <v>92</v>
      </c>
      <c r="C1442" s="13">
        <f>AVERAGE(A1442:A1446)</f>
        <v>52</v>
      </c>
    </row>
    <row r="1443" spans="1:3" ht="15" customHeight="1" x14ac:dyDescent="0.3">
      <c r="A1443" s="4">
        <v>34</v>
      </c>
      <c r="B1443" s="9" t="s">
        <v>92</v>
      </c>
      <c r="C1443" s="13"/>
    </row>
    <row r="1444" spans="1:3" ht="15" customHeight="1" x14ac:dyDescent="0.3">
      <c r="A1444" s="4">
        <v>85</v>
      </c>
      <c r="B1444" s="9" t="s">
        <v>92</v>
      </c>
    </row>
    <row r="1445" spans="1:3" ht="15" customHeight="1" x14ac:dyDescent="0.3">
      <c r="A1445" s="4">
        <v>46</v>
      </c>
      <c r="B1445" s="9" t="s">
        <v>92</v>
      </c>
    </row>
    <row r="1446" spans="1:3" ht="15" customHeight="1" x14ac:dyDescent="0.3">
      <c r="A1446" s="4">
        <v>36</v>
      </c>
      <c r="B1446" s="9" t="s">
        <v>92</v>
      </c>
    </row>
    <row r="1447" spans="1:3" ht="15" customHeight="1" x14ac:dyDescent="0.3">
      <c r="A1447" s="4">
        <v>28</v>
      </c>
      <c r="B1447" s="9" t="s">
        <v>604</v>
      </c>
      <c r="C1447" s="13">
        <f>A1447</f>
        <v>28</v>
      </c>
    </row>
    <row r="1448" spans="1:3" ht="15" customHeight="1" x14ac:dyDescent="0.3">
      <c r="A1448" s="4">
        <v>53</v>
      </c>
      <c r="B1448" s="9" t="s">
        <v>692</v>
      </c>
      <c r="C1448" s="13">
        <f>A1448</f>
        <v>53</v>
      </c>
    </row>
    <row r="1449" spans="1:3" ht="15" customHeight="1" x14ac:dyDescent="0.3">
      <c r="A1449" s="4"/>
      <c r="B1449" s="9"/>
      <c r="C1449" s="13"/>
    </row>
    <row r="1450" spans="1:3" ht="15" customHeight="1" x14ac:dyDescent="0.3">
      <c r="A1450" s="4"/>
      <c r="B1450" s="9"/>
      <c r="C1450" s="13"/>
    </row>
    <row r="1451" spans="1:3" ht="15" customHeight="1" x14ac:dyDescent="0.3">
      <c r="A1451" s="4"/>
      <c r="B1451" s="9"/>
      <c r="C1451" s="13"/>
    </row>
    <row r="1452" spans="1:3" ht="15" customHeight="1" x14ac:dyDescent="0.3">
      <c r="A1452" s="4"/>
      <c r="B1452" s="9"/>
    </row>
    <row r="1453" spans="1:3" ht="15" customHeight="1" x14ac:dyDescent="0.3">
      <c r="A1453" s="4"/>
      <c r="B1453" s="9"/>
      <c r="C1453" s="13"/>
    </row>
    <row r="1454" spans="1:3" ht="15" customHeight="1" x14ac:dyDescent="0.3">
      <c r="A1454" s="4"/>
      <c r="B1454" s="9"/>
      <c r="C1454" s="13"/>
    </row>
    <row r="1455" spans="1:3" ht="15" customHeight="1" x14ac:dyDescent="0.3">
      <c r="A1455" s="4"/>
      <c r="B1455" s="9"/>
      <c r="C1455" s="13"/>
    </row>
    <row r="1456" spans="1:3" ht="15" customHeight="1" x14ac:dyDescent="0.3">
      <c r="A1456" s="4"/>
      <c r="B1456" s="9"/>
      <c r="C1456" s="13"/>
    </row>
    <row r="1457" spans="1:3" ht="15" customHeight="1" x14ac:dyDescent="0.3">
      <c r="A1457" s="4"/>
      <c r="B1457" s="9"/>
      <c r="C1457" s="13"/>
    </row>
    <row r="1458" spans="1:3" ht="15" customHeight="1" x14ac:dyDescent="0.3">
      <c r="A1458" s="4"/>
      <c r="B1458" s="9"/>
    </row>
    <row r="1459" spans="1:3" ht="15" customHeight="1" x14ac:dyDescent="0.3">
      <c r="A1459" s="4"/>
      <c r="B1459" s="9"/>
      <c r="C1459" s="13"/>
    </row>
    <row r="1460" spans="1:3" ht="15" customHeight="1" x14ac:dyDescent="0.3">
      <c r="A1460" s="4"/>
      <c r="B1460" s="9"/>
      <c r="C1460" s="13"/>
    </row>
    <row r="1461" spans="1:3" ht="15" customHeight="1" x14ac:dyDescent="0.3">
      <c r="A1461" s="4"/>
      <c r="B1461" s="9"/>
      <c r="C1461" s="13"/>
    </row>
    <row r="1462" spans="1:3" ht="15" customHeight="1" x14ac:dyDescent="0.3">
      <c r="A1462" s="4"/>
      <c r="B1462" s="9"/>
      <c r="C1462" s="13"/>
    </row>
    <row r="1463" spans="1:3" ht="15" customHeight="1" x14ac:dyDescent="0.3">
      <c r="A1463" s="4"/>
      <c r="B1463" s="9"/>
    </row>
    <row r="1464" spans="1:3" ht="15" customHeight="1" x14ac:dyDescent="0.3">
      <c r="A1464" s="4"/>
      <c r="B1464" s="9"/>
      <c r="C1464" s="13"/>
    </row>
    <row r="1465" spans="1:3" ht="15" customHeight="1" x14ac:dyDescent="0.3">
      <c r="A1465" s="4"/>
      <c r="B1465" s="9"/>
    </row>
    <row r="1466" spans="1:3" ht="15" customHeight="1" x14ac:dyDescent="0.3">
      <c r="A1466" s="4"/>
      <c r="B1466" s="9"/>
      <c r="C1466" s="13"/>
    </row>
    <row r="1467" spans="1:3" ht="15" customHeight="1" x14ac:dyDescent="0.3">
      <c r="A1467" s="4"/>
      <c r="B1467" s="9"/>
      <c r="C1467" s="13"/>
    </row>
    <row r="1468" spans="1:3" ht="15" customHeight="1" x14ac:dyDescent="0.3">
      <c r="A1468" s="4"/>
      <c r="B1468" s="9"/>
      <c r="C1468" s="13"/>
    </row>
    <row r="1469" spans="1:3" ht="15" customHeight="1" x14ac:dyDescent="0.3">
      <c r="A1469" s="4"/>
      <c r="B1469" s="9"/>
      <c r="C1469" s="13"/>
    </row>
    <row r="1470" spans="1:3" ht="15" customHeight="1" x14ac:dyDescent="0.3">
      <c r="A1470" s="4"/>
      <c r="B1470" s="9"/>
      <c r="C1470" s="13"/>
    </row>
    <row r="1471" spans="1:3" ht="15" customHeight="1" x14ac:dyDescent="0.3">
      <c r="A1471" s="4"/>
      <c r="B1471" s="9"/>
      <c r="C1471" s="13"/>
    </row>
    <row r="1472" spans="1:3" ht="15" customHeight="1" x14ac:dyDescent="0.3">
      <c r="A1472" s="4"/>
      <c r="B1472" s="9"/>
      <c r="C1472" s="13"/>
    </row>
    <row r="1473" spans="1:3" ht="15" customHeight="1" x14ac:dyDescent="0.3">
      <c r="A1473" s="4"/>
      <c r="B1473" s="9"/>
      <c r="C1473" s="13"/>
    </row>
    <row r="1474" spans="1:3" ht="15" customHeight="1" x14ac:dyDescent="0.3">
      <c r="A1474" s="4"/>
      <c r="B1474" s="9"/>
      <c r="C1474" s="13"/>
    </row>
    <row r="1475" spans="1:3" ht="15" customHeight="1" x14ac:dyDescent="0.3">
      <c r="A1475" s="4"/>
      <c r="B1475" s="9"/>
      <c r="C1475" s="13"/>
    </row>
    <row r="1476" spans="1:3" ht="15" customHeight="1" x14ac:dyDescent="0.3">
      <c r="A1476" s="4"/>
      <c r="B1476" s="9"/>
      <c r="C1476" s="13"/>
    </row>
    <row r="1477" spans="1:3" ht="15" customHeight="1" x14ac:dyDescent="0.3">
      <c r="A1477" s="4"/>
      <c r="B1477" s="9"/>
      <c r="C1477" s="13"/>
    </row>
    <row r="1478" spans="1:3" ht="15" customHeight="1" x14ac:dyDescent="0.3">
      <c r="A1478" s="4"/>
      <c r="B1478" s="9"/>
      <c r="C1478" s="13"/>
    </row>
    <row r="1479" spans="1:3" ht="15" customHeight="1" x14ac:dyDescent="0.3">
      <c r="A1479" s="4"/>
      <c r="B1479" s="9"/>
      <c r="C1479" s="13"/>
    </row>
    <row r="1480" spans="1:3" ht="15" customHeight="1" x14ac:dyDescent="0.3">
      <c r="A1480" s="4"/>
      <c r="B1480" s="9"/>
    </row>
    <row r="1481" spans="1:3" ht="15" customHeight="1" x14ac:dyDescent="0.3">
      <c r="A1481" s="4"/>
      <c r="B1481" s="9"/>
      <c r="C1481" s="13"/>
    </row>
    <row r="1482" spans="1:3" ht="15" customHeight="1" x14ac:dyDescent="0.3">
      <c r="A1482" s="4"/>
      <c r="B1482" s="9"/>
    </row>
    <row r="1483" spans="1:3" ht="15" customHeight="1" x14ac:dyDescent="0.3">
      <c r="A1483" s="4"/>
      <c r="B1483" s="9"/>
      <c r="C1483" s="13"/>
    </row>
    <row r="1484" spans="1:3" ht="15" customHeight="1" x14ac:dyDescent="0.3">
      <c r="A1484" s="4"/>
      <c r="B1484" s="9"/>
      <c r="C1484" s="13"/>
    </row>
    <row r="1485" spans="1:3" ht="15" customHeight="1" x14ac:dyDescent="0.3">
      <c r="A1485" s="4"/>
      <c r="B1485" s="9"/>
      <c r="C1485" s="13"/>
    </row>
    <row r="1486" spans="1:3" ht="15" customHeight="1" x14ac:dyDescent="0.3">
      <c r="A1486" s="4"/>
      <c r="B1486" s="9"/>
      <c r="C1486" s="13"/>
    </row>
    <row r="1487" spans="1:3" ht="15" customHeight="1" x14ac:dyDescent="0.3">
      <c r="A1487" s="4"/>
      <c r="B1487" s="9"/>
    </row>
    <row r="1488" spans="1:3" ht="15" customHeight="1" x14ac:dyDescent="0.3">
      <c r="A1488" s="4"/>
      <c r="B1488" s="9"/>
    </row>
    <row r="1489" spans="1:3" ht="15" customHeight="1" x14ac:dyDescent="0.3">
      <c r="A1489" s="4"/>
      <c r="B1489" s="9"/>
    </row>
    <row r="1490" spans="1:3" ht="15" customHeight="1" x14ac:dyDescent="0.3">
      <c r="A1490" s="4"/>
      <c r="B1490" s="9"/>
      <c r="C1490" s="13"/>
    </row>
    <row r="1491" spans="1:3" ht="15" customHeight="1" x14ac:dyDescent="0.3">
      <c r="A1491" s="4"/>
      <c r="B1491" s="9"/>
      <c r="C1491" s="13"/>
    </row>
    <row r="1492" spans="1:3" ht="15" customHeight="1" x14ac:dyDescent="0.3">
      <c r="A1492" s="4"/>
      <c r="B1492" s="9"/>
      <c r="C1492" s="13"/>
    </row>
    <row r="1493" spans="1:3" ht="15" customHeight="1" x14ac:dyDescent="0.3">
      <c r="A1493" s="4"/>
      <c r="B1493" s="9"/>
      <c r="C1493" s="13"/>
    </row>
    <row r="1494" spans="1:3" ht="15" customHeight="1" x14ac:dyDescent="0.3">
      <c r="A1494" s="4"/>
      <c r="B1494" s="9"/>
      <c r="C1494" s="13"/>
    </row>
    <row r="1495" spans="1:3" ht="15" customHeight="1" x14ac:dyDescent="0.3">
      <c r="A1495" s="4"/>
      <c r="B1495" s="9"/>
      <c r="C1495" s="13"/>
    </row>
    <row r="1496" spans="1:3" ht="15" customHeight="1" x14ac:dyDescent="0.3">
      <c r="A1496" s="4"/>
      <c r="B1496" s="9"/>
      <c r="C1496" s="13"/>
    </row>
    <row r="1497" spans="1:3" ht="15" customHeight="1" x14ac:dyDescent="0.3">
      <c r="A1497" s="4"/>
      <c r="B1497" s="9"/>
      <c r="C1497" s="13"/>
    </row>
    <row r="1498" spans="1:3" ht="15" customHeight="1" x14ac:dyDescent="0.3">
      <c r="A1498" s="4"/>
      <c r="B1498" s="9"/>
      <c r="C1498" s="13"/>
    </row>
    <row r="1499" spans="1:3" ht="15" customHeight="1" x14ac:dyDescent="0.3">
      <c r="A1499" s="4"/>
      <c r="B1499" s="9"/>
      <c r="C1499" s="13"/>
    </row>
    <row r="1500" spans="1:3" ht="15" customHeight="1" x14ac:dyDescent="0.3">
      <c r="A1500" s="4"/>
      <c r="B1500" s="9"/>
      <c r="C1500" s="13"/>
    </row>
    <row r="1501" spans="1:3" ht="15" customHeight="1" x14ac:dyDescent="0.3">
      <c r="A1501" s="4"/>
      <c r="B1501" s="9"/>
      <c r="C1501" s="13"/>
    </row>
    <row r="1502" spans="1:3" ht="15" customHeight="1" x14ac:dyDescent="0.3">
      <c r="A1502" s="4"/>
      <c r="B1502" s="9"/>
      <c r="C1502" s="13"/>
    </row>
    <row r="1503" spans="1:3" ht="15" customHeight="1" x14ac:dyDescent="0.3">
      <c r="A1503" s="4"/>
      <c r="B1503" s="9"/>
      <c r="C1503" s="13"/>
    </row>
    <row r="1504" spans="1:3" ht="15" customHeight="1" x14ac:dyDescent="0.3">
      <c r="A1504" s="4"/>
      <c r="B1504" s="9"/>
    </row>
    <row r="1505" spans="1:3" ht="15" customHeight="1" x14ac:dyDescent="0.3">
      <c r="A1505" s="4"/>
      <c r="B1505" s="9"/>
      <c r="C1505" s="13"/>
    </row>
    <row r="1506" spans="1:3" ht="15" customHeight="1" x14ac:dyDescent="0.3">
      <c r="A1506" s="4"/>
      <c r="B1506" s="9"/>
      <c r="C1506" s="13"/>
    </row>
    <row r="1507" spans="1:3" ht="15" customHeight="1" x14ac:dyDescent="0.3">
      <c r="A1507" s="4"/>
      <c r="B1507" s="9"/>
      <c r="C1507" s="13"/>
    </row>
    <row r="1508" spans="1:3" ht="15" customHeight="1" x14ac:dyDescent="0.3">
      <c r="A1508" s="4"/>
      <c r="B1508" s="9"/>
    </row>
    <row r="1509" spans="1:3" ht="15" customHeight="1" x14ac:dyDescent="0.3">
      <c r="A1509" s="4"/>
      <c r="B1509" s="9"/>
      <c r="C1509" s="13"/>
    </row>
    <row r="1510" spans="1:3" ht="15" customHeight="1" x14ac:dyDescent="0.3">
      <c r="A1510" s="4"/>
      <c r="B1510" s="9"/>
      <c r="C1510" s="13"/>
    </row>
    <row r="1511" spans="1:3" ht="15" customHeight="1" x14ac:dyDescent="0.3">
      <c r="A1511" s="4"/>
      <c r="B1511" s="9"/>
      <c r="C1511" s="13"/>
    </row>
    <row r="1512" spans="1:3" ht="15" customHeight="1" x14ac:dyDescent="0.3">
      <c r="A1512" s="4"/>
      <c r="B1512" s="9"/>
      <c r="C1512" s="13"/>
    </row>
    <row r="1513" spans="1:3" ht="15" customHeight="1" x14ac:dyDescent="0.3">
      <c r="A1513" s="4"/>
      <c r="B1513" s="9"/>
      <c r="C1513" s="13"/>
    </row>
    <row r="1514" spans="1:3" ht="15" customHeight="1" x14ac:dyDescent="0.3">
      <c r="A1514" s="4"/>
      <c r="B1514" s="9"/>
    </row>
    <row r="1515" spans="1:3" ht="15" customHeight="1" x14ac:dyDescent="0.3">
      <c r="A1515" s="4"/>
      <c r="B1515" s="9"/>
      <c r="C1515" s="13"/>
    </row>
    <row r="1516" spans="1:3" ht="15" customHeight="1" x14ac:dyDescent="0.3">
      <c r="A1516" s="4"/>
      <c r="B1516" s="9"/>
    </row>
    <row r="1517" spans="1:3" ht="15" customHeight="1" x14ac:dyDescent="0.3">
      <c r="A1517" s="4"/>
      <c r="B1517" s="9"/>
    </row>
    <row r="1518" spans="1:3" ht="15" customHeight="1" x14ac:dyDescent="0.3">
      <c r="A1518" s="4"/>
      <c r="B1518" s="9"/>
      <c r="C1518" s="13"/>
    </row>
    <row r="1519" spans="1:3" ht="15" customHeight="1" x14ac:dyDescent="0.3">
      <c r="A1519" s="4"/>
      <c r="B1519" s="9"/>
    </row>
    <row r="1520" spans="1:3" ht="15" customHeight="1" x14ac:dyDescent="0.3">
      <c r="A1520" s="4"/>
      <c r="B1520" s="9"/>
      <c r="C1520" s="13"/>
    </row>
    <row r="1521" spans="1:3" ht="15" customHeight="1" x14ac:dyDescent="0.3">
      <c r="A1521" s="4"/>
      <c r="B1521" s="9"/>
    </row>
    <row r="1522" spans="1:3" ht="15" customHeight="1" x14ac:dyDescent="0.3">
      <c r="A1522" s="4"/>
      <c r="B1522" s="9"/>
      <c r="C1522" s="13"/>
    </row>
    <row r="1523" spans="1:3" ht="15" customHeight="1" x14ac:dyDescent="0.3">
      <c r="A1523" s="4"/>
      <c r="B1523" s="9"/>
      <c r="C1523" s="13"/>
    </row>
    <row r="1524" spans="1:3" ht="15" customHeight="1" x14ac:dyDescent="0.3">
      <c r="A1524" s="4"/>
      <c r="B1524" s="9"/>
      <c r="C1524" s="13"/>
    </row>
    <row r="1525" spans="1:3" ht="15" customHeight="1" x14ac:dyDescent="0.3">
      <c r="A1525" s="4"/>
      <c r="B1525" s="9"/>
      <c r="C1525" s="13"/>
    </row>
    <row r="1526" spans="1:3" ht="15" customHeight="1" x14ac:dyDescent="0.3">
      <c r="A1526" s="4"/>
      <c r="B1526" s="9"/>
      <c r="C1526" s="13"/>
    </row>
    <row r="1527" spans="1:3" ht="15" customHeight="1" x14ac:dyDescent="0.3">
      <c r="A1527" s="4"/>
      <c r="B1527" s="9"/>
      <c r="C1527" s="13"/>
    </row>
    <row r="1528" spans="1:3" ht="15" customHeight="1" x14ac:dyDescent="0.3">
      <c r="A1528" s="4"/>
      <c r="B1528" s="9"/>
      <c r="C1528" s="13"/>
    </row>
    <row r="1529" spans="1:3" ht="15" customHeight="1" x14ac:dyDescent="0.3">
      <c r="A1529" s="4"/>
      <c r="B1529" s="9"/>
      <c r="C1529" s="13"/>
    </row>
    <row r="1530" spans="1:3" ht="15" customHeight="1" x14ac:dyDescent="0.3">
      <c r="A1530" s="4"/>
      <c r="B1530" s="9"/>
    </row>
    <row r="1531" spans="1:3" ht="15" customHeight="1" x14ac:dyDescent="0.3">
      <c r="A1531" s="4"/>
      <c r="B1531" s="9"/>
      <c r="C1531" s="13"/>
    </row>
    <row r="1532" spans="1:3" ht="15" customHeight="1" x14ac:dyDescent="0.3">
      <c r="A1532" s="4"/>
      <c r="B1532" s="9"/>
      <c r="C1532" s="13"/>
    </row>
    <row r="1533" spans="1:3" ht="15" customHeight="1" x14ac:dyDescent="0.3">
      <c r="A1533" s="4"/>
      <c r="B1533" s="9"/>
      <c r="C1533" s="13"/>
    </row>
    <row r="1534" spans="1:3" ht="15" customHeight="1" x14ac:dyDescent="0.3">
      <c r="A1534" s="4"/>
      <c r="B1534" s="9"/>
      <c r="C1534" s="13"/>
    </row>
    <row r="1535" spans="1:3" ht="15" customHeight="1" x14ac:dyDescent="0.3">
      <c r="A1535" s="4"/>
      <c r="B1535" s="9"/>
      <c r="C1535" s="13"/>
    </row>
    <row r="1536" spans="1:3" ht="15" customHeight="1" x14ac:dyDescent="0.3">
      <c r="A1536" s="4"/>
      <c r="B1536" s="9"/>
      <c r="C1536" s="13"/>
    </row>
    <row r="1537" spans="1:3" ht="15" customHeight="1" x14ac:dyDescent="0.3">
      <c r="A1537" s="4"/>
      <c r="B1537" s="9"/>
    </row>
    <row r="1538" spans="1:3" ht="15" customHeight="1" x14ac:dyDescent="0.3">
      <c r="A1538" s="4"/>
      <c r="B1538" s="9"/>
    </row>
    <row r="1539" spans="1:3" ht="15" customHeight="1" x14ac:dyDescent="0.3">
      <c r="A1539" s="4"/>
      <c r="B1539" s="9"/>
      <c r="C1539" s="13"/>
    </row>
    <row r="1540" spans="1:3" ht="15" customHeight="1" x14ac:dyDescent="0.3">
      <c r="A1540" s="4"/>
      <c r="B1540" s="9"/>
    </row>
    <row r="1541" spans="1:3" ht="15" customHeight="1" x14ac:dyDescent="0.3">
      <c r="A1541" s="4"/>
      <c r="B1541" s="9"/>
      <c r="C1541" s="13"/>
    </row>
    <row r="1542" spans="1:3" ht="15" customHeight="1" x14ac:dyDescent="0.3">
      <c r="A1542" s="4"/>
      <c r="B1542" s="9"/>
      <c r="C1542" s="13"/>
    </row>
    <row r="1543" spans="1:3" ht="15" customHeight="1" x14ac:dyDescent="0.3">
      <c r="A1543" s="4"/>
      <c r="B1543" s="9"/>
    </row>
    <row r="1544" spans="1:3" ht="15" customHeight="1" x14ac:dyDescent="0.3">
      <c r="A1544" s="4"/>
      <c r="B1544" s="9"/>
      <c r="C1544" s="13"/>
    </row>
    <row r="1545" spans="1:3" ht="15" customHeight="1" x14ac:dyDescent="0.3">
      <c r="A1545" s="4"/>
      <c r="B1545" s="9"/>
    </row>
    <row r="1546" spans="1:3" ht="15" customHeight="1" x14ac:dyDescent="0.3">
      <c r="A1546" s="4"/>
      <c r="B1546" s="9"/>
      <c r="C1546" s="13"/>
    </row>
    <row r="1547" spans="1:3" ht="15" customHeight="1" x14ac:dyDescent="0.3">
      <c r="A1547" s="4"/>
      <c r="B1547" s="9"/>
    </row>
    <row r="1548" spans="1:3" ht="15" customHeight="1" x14ac:dyDescent="0.3">
      <c r="A1548" s="4"/>
      <c r="B1548" s="9"/>
      <c r="C1548" s="13"/>
    </row>
    <row r="1549" spans="1:3" ht="15" customHeight="1" x14ac:dyDescent="0.3">
      <c r="A1549" s="4"/>
      <c r="B1549" s="9"/>
      <c r="C1549" s="13"/>
    </row>
    <row r="1550" spans="1:3" ht="15" customHeight="1" x14ac:dyDescent="0.3">
      <c r="A1550" s="4"/>
      <c r="B1550" s="9"/>
    </row>
    <row r="1551" spans="1:3" ht="15" customHeight="1" x14ac:dyDescent="0.3">
      <c r="A1551" s="4"/>
      <c r="B1551" s="9"/>
    </row>
    <row r="1552" spans="1:3" ht="15" customHeight="1" x14ac:dyDescent="0.3">
      <c r="A1552" s="4"/>
      <c r="B1552" s="9"/>
    </row>
    <row r="1553" spans="1:3" ht="15" customHeight="1" x14ac:dyDescent="0.3">
      <c r="A1553" s="4"/>
      <c r="B1553" s="9"/>
    </row>
    <row r="1554" spans="1:3" ht="15" customHeight="1" x14ac:dyDescent="0.3">
      <c r="A1554" s="4"/>
      <c r="B1554" s="9"/>
    </row>
    <row r="1555" spans="1:3" ht="15" customHeight="1" x14ac:dyDescent="0.3">
      <c r="A1555" s="4"/>
      <c r="B1555" s="9"/>
    </row>
    <row r="1556" spans="1:3" ht="15" customHeight="1" x14ac:dyDescent="0.3">
      <c r="A1556" s="4"/>
      <c r="B1556" s="9"/>
      <c r="C1556" s="13"/>
    </row>
    <row r="1557" spans="1:3" ht="15" customHeight="1" x14ac:dyDescent="0.3">
      <c r="A1557" s="4"/>
      <c r="B1557" s="9"/>
    </row>
    <row r="1558" spans="1:3" ht="15" customHeight="1" x14ac:dyDescent="0.3">
      <c r="A1558" s="4"/>
      <c r="B1558" s="9"/>
    </row>
    <row r="1559" spans="1:3" ht="15" customHeight="1" x14ac:dyDescent="0.3">
      <c r="A1559" s="4"/>
      <c r="B1559" s="9"/>
    </row>
    <row r="1560" spans="1:3" ht="15" customHeight="1" x14ac:dyDescent="0.3">
      <c r="A1560" s="4"/>
      <c r="B1560" s="9"/>
    </row>
    <row r="1561" spans="1:3" ht="15" customHeight="1" x14ac:dyDescent="0.3">
      <c r="A1561" s="4"/>
      <c r="B1561" s="9"/>
    </row>
    <row r="1562" spans="1:3" ht="15" customHeight="1" x14ac:dyDescent="0.3">
      <c r="A1562" s="4"/>
      <c r="B1562" s="9"/>
    </row>
    <row r="1563" spans="1:3" ht="15" customHeight="1" x14ac:dyDescent="0.3">
      <c r="A1563" s="4"/>
      <c r="B1563" s="9"/>
    </row>
    <row r="1564" spans="1:3" ht="15" customHeight="1" x14ac:dyDescent="0.3">
      <c r="A1564" s="4"/>
      <c r="B1564" s="9"/>
      <c r="C1564" s="13"/>
    </row>
    <row r="1565" spans="1:3" ht="15" customHeight="1" x14ac:dyDescent="0.3">
      <c r="A1565" s="4"/>
      <c r="B1565" s="9"/>
    </row>
    <row r="1566" spans="1:3" ht="15" customHeight="1" x14ac:dyDescent="0.3">
      <c r="A1566" s="4"/>
      <c r="B1566" s="9"/>
    </row>
    <row r="1567" spans="1:3" ht="15" customHeight="1" x14ac:dyDescent="0.3">
      <c r="A1567" s="4"/>
      <c r="B1567" s="9"/>
      <c r="C1567" s="13"/>
    </row>
    <row r="1568" spans="1:3" ht="15" customHeight="1" x14ac:dyDescent="0.3">
      <c r="A1568" s="4"/>
      <c r="B1568" s="9"/>
    </row>
    <row r="1569" spans="1:2" ht="15" customHeight="1" x14ac:dyDescent="0.3">
      <c r="A1569" s="4"/>
      <c r="B1569" s="9"/>
    </row>
    <row r="1570" spans="1:2" ht="15" customHeight="1" x14ac:dyDescent="0.3">
      <c r="A1570" s="4"/>
      <c r="B1570" s="9"/>
    </row>
    <row r="1571" spans="1:2" ht="15" customHeight="1" x14ac:dyDescent="0.3">
      <c r="A1571" s="4"/>
      <c r="B1571" s="9"/>
    </row>
    <row r="1572" spans="1:2" ht="15" customHeight="1" x14ac:dyDescent="0.3">
      <c r="A1572" s="4"/>
      <c r="B1572" s="9"/>
    </row>
    <row r="1573" spans="1:2" ht="15" customHeight="1" x14ac:dyDescent="0.3">
      <c r="A1573" s="4"/>
      <c r="B1573" s="9"/>
    </row>
    <row r="1574" spans="1:2" ht="15" customHeight="1" x14ac:dyDescent="0.3">
      <c r="A1574" s="4"/>
      <c r="B1574" s="9"/>
    </row>
    <row r="1575" spans="1:2" ht="15" customHeight="1" x14ac:dyDescent="0.3">
      <c r="A1575" s="4"/>
      <c r="B1575" s="9"/>
    </row>
    <row r="1576" spans="1:2" ht="15" customHeight="1" x14ac:dyDescent="0.3">
      <c r="A1576" s="4"/>
      <c r="B1576" s="9"/>
    </row>
    <row r="1577" spans="1:2" ht="15" customHeight="1" x14ac:dyDescent="0.3">
      <c r="A1577" s="4"/>
      <c r="B1577" s="9"/>
    </row>
    <row r="1578" spans="1:2" ht="15" customHeight="1" x14ac:dyDescent="0.3">
      <c r="A1578" s="4"/>
      <c r="B1578" s="9"/>
    </row>
    <row r="1579" spans="1:2" ht="15" customHeight="1" x14ac:dyDescent="0.3">
      <c r="A1579" s="4"/>
      <c r="B1579" s="9"/>
    </row>
    <row r="1580" spans="1:2" ht="15" customHeight="1" x14ac:dyDescent="0.3">
      <c r="A1580" s="4"/>
      <c r="B1580" s="9"/>
    </row>
    <row r="1581" spans="1:2" ht="15" customHeight="1" x14ac:dyDescent="0.3">
      <c r="A1581" s="4"/>
      <c r="B1581" s="9"/>
    </row>
    <row r="1582" spans="1:2" ht="15" customHeight="1" x14ac:dyDescent="0.3">
      <c r="A1582" s="4"/>
      <c r="B1582" s="9"/>
    </row>
    <row r="1583" spans="1:2" ht="15" customHeight="1" x14ac:dyDescent="0.3">
      <c r="A1583" s="4"/>
      <c r="B1583" s="9"/>
    </row>
    <row r="1584" spans="1:2" ht="15" customHeight="1" x14ac:dyDescent="0.3">
      <c r="A1584" s="4"/>
      <c r="B1584" s="9"/>
    </row>
    <row r="1585" spans="1:3" ht="15" customHeight="1" x14ac:dyDescent="0.3">
      <c r="A1585" s="4"/>
      <c r="B1585" s="9"/>
      <c r="C1585" s="13"/>
    </row>
    <row r="1586" spans="1:3" ht="15" customHeight="1" x14ac:dyDescent="0.3">
      <c r="A1586" s="4"/>
      <c r="B1586" s="9"/>
      <c r="C1586" s="13"/>
    </row>
    <row r="1587" spans="1:3" ht="15" customHeight="1" x14ac:dyDescent="0.3">
      <c r="A1587" s="4"/>
      <c r="B1587" s="9"/>
      <c r="C1587" s="13"/>
    </row>
    <row r="1588" spans="1:3" ht="15" customHeight="1" x14ac:dyDescent="0.3">
      <c r="A1588" s="4"/>
      <c r="B1588" s="9"/>
    </row>
    <row r="1589" spans="1:3" ht="15" customHeight="1" x14ac:dyDescent="0.3">
      <c r="A1589" s="4"/>
      <c r="B1589" s="9"/>
    </row>
    <row r="1590" spans="1:3" ht="15" customHeight="1" x14ac:dyDescent="0.3">
      <c r="A1590" s="4"/>
      <c r="B1590" s="9"/>
      <c r="C1590" s="13"/>
    </row>
    <row r="1591" spans="1:3" ht="15" customHeight="1" x14ac:dyDescent="0.3">
      <c r="A1591" s="4"/>
      <c r="B1591" s="9"/>
      <c r="C1591" s="13"/>
    </row>
    <row r="1592" spans="1:3" ht="15" customHeight="1" x14ac:dyDescent="0.3">
      <c r="A1592" s="4"/>
      <c r="B1592" s="9"/>
    </row>
    <row r="1593" spans="1:3" ht="15" customHeight="1" x14ac:dyDescent="0.3">
      <c r="A1593" s="4"/>
      <c r="B1593" s="9"/>
    </row>
    <row r="1594" spans="1:3" ht="15" customHeight="1" x14ac:dyDescent="0.3">
      <c r="A1594" s="4"/>
      <c r="B1594" s="9"/>
    </row>
    <row r="1595" spans="1:3" ht="15" customHeight="1" x14ac:dyDescent="0.3">
      <c r="A1595" s="4"/>
      <c r="B1595" s="9"/>
    </row>
    <row r="1596" spans="1:3" ht="15" customHeight="1" x14ac:dyDescent="0.3">
      <c r="A1596" s="4"/>
      <c r="B1596" s="9"/>
      <c r="C1596" s="13"/>
    </row>
    <row r="1597" spans="1:3" ht="15" customHeight="1" x14ac:dyDescent="0.3">
      <c r="A1597" s="4"/>
      <c r="B1597" s="9"/>
      <c r="C1597" s="13"/>
    </row>
    <row r="1598" spans="1:3" ht="15" customHeight="1" x14ac:dyDescent="0.3">
      <c r="A1598" s="4"/>
      <c r="B1598" s="9"/>
    </row>
    <row r="1599" spans="1:3" ht="15" customHeight="1" x14ac:dyDescent="0.3">
      <c r="A1599" s="4"/>
      <c r="B1599" s="9"/>
    </row>
    <row r="1600" spans="1:3" ht="15" customHeight="1" x14ac:dyDescent="0.3">
      <c r="A1600" s="4"/>
      <c r="B1600" s="9"/>
    </row>
    <row r="1601" spans="1:3" ht="15" customHeight="1" x14ac:dyDescent="0.3">
      <c r="A1601" s="4"/>
      <c r="B1601" s="9"/>
      <c r="C1601" s="13"/>
    </row>
    <row r="1602" spans="1:3" ht="15" customHeight="1" x14ac:dyDescent="0.3">
      <c r="A1602" s="4"/>
      <c r="B1602" s="9"/>
      <c r="C1602" s="13"/>
    </row>
    <row r="1603" spans="1:3" ht="15" customHeight="1" x14ac:dyDescent="0.3">
      <c r="A1603" s="4"/>
      <c r="B1603" s="9"/>
      <c r="C1603" s="13"/>
    </row>
    <row r="1604" spans="1:3" ht="15" customHeight="1" x14ac:dyDescent="0.3">
      <c r="A1604" s="4"/>
      <c r="B1604" s="9"/>
      <c r="C1604" s="13"/>
    </row>
    <row r="1605" spans="1:3" ht="15" customHeight="1" x14ac:dyDescent="0.3">
      <c r="A1605" s="4"/>
      <c r="B1605" s="9"/>
    </row>
    <row r="1606" spans="1:3" ht="15" customHeight="1" x14ac:dyDescent="0.3">
      <c r="A1606" s="4"/>
      <c r="B1606" s="9"/>
    </row>
    <row r="1607" spans="1:3" ht="15" customHeight="1" x14ac:dyDescent="0.3">
      <c r="A1607" s="4"/>
      <c r="B1607" s="9"/>
      <c r="C1607" s="13"/>
    </row>
    <row r="1608" spans="1:3" ht="15" customHeight="1" x14ac:dyDescent="0.3">
      <c r="A1608" s="4"/>
      <c r="B1608" s="9"/>
    </row>
    <row r="1609" spans="1:3" ht="15" customHeight="1" x14ac:dyDescent="0.3">
      <c r="A1609" s="4"/>
      <c r="B1609" s="9"/>
    </row>
    <row r="1610" spans="1:3" ht="15" customHeight="1" x14ac:dyDescent="0.3">
      <c r="A1610" s="4"/>
      <c r="B1610" s="9"/>
      <c r="C1610" s="13"/>
    </row>
    <row r="1611" spans="1:3" ht="15" customHeight="1" x14ac:dyDescent="0.3">
      <c r="A1611" s="4"/>
      <c r="B1611" s="9"/>
      <c r="C1611" s="13"/>
    </row>
    <row r="1612" spans="1:3" ht="15" customHeight="1" x14ac:dyDescent="0.3">
      <c r="A1612" s="4"/>
      <c r="B1612" s="9"/>
      <c r="C1612" s="13"/>
    </row>
    <row r="1613" spans="1:3" ht="15" customHeight="1" x14ac:dyDescent="0.3">
      <c r="A1613" s="4"/>
      <c r="B1613" s="9"/>
    </row>
    <row r="1614" spans="1:3" ht="15" customHeight="1" x14ac:dyDescent="0.3">
      <c r="A1614" s="4"/>
      <c r="B1614" s="9"/>
      <c r="C1614" s="13"/>
    </row>
    <row r="1615" spans="1:3" ht="15" customHeight="1" x14ac:dyDescent="0.3">
      <c r="A1615" s="4"/>
      <c r="B1615" s="9"/>
      <c r="C1615" s="13"/>
    </row>
    <row r="1616" spans="1:3" ht="15" customHeight="1" x14ac:dyDescent="0.3">
      <c r="A1616" s="4"/>
      <c r="B1616" s="9"/>
      <c r="C1616" s="13"/>
    </row>
    <row r="1617" spans="1:3" ht="15" customHeight="1" x14ac:dyDescent="0.3">
      <c r="A1617" s="4"/>
      <c r="B1617" s="9"/>
    </row>
    <row r="1618" spans="1:3" ht="15" customHeight="1" x14ac:dyDescent="0.3">
      <c r="A1618" s="4"/>
      <c r="B1618" s="9"/>
    </row>
    <row r="1619" spans="1:3" ht="15" customHeight="1" x14ac:dyDescent="0.3">
      <c r="A1619" s="4"/>
      <c r="B1619" s="9"/>
    </row>
    <row r="1620" spans="1:3" ht="15" customHeight="1" x14ac:dyDescent="0.3">
      <c r="A1620" s="4"/>
      <c r="B1620" s="9"/>
      <c r="C1620" s="13"/>
    </row>
    <row r="1621" spans="1:3" ht="15" customHeight="1" x14ac:dyDescent="0.3">
      <c r="A1621" s="4"/>
      <c r="B1621" s="9"/>
      <c r="C1621" s="13"/>
    </row>
    <row r="1622" spans="1:3" ht="15" customHeight="1" x14ac:dyDescent="0.3">
      <c r="A1622" s="4"/>
      <c r="B1622" s="9"/>
      <c r="C1622" s="13"/>
    </row>
    <row r="1623" spans="1:3" ht="15" customHeight="1" x14ac:dyDescent="0.3">
      <c r="A1623" s="4"/>
      <c r="B1623" s="9"/>
      <c r="C1623" s="13"/>
    </row>
    <row r="1624" spans="1:3" ht="15" customHeight="1" x14ac:dyDescent="0.3">
      <c r="A1624" s="4"/>
      <c r="B1624" s="9"/>
    </row>
    <row r="1625" spans="1:3" ht="15" customHeight="1" x14ac:dyDescent="0.3">
      <c r="A1625" s="4"/>
      <c r="B1625" s="9"/>
    </row>
    <row r="1626" spans="1:3" ht="15" customHeight="1" x14ac:dyDescent="0.3">
      <c r="A1626" s="4"/>
      <c r="B1626" s="9"/>
    </row>
    <row r="1627" spans="1:3" ht="15" customHeight="1" x14ac:dyDescent="0.3">
      <c r="A1627" s="4"/>
      <c r="B1627" s="9"/>
    </row>
    <row r="1628" spans="1:3" ht="15" customHeight="1" x14ac:dyDescent="0.3">
      <c r="A1628" s="4"/>
      <c r="B1628" s="9"/>
      <c r="C1628" s="13"/>
    </row>
    <row r="1629" spans="1:3" ht="15" customHeight="1" x14ac:dyDescent="0.3">
      <c r="A1629" s="4"/>
      <c r="B1629" s="9"/>
    </row>
    <row r="1630" spans="1:3" ht="15" customHeight="1" x14ac:dyDescent="0.3">
      <c r="A1630" s="4"/>
      <c r="B1630" s="9"/>
      <c r="C1630" s="13"/>
    </row>
    <row r="1631" spans="1:3" ht="15" customHeight="1" x14ac:dyDescent="0.3">
      <c r="A1631" s="4"/>
      <c r="B1631" s="9"/>
      <c r="C1631" s="13"/>
    </row>
    <row r="1632" spans="1:3" ht="15" customHeight="1" x14ac:dyDescent="0.3">
      <c r="A1632" s="4"/>
      <c r="B1632" s="9"/>
      <c r="C1632" s="13"/>
    </row>
    <row r="1633" spans="1:3" ht="15" customHeight="1" x14ac:dyDescent="0.3">
      <c r="A1633" s="4"/>
      <c r="B1633" s="9"/>
    </row>
    <row r="1634" spans="1:3" ht="15" customHeight="1" x14ac:dyDescent="0.3">
      <c r="A1634" s="4"/>
      <c r="B1634" s="9"/>
    </row>
    <row r="1635" spans="1:3" ht="15" customHeight="1" x14ac:dyDescent="0.3">
      <c r="A1635" s="4"/>
      <c r="B1635" s="9"/>
      <c r="C1635" s="13"/>
    </row>
    <row r="1636" spans="1:3" ht="15" customHeight="1" x14ac:dyDescent="0.3">
      <c r="A1636" s="4"/>
      <c r="B1636" s="9"/>
    </row>
    <row r="1637" spans="1:3" ht="15" customHeight="1" x14ac:dyDescent="0.3">
      <c r="A1637" s="4"/>
      <c r="B1637" s="9"/>
      <c r="C1637" s="13"/>
    </row>
    <row r="1638" spans="1:3" ht="15" customHeight="1" x14ac:dyDescent="0.3">
      <c r="A1638" s="4"/>
      <c r="B1638" s="9"/>
    </row>
    <row r="1639" spans="1:3" ht="15" customHeight="1" x14ac:dyDescent="0.3">
      <c r="A1639" s="4"/>
      <c r="B1639" s="9"/>
      <c r="C1639" s="13"/>
    </row>
    <row r="1640" spans="1:3" ht="15" customHeight="1" x14ac:dyDescent="0.3">
      <c r="A1640" s="4"/>
      <c r="B1640" s="9"/>
      <c r="C1640" s="13"/>
    </row>
    <row r="1641" spans="1:3" ht="15" customHeight="1" x14ac:dyDescent="0.3">
      <c r="A1641" s="4"/>
      <c r="B1641" s="9"/>
    </row>
    <row r="1642" spans="1:3" ht="15" customHeight="1" x14ac:dyDescent="0.3">
      <c r="A1642" s="4"/>
      <c r="B1642" s="9"/>
    </row>
    <row r="1643" spans="1:3" ht="15" customHeight="1" x14ac:dyDescent="0.3">
      <c r="A1643" s="4"/>
      <c r="B1643" s="9"/>
    </row>
    <row r="1644" spans="1:3" ht="15" customHeight="1" x14ac:dyDescent="0.3">
      <c r="A1644" s="4"/>
      <c r="B1644" s="9"/>
    </row>
    <row r="1645" spans="1:3" ht="15" customHeight="1" x14ac:dyDescent="0.3">
      <c r="A1645" s="4"/>
      <c r="B1645" s="9"/>
    </row>
    <row r="1646" spans="1:3" ht="15" customHeight="1" x14ac:dyDescent="0.3">
      <c r="A1646" s="4"/>
      <c r="B1646" s="9"/>
    </row>
    <row r="1647" spans="1:3" ht="15" customHeight="1" x14ac:dyDescent="0.3">
      <c r="A1647" s="4"/>
      <c r="B1647" s="9"/>
    </row>
    <row r="1648" spans="1:3" ht="15" customHeight="1" x14ac:dyDescent="0.3">
      <c r="A1648" s="4"/>
      <c r="B1648" s="9"/>
    </row>
    <row r="1649" spans="1:3" ht="15" customHeight="1" x14ac:dyDescent="0.3">
      <c r="A1649" s="4"/>
      <c r="B1649" s="9"/>
      <c r="C1649" s="13"/>
    </row>
    <row r="1650" spans="1:3" ht="15" customHeight="1" x14ac:dyDescent="0.3">
      <c r="A1650" s="4"/>
      <c r="B1650" s="9"/>
    </row>
    <row r="1651" spans="1:3" ht="15" customHeight="1" x14ac:dyDescent="0.3">
      <c r="A1651" s="4"/>
      <c r="B1651" s="9"/>
      <c r="C1651" s="13"/>
    </row>
    <row r="1652" spans="1:3" ht="15" customHeight="1" x14ac:dyDescent="0.3">
      <c r="A1652" s="4"/>
      <c r="B1652" s="9"/>
    </row>
    <row r="1653" spans="1:3" ht="15" customHeight="1" x14ac:dyDescent="0.3">
      <c r="A1653" s="4"/>
      <c r="B1653" s="9"/>
    </row>
    <row r="1654" spans="1:3" ht="15" customHeight="1" x14ac:dyDescent="0.3">
      <c r="A1654" s="4"/>
      <c r="B1654" s="9"/>
      <c r="C1654" s="13"/>
    </row>
    <row r="1655" spans="1:3" ht="15" customHeight="1" x14ac:dyDescent="0.3">
      <c r="A1655" s="4"/>
      <c r="B1655" s="9"/>
    </row>
    <row r="1656" spans="1:3" ht="15" customHeight="1" x14ac:dyDescent="0.3">
      <c r="A1656" s="4"/>
      <c r="B1656" s="9"/>
      <c r="C1656" s="13"/>
    </row>
    <row r="1657" spans="1:3" ht="15" customHeight="1" x14ac:dyDescent="0.3">
      <c r="A1657" s="4"/>
      <c r="B1657" s="9"/>
      <c r="C1657" s="13"/>
    </row>
    <row r="1658" spans="1:3" ht="15" customHeight="1" x14ac:dyDescent="0.3">
      <c r="A1658" s="4"/>
      <c r="B1658" s="9"/>
    </row>
    <row r="1659" spans="1:3" ht="15" customHeight="1" x14ac:dyDescent="0.3">
      <c r="A1659" s="4"/>
      <c r="B1659" s="9"/>
    </row>
    <row r="1660" spans="1:3" ht="15" customHeight="1" x14ac:dyDescent="0.3">
      <c r="A1660" s="4"/>
      <c r="B1660" s="9"/>
    </row>
    <row r="1661" spans="1:3" ht="15" customHeight="1" x14ac:dyDescent="0.3">
      <c r="A1661" s="4"/>
      <c r="B1661" s="9"/>
    </row>
    <row r="1662" spans="1:3" ht="15" customHeight="1" x14ac:dyDescent="0.3">
      <c r="A1662" s="4"/>
      <c r="B1662" s="9"/>
    </row>
    <row r="1663" spans="1:3" ht="15" customHeight="1" x14ac:dyDescent="0.3">
      <c r="A1663" s="4"/>
      <c r="B1663" s="9"/>
    </row>
    <row r="1664" spans="1:3" ht="15" customHeight="1" x14ac:dyDescent="0.3">
      <c r="A1664" s="4"/>
      <c r="B1664" s="9"/>
    </row>
    <row r="1665" spans="1:3" ht="15" customHeight="1" x14ac:dyDescent="0.3">
      <c r="A1665" s="4"/>
      <c r="B1665" s="9"/>
      <c r="C1665" s="13"/>
    </row>
    <row r="1666" spans="1:3" ht="15" customHeight="1" x14ac:dyDescent="0.3">
      <c r="A1666" s="4"/>
      <c r="B1666" s="9"/>
      <c r="C1666" s="13"/>
    </row>
    <row r="1667" spans="1:3" ht="15" customHeight="1" x14ac:dyDescent="0.3">
      <c r="A1667" s="4"/>
      <c r="B1667" s="9"/>
      <c r="C1667" s="13"/>
    </row>
    <row r="1668" spans="1:3" ht="15" customHeight="1" x14ac:dyDescent="0.3">
      <c r="A1668" s="4"/>
      <c r="B1668" s="9"/>
      <c r="C1668" s="13"/>
    </row>
    <row r="1669" spans="1:3" ht="15" customHeight="1" x14ac:dyDescent="0.3">
      <c r="A1669" s="4"/>
      <c r="B1669" s="9"/>
      <c r="C1669" s="13"/>
    </row>
    <row r="1670" spans="1:3" ht="15" customHeight="1" x14ac:dyDescent="0.3">
      <c r="A1670" s="4"/>
      <c r="B1670" s="9"/>
      <c r="C1670" s="13"/>
    </row>
    <row r="1671" spans="1:3" ht="15" customHeight="1" x14ac:dyDescent="0.3">
      <c r="A1671" s="4"/>
      <c r="B1671" s="9"/>
    </row>
    <row r="1672" spans="1:3" ht="15" customHeight="1" x14ac:dyDescent="0.3">
      <c r="A1672" s="4"/>
      <c r="B1672" s="9"/>
      <c r="C1672" s="13"/>
    </row>
    <row r="1673" spans="1:3" ht="15" customHeight="1" x14ac:dyDescent="0.3">
      <c r="A1673" s="4"/>
      <c r="B1673" s="9"/>
    </row>
    <row r="1674" spans="1:3" ht="15" customHeight="1" x14ac:dyDescent="0.3">
      <c r="A1674" s="4"/>
      <c r="B1674" s="9"/>
    </row>
    <row r="1675" spans="1:3" ht="15" customHeight="1" x14ac:dyDescent="0.3">
      <c r="A1675" s="4"/>
      <c r="B1675" s="9"/>
      <c r="C1675" s="13"/>
    </row>
    <row r="1676" spans="1:3" ht="15" customHeight="1" x14ac:dyDescent="0.3">
      <c r="A1676" s="4"/>
      <c r="B1676" s="9"/>
      <c r="C1676" s="13"/>
    </row>
    <row r="1677" spans="1:3" ht="15" customHeight="1" x14ac:dyDescent="0.3">
      <c r="A1677" s="4"/>
      <c r="B1677" s="9"/>
    </row>
    <row r="1678" spans="1:3" ht="15" customHeight="1" x14ac:dyDescent="0.3">
      <c r="A1678" s="4"/>
      <c r="B1678" s="9"/>
      <c r="C1678" s="13"/>
    </row>
    <row r="1679" spans="1:3" ht="15" customHeight="1" x14ac:dyDescent="0.3">
      <c r="A1679" s="4"/>
      <c r="B1679" s="9"/>
      <c r="C1679" s="13"/>
    </row>
    <row r="1680" spans="1:3" ht="15" customHeight="1" x14ac:dyDescent="0.3">
      <c r="A1680" s="4"/>
      <c r="B1680" s="9"/>
    </row>
    <row r="1681" spans="1:3" ht="15" customHeight="1" x14ac:dyDescent="0.3">
      <c r="A1681" s="4"/>
      <c r="B1681" s="9"/>
      <c r="C1681" s="13"/>
    </row>
    <row r="1682" spans="1:3" ht="15" customHeight="1" x14ac:dyDescent="0.3">
      <c r="A1682" s="4"/>
      <c r="B1682" s="9"/>
    </row>
    <row r="1683" spans="1:3" ht="15" customHeight="1" x14ac:dyDescent="0.3">
      <c r="A1683" s="4"/>
      <c r="B1683" s="9"/>
    </row>
    <row r="1684" spans="1:3" ht="15" customHeight="1" x14ac:dyDescent="0.3">
      <c r="A1684" s="4"/>
      <c r="B1684" s="9"/>
    </row>
    <row r="1685" spans="1:3" ht="15" customHeight="1" x14ac:dyDescent="0.3">
      <c r="A1685" s="4"/>
      <c r="B1685" s="9"/>
      <c r="C1685" s="13"/>
    </row>
    <row r="1686" spans="1:3" ht="15" customHeight="1" x14ac:dyDescent="0.3">
      <c r="A1686" s="4"/>
      <c r="B1686" s="9"/>
    </row>
    <row r="1687" spans="1:3" ht="15" customHeight="1" x14ac:dyDescent="0.3">
      <c r="A1687" s="4"/>
      <c r="B1687" s="9"/>
    </row>
    <row r="1688" spans="1:3" ht="15" customHeight="1" x14ac:dyDescent="0.3">
      <c r="A1688" s="4"/>
      <c r="B1688" s="9"/>
    </row>
    <row r="1689" spans="1:3" ht="15" customHeight="1" x14ac:dyDescent="0.3">
      <c r="A1689" s="4"/>
      <c r="B1689" s="9"/>
      <c r="C1689" s="13"/>
    </row>
    <row r="1690" spans="1:3" ht="15" customHeight="1" x14ac:dyDescent="0.3">
      <c r="A1690" s="4"/>
      <c r="B1690" s="9"/>
    </row>
    <row r="1691" spans="1:3" ht="15" customHeight="1" x14ac:dyDescent="0.3">
      <c r="A1691" s="4"/>
      <c r="B1691" s="9"/>
    </row>
    <row r="1692" spans="1:3" ht="15" customHeight="1" x14ac:dyDescent="0.3">
      <c r="A1692" s="4"/>
      <c r="B1692" s="9"/>
    </row>
    <row r="1693" spans="1:3" ht="15" customHeight="1" x14ac:dyDescent="0.3">
      <c r="A1693" s="4"/>
      <c r="B1693" s="9"/>
      <c r="C1693" s="13"/>
    </row>
    <row r="1694" spans="1:3" ht="15" customHeight="1" x14ac:dyDescent="0.3">
      <c r="A1694" s="4"/>
      <c r="B1694" s="9"/>
    </row>
    <row r="1695" spans="1:3" ht="15" customHeight="1" x14ac:dyDescent="0.3">
      <c r="A1695" s="4"/>
      <c r="B1695" s="9"/>
    </row>
    <row r="1696" spans="1:3" ht="15" customHeight="1" x14ac:dyDescent="0.3">
      <c r="A1696" s="4"/>
      <c r="B1696" s="9"/>
      <c r="C1696" s="13"/>
    </row>
    <row r="1697" spans="1:3" ht="15" customHeight="1" x14ac:dyDescent="0.3">
      <c r="A1697" s="4"/>
      <c r="B1697" s="9"/>
      <c r="C1697" s="13"/>
    </row>
    <row r="1698" spans="1:3" ht="15" customHeight="1" x14ac:dyDescent="0.3">
      <c r="A1698" s="4"/>
      <c r="B1698" s="9"/>
      <c r="C1698" s="13"/>
    </row>
    <row r="1699" spans="1:3" ht="15" customHeight="1" x14ac:dyDescent="0.3">
      <c r="A1699" s="4"/>
      <c r="B1699" s="9"/>
    </row>
    <row r="1700" spans="1:3" ht="15" customHeight="1" x14ac:dyDescent="0.3">
      <c r="A1700" s="4"/>
      <c r="B1700" s="9"/>
    </row>
    <row r="1701" spans="1:3" ht="15" customHeight="1" x14ac:dyDescent="0.3">
      <c r="A1701" s="4"/>
      <c r="B1701" s="9"/>
      <c r="C1701" s="13"/>
    </row>
    <row r="1702" spans="1:3" ht="15" customHeight="1" x14ac:dyDescent="0.3">
      <c r="A1702" s="4"/>
      <c r="B1702" s="9"/>
      <c r="C1702" s="13"/>
    </row>
    <row r="1703" spans="1:3" ht="15" customHeight="1" x14ac:dyDescent="0.3">
      <c r="A1703" s="4"/>
      <c r="B1703" s="9"/>
    </row>
    <row r="1704" spans="1:3" ht="15" customHeight="1" x14ac:dyDescent="0.3">
      <c r="A1704" s="4"/>
      <c r="B1704" s="9"/>
      <c r="C1704" s="13"/>
    </row>
    <row r="1705" spans="1:3" ht="15" customHeight="1" x14ac:dyDescent="0.3">
      <c r="A1705" s="4"/>
      <c r="B1705" s="9"/>
    </row>
    <row r="1706" spans="1:3" ht="15" customHeight="1" x14ac:dyDescent="0.3">
      <c r="A1706" s="4"/>
      <c r="B1706" s="9"/>
    </row>
    <row r="1707" spans="1:3" ht="15" customHeight="1" x14ac:dyDescent="0.3">
      <c r="A1707" s="4"/>
      <c r="B1707" s="9"/>
      <c r="C1707" s="13"/>
    </row>
    <row r="1708" spans="1:3" ht="15" customHeight="1" x14ac:dyDescent="0.3">
      <c r="A1708" s="4"/>
      <c r="B1708" s="9"/>
      <c r="C1708" s="13"/>
    </row>
    <row r="1709" spans="1:3" ht="15" customHeight="1" x14ac:dyDescent="0.3">
      <c r="A1709" s="4"/>
      <c r="B1709" s="9"/>
      <c r="C1709" s="13"/>
    </row>
    <row r="1710" spans="1:3" ht="15" customHeight="1" x14ac:dyDescent="0.3">
      <c r="A1710" s="4"/>
      <c r="B1710" s="9"/>
    </row>
    <row r="1711" spans="1:3" ht="15" customHeight="1" x14ac:dyDescent="0.3">
      <c r="A1711" s="4"/>
      <c r="B1711" s="9"/>
    </row>
    <row r="1712" spans="1:3" ht="15" customHeight="1" x14ac:dyDescent="0.3">
      <c r="A1712" s="4"/>
      <c r="B1712" s="9"/>
    </row>
    <row r="1713" spans="1:3" ht="15" customHeight="1" x14ac:dyDescent="0.3">
      <c r="A1713" s="4"/>
      <c r="B1713" s="9"/>
    </row>
    <row r="1714" spans="1:3" ht="15" customHeight="1" x14ac:dyDescent="0.3">
      <c r="A1714" s="4"/>
      <c r="B1714" s="9"/>
    </row>
    <row r="1715" spans="1:3" ht="15" customHeight="1" x14ac:dyDescent="0.3">
      <c r="A1715" s="4"/>
      <c r="B1715" s="9"/>
    </row>
    <row r="1716" spans="1:3" ht="15" customHeight="1" x14ac:dyDescent="0.3">
      <c r="A1716" s="4"/>
      <c r="B1716" s="9"/>
    </row>
    <row r="1717" spans="1:3" ht="15" customHeight="1" x14ac:dyDescent="0.3">
      <c r="A1717" s="4"/>
      <c r="B1717" s="9"/>
    </row>
    <row r="1718" spans="1:3" ht="15" customHeight="1" x14ac:dyDescent="0.3">
      <c r="A1718" s="4"/>
      <c r="B1718" s="9"/>
      <c r="C1718" s="13"/>
    </row>
    <row r="1719" spans="1:3" ht="15" customHeight="1" x14ac:dyDescent="0.3">
      <c r="A1719" s="4"/>
      <c r="B1719" s="9"/>
      <c r="C1719" s="13"/>
    </row>
    <row r="1720" spans="1:3" ht="15" customHeight="1" x14ac:dyDescent="0.3">
      <c r="A1720" s="4"/>
      <c r="B1720" s="9"/>
      <c r="C1720" s="13"/>
    </row>
    <row r="1721" spans="1:3" ht="15" customHeight="1" x14ac:dyDescent="0.3">
      <c r="A1721" s="4"/>
      <c r="B1721" s="9"/>
      <c r="C1721" s="13"/>
    </row>
    <row r="1722" spans="1:3" ht="15" customHeight="1" x14ac:dyDescent="0.3">
      <c r="A1722" s="4"/>
      <c r="B1722" s="9"/>
    </row>
    <row r="1723" spans="1:3" ht="15" customHeight="1" x14ac:dyDescent="0.3">
      <c r="A1723" s="4"/>
      <c r="B1723" s="9"/>
    </row>
    <row r="1724" spans="1:3" ht="15" customHeight="1" x14ac:dyDescent="0.3">
      <c r="A1724" s="4"/>
      <c r="B1724" s="9"/>
    </row>
    <row r="1725" spans="1:3" ht="15" customHeight="1" x14ac:dyDescent="0.3">
      <c r="A1725" s="4"/>
      <c r="B1725" s="9"/>
    </row>
    <row r="1726" spans="1:3" ht="15" customHeight="1" x14ac:dyDescent="0.3">
      <c r="A1726" s="4"/>
      <c r="B1726" s="9"/>
    </row>
    <row r="1727" spans="1:3" ht="15" customHeight="1" x14ac:dyDescent="0.3">
      <c r="A1727" s="4"/>
      <c r="B1727" s="9"/>
      <c r="C1727" s="13"/>
    </row>
    <row r="1728" spans="1:3" ht="15" customHeight="1" x14ac:dyDescent="0.3">
      <c r="A1728" s="4"/>
      <c r="B1728" s="9"/>
      <c r="C1728" s="13"/>
    </row>
    <row r="1729" spans="1:3" ht="15" customHeight="1" x14ac:dyDescent="0.3">
      <c r="A1729" s="4"/>
      <c r="B1729" s="9"/>
    </row>
    <row r="1730" spans="1:3" ht="15" customHeight="1" x14ac:dyDescent="0.3">
      <c r="A1730" s="4"/>
      <c r="B1730" s="9"/>
      <c r="C1730" s="13"/>
    </row>
    <row r="1731" spans="1:3" ht="15" customHeight="1" x14ac:dyDescent="0.3">
      <c r="A1731" s="4"/>
      <c r="B1731" s="9"/>
    </row>
    <row r="1732" spans="1:3" ht="15" customHeight="1" x14ac:dyDescent="0.3">
      <c r="A1732" s="4"/>
      <c r="B1732" s="9"/>
      <c r="C1732" s="13"/>
    </row>
    <row r="1733" spans="1:3" ht="15" customHeight="1" x14ac:dyDescent="0.3">
      <c r="A1733" s="4"/>
      <c r="B1733" s="9"/>
    </row>
    <row r="1734" spans="1:3" ht="15" customHeight="1" x14ac:dyDescent="0.3">
      <c r="A1734" s="4"/>
      <c r="B1734" s="9"/>
    </row>
    <row r="1735" spans="1:3" ht="15" customHeight="1" x14ac:dyDescent="0.3">
      <c r="A1735" s="4"/>
      <c r="B1735" s="9"/>
    </row>
    <row r="1736" spans="1:3" ht="15" customHeight="1" x14ac:dyDescent="0.3">
      <c r="A1736" s="4"/>
      <c r="B1736" s="9"/>
      <c r="C1736" s="13"/>
    </row>
    <row r="1737" spans="1:3" ht="15" customHeight="1" x14ac:dyDescent="0.3">
      <c r="A1737" s="4"/>
      <c r="B1737" s="9"/>
      <c r="C1737" s="13"/>
    </row>
    <row r="1738" spans="1:3" ht="15" customHeight="1" x14ac:dyDescent="0.3">
      <c r="A1738" s="4"/>
      <c r="B1738" s="9"/>
      <c r="C1738" s="13"/>
    </row>
    <row r="1739" spans="1:3" ht="15" customHeight="1" x14ac:dyDescent="0.3">
      <c r="A1739" s="4"/>
      <c r="B1739" s="9"/>
      <c r="C1739" s="13"/>
    </row>
    <row r="1740" spans="1:3" ht="15" customHeight="1" x14ac:dyDescent="0.3">
      <c r="A1740" s="4"/>
      <c r="B1740" s="9"/>
      <c r="C1740" s="13"/>
    </row>
    <row r="1741" spans="1:3" ht="15" customHeight="1" x14ac:dyDescent="0.3">
      <c r="A1741" s="4"/>
      <c r="B1741" s="9"/>
    </row>
    <row r="1742" spans="1:3" ht="15" customHeight="1" x14ac:dyDescent="0.3">
      <c r="A1742" s="4"/>
      <c r="B1742" s="9"/>
      <c r="C1742" s="13"/>
    </row>
    <row r="1743" spans="1:3" ht="15" customHeight="1" x14ac:dyDescent="0.3">
      <c r="A1743" s="4"/>
      <c r="B1743" s="9"/>
      <c r="C1743" s="13"/>
    </row>
    <row r="1744" spans="1:3" ht="15" customHeight="1" x14ac:dyDescent="0.3">
      <c r="A1744" s="4"/>
      <c r="B1744" s="9"/>
      <c r="C1744" s="13"/>
    </row>
    <row r="1745" spans="1:3" ht="15" customHeight="1" x14ac:dyDescent="0.3">
      <c r="A1745" s="4"/>
      <c r="B1745" s="9"/>
      <c r="C1745" s="13"/>
    </row>
    <row r="1746" spans="1:3" ht="15" customHeight="1" x14ac:dyDescent="0.3">
      <c r="A1746" s="4"/>
      <c r="B1746" s="9"/>
      <c r="C1746" s="13"/>
    </row>
    <row r="1747" spans="1:3" ht="15" customHeight="1" x14ac:dyDescent="0.3">
      <c r="A1747" s="4"/>
      <c r="B1747" s="9"/>
      <c r="C1747" s="13"/>
    </row>
    <row r="1748" spans="1:3" ht="15" customHeight="1" x14ac:dyDescent="0.3">
      <c r="A1748" s="4"/>
      <c r="B1748" s="9"/>
      <c r="C1748" s="13"/>
    </row>
    <row r="1749" spans="1:3" ht="15" customHeight="1" x14ac:dyDescent="0.3">
      <c r="A1749" s="4"/>
      <c r="B1749" s="9"/>
      <c r="C1749" s="13"/>
    </row>
    <row r="1750" spans="1:3" ht="15" customHeight="1" x14ac:dyDescent="0.3">
      <c r="A1750" s="4"/>
      <c r="B1750" s="9"/>
    </row>
    <row r="1751" spans="1:3" ht="15" customHeight="1" x14ac:dyDescent="0.3">
      <c r="A1751" s="4"/>
      <c r="B1751" s="9"/>
      <c r="C1751" s="13"/>
    </row>
    <row r="1752" spans="1:3" ht="15" customHeight="1" x14ac:dyDescent="0.3">
      <c r="A1752" s="4"/>
      <c r="B1752" s="9"/>
    </row>
    <row r="1753" spans="1:3" ht="15" customHeight="1" x14ac:dyDescent="0.3">
      <c r="A1753" s="4"/>
      <c r="B1753" s="9"/>
    </row>
    <row r="1754" spans="1:3" ht="15" customHeight="1" x14ac:dyDescent="0.3">
      <c r="A1754" s="4"/>
      <c r="B1754" s="9"/>
    </row>
    <row r="1755" spans="1:3" ht="15" customHeight="1" x14ac:dyDescent="0.3">
      <c r="A1755" s="4"/>
      <c r="B1755" s="9"/>
    </row>
    <row r="1756" spans="1:3" ht="15" customHeight="1" x14ac:dyDescent="0.3">
      <c r="A1756" s="4"/>
      <c r="B1756" s="9"/>
      <c r="C1756" s="13"/>
    </row>
    <row r="1757" spans="1:3" ht="15" customHeight="1" x14ac:dyDescent="0.3">
      <c r="A1757" s="4"/>
      <c r="B1757" s="9"/>
      <c r="C1757" s="13"/>
    </row>
    <row r="1758" spans="1:3" ht="15" customHeight="1" x14ac:dyDescent="0.3">
      <c r="A1758" s="4"/>
      <c r="B1758" s="9"/>
    </row>
    <row r="1759" spans="1:3" ht="15" customHeight="1" x14ac:dyDescent="0.3">
      <c r="A1759" s="4"/>
      <c r="B1759" s="9"/>
    </row>
    <row r="1760" spans="1:3" ht="15" customHeight="1" x14ac:dyDescent="0.3">
      <c r="A1760" s="4"/>
      <c r="B1760" s="9"/>
      <c r="C1760" s="13"/>
    </row>
    <row r="1761" spans="1:3" ht="15" customHeight="1" x14ac:dyDescent="0.3">
      <c r="A1761" s="4"/>
      <c r="B1761" s="9"/>
      <c r="C1761" s="13"/>
    </row>
    <row r="1762" spans="1:3" ht="15" customHeight="1" x14ac:dyDescent="0.3">
      <c r="A1762" s="4"/>
      <c r="B1762" s="9"/>
      <c r="C1762" s="13"/>
    </row>
    <row r="1763" spans="1:3" ht="15" customHeight="1" x14ac:dyDescent="0.3">
      <c r="A1763" s="4"/>
      <c r="B1763" s="9"/>
      <c r="C1763" s="13"/>
    </row>
    <row r="1764" spans="1:3" ht="15" customHeight="1" x14ac:dyDescent="0.3">
      <c r="A1764" s="4"/>
      <c r="B1764" s="9"/>
      <c r="C1764" s="13"/>
    </row>
    <row r="1765" spans="1:3" ht="15" customHeight="1" x14ac:dyDescent="0.3">
      <c r="A1765" s="4"/>
      <c r="B1765" s="9"/>
      <c r="C1765" s="13"/>
    </row>
    <row r="1766" spans="1:3" ht="15" customHeight="1" x14ac:dyDescent="0.3">
      <c r="A1766" s="4"/>
      <c r="B1766" s="9"/>
      <c r="C1766" s="13"/>
    </row>
    <row r="1767" spans="1:3" ht="15" customHeight="1" x14ac:dyDescent="0.3">
      <c r="A1767" s="4"/>
      <c r="B1767" s="9"/>
    </row>
    <row r="1768" spans="1:3" ht="15" customHeight="1" x14ac:dyDescent="0.3">
      <c r="A1768" s="4"/>
      <c r="B1768" s="9"/>
    </row>
    <row r="1769" spans="1:3" ht="15" customHeight="1" x14ac:dyDescent="0.3">
      <c r="A1769" s="4"/>
      <c r="B1769" s="9"/>
      <c r="C1769" s="13"/>
    </row>
    <row r="1770" spans="1:3" ht="15" customHeight="1" x14ac:dyDescent="0.3">
      <c r="A1770" s="4"/>
      <c r="B1770" s="9"/>
      <c r="C1770" s="13"/>
    </row>
    <row r="1771" spans="1:3" ht="15" customHeight="1" x14ac:dyDescent="0.3">
      <c r="A1771" s="4"/>
      <c r="B1771" s="9"/>
      <c r="C1771" s="13"/>
    </row>
    <row r="1772" spans="1:3" ht="15" customHeight="1" x14ac:dyDescent="0.3">
      <c r="A1772" s="4"/>
      <c r="B1772" s="9"/>
    </row>
    <row r="1773" spans="1:3" ht="15" customHeight="1" x14ac:dyDescent="0.3">
      <c r="A1773" s="4"/>
      <c r="B1773" s="9"/>
    </row>
    <row r="1774" spans="1:3" ht="15" customHeight="1" x14ac:dyDescent="0.3">
      <c r="A1774" s="4"/>
      <c r="B1774" s="9"/>
    </row>
    <row r="1775" spans="1:3" ht="15" customHeight="1" x14ac:dyDescent="0.3">
      <c r="A1775" s="4"/>
      <c r="B1775" s="9"/>
      <c r="C1775" s="13"/>
    </row>
    <row r="1776" spans="1:3" ht="15" customHeight="1" x14ac:dyDescent="0.3">
      <c r="A1776" s="4"/>
      <c r="B1776" s="9"/>
    </row>
    <row r="1777" spans="1:3" ht="15" customHeight="1" x14ac:dyDescent="0.3">
      <c r="A1777" s="4"/>
      <c r="B1777" s="9"/>
      <c r="C1777" s="13"/>
    </row>
    <row r="1778" spans="1:3" ht="15" customHeight="1" x14ac:dyDescent="0.3">
      <c r="A1778" s="4"/>
      <c r="B1778" s="9"/>
    </row>
    <row r="1779" spans="1:3" ht="15" customHeight="1" x14ac:dyDescent="0.3">
      <c r="A1779" s="4"/>
      <c r="B1779" s="9"/>
      <c r="C1779" s="13"/>
    </row>
    <row r="1780" spans="1:3" ht="15" customHeight="1" x14ac:dyDescent="0.3">
      <c r="A1780" s="4"/>
      <c r="B1780" s="9"/>
      <c r="C1780" s="13"/>
    </row>
    <row r="1781" spans="1:3" ht="15" customHeight="1" x14ac:dyDescent="0.3">
      <c r="A1781" s="4"/>
      <c r="B1781" s="9"/>
    </row>
    <row r="1782" spans="1:3" ht="15" customHeight="1" x14ac:dyDescent="0.3">
      <c r="A1782" s="4"/>
      <c r="B1782" s="9"/>
    </row>
    <row r="1783" spans="1:3" ht="15" customHeight="1" x14ac:dyDescent="0.3">
      <c r="A1783" s="4"/>
      <c r="B1783" s="9"/>
    </row>
    <row r="1784" spans="1:3" ht="15" customHeight="1" x14ac:dyDescent="0.3">
      <c r="A1784" s="4"/>
      <c r="B1784" s="9"/>
    </row>
    <row r="1785" spans="1:3" ht="15" customHeight="1" x14ac:dyDescent="0.3">
      <c r="A1785" s="4"/>
      <c r="B1785" s="9"/>
    </row>
    <row r="1786" spans="1:3" ht="15" customHeight="1" x14ac:dyDescent="0.3">
      <c r="A1786" s="4"/>
      <c r="B1786" s="9"/>
    </row>
    <row r="1787" spans="1:3" ht="15" customHeight="1" x14ac:dyDescent="0.3">
      <c r="A1787" s="4"/>
      <c r="B1787" s="9"/>
    </row>
    <row r="1788" spans="1:3" ht="15" customHeight="1" x14ac:dyDescent="0.3">
      <c r="A1788" s="4"/>
      <c r="B1788" s="9"/>
    </row>
    <row r="1789" spans="1:3" ht="15" customHeight="1" x14ac:dyDescent="0.3">
      <c r="A1789" s="4"/>
      <c r="B1789" s="9"/>
    </row>
    <row r="1790" spans="1:3" ht="15" customHeight="1" x14ac:dyDescent="0.3">
      <c r="A1790" s="4"/>
      <c r="B1790" s="9"/>
      <c r="C1790" s="13"/>
    </row>
    <row r="1791" spans="1:3" ht="15" customHeight="1" x14ac:dyDescent="0.3">
      <c r="A1791" s="4"/>
      <c r="B1791" s="9"/>
      <c r="C1791" s="13"/>
    </row>
    <row r="1792" spans="1:3" ht="15" customHeight="1" x14ac:dyDescent="0.3">
      <c r="A1792" s="4"/>
      <c r="B1792" s="9"/>
      <c r="C1792" s="13"/>
    </row>
    <row r="1793" spans="1:3" ht="15" customHeight="1" x14ac:dyDescent="0.3">
      <c r="A1793" s="4"/>
      <c r="B1793" s="9"/>
      <c r="C1793" s="13"/>
    </row>
    <row r="1794" spans="1:3" ht="15" customHeight="1" x14ac:dyDescent="0.3">
      <c r="A1794" s="4"/>
      <c r="B1794" s="9"/>
    </row>
    <row r="1795" spans="1:3" ht="15" customHeight="1" x14ac:dyDescent="0.3">
      <c r="A1795" s="4"/>
      <c r="B1795" s="9"/>
    </row>
    <row r="1796" spans="1:3" ht="15" customHeight="1" x14ac:dyDescent="0.3">
      <c r="A1796" s="4"/>
      <c r="B1796" s="9"/>
    </row>
    <row r="1797" spans="1:3" ht="15" customHeight="1" x14ac:dyDescent="0.3">
      <c r="A1797" s="4"/>
      <c r="B1797" s="9"/>
      <c r="C1797" s="13"/>
    </row>
    <row r="1798" spans="1:3" ht="15" customHeight="1" x14ac:dyDescent="0.3">
      <c r="A1798" s="4"/>
      <c r="B1798" s="9"/>
    </row>
    <row r="1799" spans="1:3" ht="15" customHeight="1" x14ac:dyDescent="0.3">
      <c r="A1799" s="4"/>
      <c r="B1799" s="9"/>
      <c r="C1799" s="13"/>
    </row>
    <row r="1800" spans="1:3" ht="15" customHeight="1" x14ac:dyDescent="0.3">
      <c r="A1800" s="4"/>
      <c r="B1800" s="9"/>
    </row>
    <row r="1801" spans="1:3" ht="15" customHeight="1" x14ac:dyDescent="0.3">
      <c r="A1801" s="4"/>
      <c r="B1801" s="9"/>
      <c r="C1801" s="13"/>
    </row>
    <row r="1802" spans="1:3" ht="15" customHeight="1" x14ac:dyDescent="0.3">
      <c r="A1802" s="4"/>
      <c r="B1802" s="9"/>
      <c r="C1802" s="13"/>
    </row>
    <row r="1803" spans="1:3" ht="15" customHeight="1" x14ac:dyDescent="0.3">
      <c r="A1803" s="4"/>
      <c r="B1803" s="9"/>
      <c r="C1803" s="13"/>
    </row>
    <row r="1804" spans="1:3" ht="15" customHeight="1" x14ac:dyDescent="0.3">
      <c r="A1804" s="4"/>
      <c r="B1804" s="9"/>
      <c r="C1804" s="13"/>
    </row>
    <row r="1805" spans="1:3" ht="15" customHeight="1" x14ac:dyDescent="0.3">
      <c r="A1805" s="4"/>
      <c r="B1805" s="9"/>
      <c r="C1805" s="13"/>
    </row>
    <row r="1806" spans="1:3" ht="15" customHeight="1" x14ac:dyDescent="0.3">
      <c r="A1806" s="4"/>
      <c r="B1806" s="9"/>
    </row>
    <row r="1807" spans="1:3" ht="15" customHeight="1" x14ac:dyDescent="0.3">
      <c r="A1807" s="4"/>
      <c r="B1807" s="9"/>
    </row>
    <row r="1808" spans="1:3" ht="15" customHeight="1" x14ac:dyDescent="0.3">
      <c r="A1808" s="4"/>
      <c r="B1808" s="9"/>
    </row>
    <row r="1809" spans="1:3" ht="15" customHeight="1" x14ac:dyDescent="0.3">
      <c r="A1809" s="4"/>
      <c r="B1809" s="9"/>
    </row>
    <row r="1810" spans="1:3" ht="15" customHeight="1" x14ac:dyDescent="0.3">
      <c r="A1810" s="4"/>
      <c r="B1810" s="9"/>
      <c r="C1810" s="13"/>
    </row>
    <row r="1811" spans="1:3" ht="15" customHeight="1" x14ac:dyDescent="0.3">
      <c r="A1811" s="4"/>
      <c r="B1811" s="9"/>
      <c r="C1811" s="13"/>
    </row>
    <row r="1812" spans="1:3" ht="15" customHeight="1" x14ac:dyDescent="0.3">
      <c r="A1812" s="4"/>
      <c r="B1812" s="9"/>
      <c r="C1812" s="13"/>
    </row>
    <row r="1813" spans="1:3" ht="15" customHeight="1" x14ac:dyDescent="0.3">
      <c r="A1813" s="4"/>
      <c r="B1813" s="9"/>
    </row>
    <row r="1814" spans="1:3" ht="15" customHeight="1" x14ac:dyDescent="0.3">
      <c r="A1814" s="4"/>
      <c r="B1814" s="9"/>
      <c r="C1814" s="13"/>
    </row>
    <row r="1815" spans="1:3" ht="15" customHeight="1" x14ac:dyDescent="0.3">
      <c r="A1815" s="4"/>
      <c r="B1815" s="9"/>
      <c r="C1815" s="13"/>
    </row>
    <row r="1816" spans="1:3" ht="15" customHeight="1" x14ac:dyDescent="0.3">
      <c r="A1816" s="4"/>
      <c r="B1816" s="9"/>
      <c r="C1816" s="13"/>
    </row>
    <row r="1817" spans="1:3" ht="15" customHeight="1" x14ac:dyDescent="0.3">
      <c r="A1817" s="4"/>
      <c r="B1817" s="9"/>
      <c r="C1817" s="13"/>
    </row>
    <row r="1818" spans="1:3" ht="15" customHeight="1" x14ac:dyDescent="0.3">
      <c r="A1818" s="4"/>
      <c r="B1818" s="9"/>
      <c r="C1818" s="13"/>
    </row>
    <row r="1819" spans="1:3" ht="15" customHeight="1" x14ac:dyDescent="0.3">
      <c r="A1819" s="4"/>
      <c r="B1819" s="9"/>
      <c r="C1819" s="13"/>
    </row>
    <row r="1820" spans="1:3" ht="15" customHeight="1" x14ac:dyDescent="0.3">
      <c r="A1820" s="4"/>
      <c r="B1820" s="9"/>
    </row>
    <row r="1821" spans="1:3" ht="15" customHeight="1" x14ac:dyDescent="0.3">
      <c r="A1821" s="4"/>
      <c r="B1821" s="9"/>
    </row>
    <row r="1822" spans="1:3" ht="15" customHeight="1" x14ac:dyDescent="0.3">
      <c r="A1822" s="4"/>
      <c r="B1822" s="9"/>
    </row>
    <row r="1823" spans="1:3" ht="15" customHeight="1" x14ac:dyDescent="0.3">
      <c r="A1823" s="4"/>
      <c r="B1823" s="9"/>
      <c r="C1823" s="13"/>
    </row>
    <row r="1824" spans="1:3" ht="15" customHeight="1" x14ac:dyDescent="0.3">
      <c r="A1824" s="4"/>
      <c r="B1824" s="9"/>
      <c r="C1824" s="13"/>
    </row>
    <row r="1825" spans="1:3" ht="15" customHeight="1" x14ac:dyDescent="0.3">
      <c r="A1825" s="4"/>
      <c r="B1825" s="9"/>
    </row>
    <row r="1826" spans="1:3" ht="15" customHeight="1" x14ac:dyDescent="0.3">
      <c r="A1826" s="4"/>
      <c r="B1826" s="9"/>
      <c r="C1826" s="13"/>
    </row>
    <row r="1827" spans="1:3" ht="15" customHeight="1" x14ac:dyDescent="0.3">
      <c r="A1827" s="4"/>
      <c r="B1827" s="9"/>
      <c r="C1827" s="13"/>
    </row>
    <row r="1828" spans="1:3" ht="15" customHeight="1" x14ac:dyDescent="0.3">
      <c r="A1828" s="4"/>
      <c r="B1828" s="9"/>
      <c r="C1828" s="13"/>
    </row>
    <row r="1829" spans="1:3" ht="15" customHeight="1" x14ac:dyDescent="0.3">
      <c r="A1829" s="4"/>
      <c r="B1829" s="9"/>
    </row>
    <row r="1830" spans="1:3" ht="15" customHeight="1" x14ac:dyDescent="0.3">
      <c r="A1830" s="4"/>
      <c r="B1830" s="9"/>
      <c r="C1830" s="13"/>
    </row>
    <row r="1831" spans="1:3" ht="15" customHeight="1" x14ac:dyDescent="0.3">
      <c r="A1831" s="4"/>
      <c r="B1831" s="9"/>
      <c r="C1831" s="13"/>
    </row>
    <row r="1832" spans="1:3" ht="15" customHeight="1" x14ac:dyDescent="0.3">
      <c r="A1832" s="4"/>
      <c r="B1832" s="9"/>
    </row>
    <row r="1833" spans="1:3" ht="15" customHeight="1" x14ac:dyDescent="0.3">
      <c r="A1833" s="4"/>
      <c r="B1833" s="9"/>
    </row>
    <row r="1834" spans="1:3" ht="15" customHeight="1" x14ac:dyDescent="0.3">
      <c r="A1834" s="4"/>
      <c r="B1834" s="9"/>
    </row>
    <row r="1835" spans="1:3" ht="15" customHeight="1" x14ac:dyDescent="0.3">
      <c r="A1835" s="4"/>
      <c r="B1835" s="9"/>
    </row>
    <row r="1836" spans="1:3" ht="15" customHeight="1" x14ac:dyDescent="0.3">
      <c r="A1836" s="4"/>
      <c r="B1836" s="9"/>
      <c r="C1836" s="13"/>
    </row>
    <row r="1837" spans="1:3" ht="15" customHeight="1" x14ac:dyDescent="0.3">
      <c r="A1837" s="4"/>
      <c r="B1837" s="9"/>
      <c r="C1837" s="13"/>
    </row>
    <row r="1838" spans="1:3" ht="15" customHeight="1" x14ac:dyDescent="0.3">
      <c r="A1838" s="4"/>
      <c r="B1838" s="9"/>
    </row>
    <row r="1839" spans="1:3" ht="15" customHeight="1" x14ac:dyDescent="0.3">
      <c r="A1839" s="4"/>
      <c r="B1839" s="9"/>
      <c r="C1839" s="13"/>
    </row>
    <row r="1840" spans="1:3" ht="15" customHeight="1" x14ac:dyDescent="0.3">
      <c r="A1840" s="4"/>
      <c r="B1840" s="9"/>
      <c r="C1840" s="13"/>
    </row>
    <row r="1841" spans="1:3" ht="15" customHeight="1" x14ac:dyDescent="0.3">
      <c r="A1841" s="4"/>
      <c r="B1841" s="9"/>
      <c r="C1841" s="13"/>
    </row>
    <row r="1842" spans="1:3" ht="15" customHeight="1" x14ac:dyDescent="0.3">
      <c r="A1842" s="4"/>
      <c r="B1842" s="9"/>
      <c r="C1842" s="13"/>
    </row>
    <row r="1843" spans="1:3" ht="15" customHeight="1" x14ac:dyDescent="0.3">
      <c r="A1843" s="4"/>
      <c r="B1843" s="9"/>
    </row>
    <row r="1844" spans="1:3" ht="15" customHeight="1" x14ac:dyDescent="0.3">
      <c r="A1844" s="4"/>
      <c r="B1844" s="9"/>
    </row>
    <row r="1845" spans="1:3" ht="15" customHeight="1" x14ac:dyDescent="0.3">
      <c r="A1845" s="4"/>
      <c r="B1845" s="9"/>
      <c r="C1845" s="13"/>
    </row>
    <row r="1846" spans="1:3" ht="15" customHeight="1" x14ac:dyDescent="0.3">
      <c r="A1846" s="4"/>
      <c r="B1846" s="9"/>
      <c r="C1846" s="13"/>
    </row>
    <row r="1847" spans="1:3" ht="15" customHeight="1" x14ac:dyDescent="0.3">
      <c r="A1847" s="4"/>
      <c r="B1847" s="9"/>
    </row>
    <row r="1848" spans="1:3" ht="15" customHeight="1" x14ac:dyDescent="0.3">
      <c r="A1848" s="4"/>
      <c r="B1848" s="9"/>
      <c r="C1848" s="13"/>
    </row>
    <row r="1849" spans="1:3" ht="15" customHeight="1" x14ac:dyDescent="0.3">
      <c r="A1849" s="4"/>
      <c r="B1849" s="9"/>
      <c r="C1849" s="13"/>
    </row>
    <row r="1850" spans="1:3" ht="15" customHeight="1" x14ac:dyDescent="0.3">
      <c r="A1850" s="4"/>
      <c r="B1850" s="9"/>
    </row>
    <row r="1851" spans="1:3" ht="15" customHeight="1" x14ac:dyDescent="0.3">
      <c r="A1851" s="4"/>
      <c r="B1851" s="9"/>
    </row>
    <row r="1852" spans="1:3" ht="15" customHeight="1" x14ac:dyDescent="0.3">
      <c r="A1852" s="4"/>
      <c r="B1852" s="9"/>
    </row>
    <row r="1853" spans="1:3" ht="15" customHeight="1" x14ac:dyDescent="0.3">
      <c r="A1853" s="4"/>
      <c r="B1853" s="9"/>
    </row>
    <row r="1854" spans="1:3" ht="15" customHeight="1" x14ac:dyDescent="0.3">
      <c r="A1854" s="4"/>
      <c r="B1854" s="9"/>
    </row>
    <row r="1855" spans="1:3" ht="15" customHeight="1" x14ac:dyDescent="0.3">
      <c r="A1855" s="4"/>
      <c r="B1855" s="9"/>
      <c r="C1855" s="13"/>
    </row>
    <row r="1856" spans="1:3" ht="15" customHeight="1" x14ac:dyDescent="0.3">
      <c r="A1856" s="4"/>
      <c r="B1856" s="9"/>
      <c r="C1856" s="13"/>
    </row>
    <row r="1857" spans="1:3" ht="15" customHeight="1" x14ac:dyDescent="0.3">
      <c r="A1857" s="4"/>
      <c r="B1857" s="9"/>
      <c r="C1857" s="13"/>
    </row>
    <row r="1858" spans="1:3" ht="15" customHeight="1" x14ac:dyDescent="0.3">
      <c r="A1858" s="4"/>
      <c r="B1858" s="9"/>
      <c r="C1858" s="13"/>
    </row>
    <row r="1859" spans="1:3" ht="15" customHeight="1" x14ac:dyDescent="0.3">
      <c r="A1859" s="4"/>
      <c r="B1859" s="9"/>
    </row>
    <row r="1860" spans="1:3" ht="15" customHeight="1" x14ac:dyDescent="0.3">
      <c r="A1860" s="4"/>
      <c r="B1860" s="9"/>
      <c r="C1860" s="13"/>
    </row>
    <row r="1861" spans="1:3" ht="15" customHeight="1" x14ac:dyDescent="0.3">
      <c r="A1861" s="4"/>
      <c r="B1861" s="9"/>
      <c r="C1861" s="13"/>
    </row>
    <row r="1862" spans="1:3" ht="15" customHeight="1" x14ac:dyDescent="0.3">
      <c r="A1862" s="4"/>
      <c r="B1862" s="9"/>
    </row>
    <row r="1863" spans="1:3" ht="15" customHeight="1" x14ac:dyDescent="0.3">
      <c r="A1863" s="4"/>
      <c r="B1863" s="9"/>
      <c r="C1863" s="13"/>
    </row>
    <row r="1864" spans="1:3" ht="15" customHeight="1" x14ac:dyDescent="0.3">
      <c r="A1864" s="4"/>
      <c r="B1864" s="9"/>
      <c r="C1864" s="13"/>
    </row>
    <row r="1865" spans="1:3" ht="15" customHeight="1" x14ac:dyDescent="0.3">
      <c r="A1865" s="4"/>
      <c r="B1865" s="9"/>
    </row>
    <row r="1866" spans="1:3" ht="15" customHeight="1" x14ac:dyDescent="0.3">
      <c r="A1866" s="4"/>
      <c r="B1866" s="9"/>
    </row>
    <row r="1867" spans="1:3" ht="15" customHeight="1" x14ac:dyDescent="0.3">
      <c r="A1867" s="4"/>
      <c r="B1867" s="9"/>
    </row>
    <row r="1868" spans="1:3" ht="15" customHeight="1" x14ac:dyDescent="0.3">
      <c r="A1868" s="4"/>
      <c r="B1868" s="9"/>
    </row>
    <row r="1869" spans="1:3" ht="15" customHeight="1" x14ac:dyDescent="0.3">
      <c r="A1869" s="4"/>
      <c r="B1869" s="9"/>
      <c r="C1869" s="13"/>
    </row>
    <row r="1870" spans="1:3" ht="15" customHeight="1" x14ac:dyDescent="0.3">
      <c r="A1870" s="4"/>
      <c r="B1870" s="9"/>
      <c r="C1870" s="13"/>
    </row>
    <row r="1871" spans="1:3" ht="15" customHeight="1" x14ac:dyDescent="0.3">
      <c r="A1871" s="4"/>
      <c r="B1871" s="9"/>
      <c r="C1871" s="13"/>
    </row>
    <row r="1872" spans="1:3" ht="15" customHeight="1" x14ac:dyDescent="0.3">
      <c r="A1872" s="4"/>
      <c r="B1872" s="9"/>
    </row>
    <row r="1873" spans="1:3" ht="15" customHeight="1" x14ac:dyDescent="0.3">
      <c r="A1873" s="4"/>
      <c r="B1873" s="9"/>
    </row>
    <row r="1874" spans="1:3" ht="15" customHeight="1" x14ac:dyDescent="0.3">
      <c r="A1874" s="4"/>
      <c r="B1874" s="9"/>
      <c r="C1874" s="13"/>
    </row>
    <row r="1875" spans="1:3" ht="15" customHeight="1" x14ac:dyDescent="0.3">
      <c r="A1875" s="4"/>
      <c r="B1875" s="9"/>
      <c r="C1875" s="13"/>
    </row>
    <row r="1876" spans="1:3" ht="15" customHeight="1" x14ac:dyDescent="0.3">
      <c r="A1876" s="4"/>
      <c r="B1876" s="9"/>
      <c r="C1876" s="13"/>
    </row>
    <row r="1877" spans="1:3" ht="15" customHeight="1" x14ac:dyDescent="0.3">
      <c r="A1877" s="4"/>
      <c r="B1877" s="9"/>
    </row>
    <row r="1878" spans="1:3" ht="15" customHeight="1" x14ac:dyDescent="0.3">
      <c r="A1878" s="4"/>
      <c r="B1878" s="9"/>
    </row>
    <row r="1879" spans="1:3" ht="15" customHeight="1" x14ac:dyDescent="0.3">
      <c r="A1879" s="4"/>
      <c r="B1879" s="9"/>
      <c r="C1879" s="13"/>
    </row>
    <row r="1880" spans="1:3" ht="15" customHeight="1" x14ac:dyDescent="0.3">
      <c r="A1880" s="4"/>
      <c r="B1880" s="9"/>
    </row>
    <row r="1881" spans="1:3" ht="15" customHeight="1" x14ac:dyDescent="0.3">
      <c r="A1881" s="4"/>
      <c r="B1881" s="9"/>
    </row>
    <row r="1882" spans="1:3" ht="15" customHeight="1" x14ac:dyDescent="0.3">
      <c r="A1882" s="4"/>
      <c r="B1882" s="9"/>
    </row>
    <row r="1883" spans="1:3" ht="15" customHeight="1" x14ac:dyDescent="0.3">
      <c r="A1883" s="4"/>
      <c r="B1883" s="9"/>
    </row>
    <row r="1884" spans="1:3" ht="15" customHeight="1" x14ac:dyDescent="0.3">
      <c r="A1884" s="4"/>
      <c r="B1884" s="9"/>
    </row>
    <row r="1885" spans="1:3" ht="15" customHeight="1" x14ac:dyDescent="0.3">
      <c r="A1885" s="4"/>
      <c r="B1885" s="9"/>
      <c r="C1885" s="13"/>
    </row>
    <row r="1886" spans="1:3" ht="15" customHeight="1" x14ac:dyDescent="0.3">
      <c r="A1886" s="4"/>
      <c r="B1886" s="9"/>
    </row>
    <row r="1887" spans="1:3" ht="15" customHeight="1" x14ac:dyDescent="0.3">
      <c r="A1887" s="4"/>
      <c r="B1887" s="9"/>
    </row>
    <row r="1888" spans="1:3" ht="15" customHeight="1" x14ac:dyDescent="0.3">
      <c r="A1888" s="4"/>
      <c r="B1888" s="9"/>
    </row>
    <row r="1889" spans="1:3" ht="15" customHeight="1" x14ac:dyDescent="0.3">
      <c r="A1889" s="4"/>
      <c r="B1889" s="9"/>
    </row>
    <row r="1890" spans="1:3" ht="15" customHeight="1" x14ac:dyDescent="0.3">
      <c r="A1890" s="4"/>
      <c r="B1890" s="9"/>
      <c r="C1890" s="13"/>
    </row>
    <row r="1891" spans="1:3" ht="15" customHeight="1" x14ac:dyDescent="0.3">
      <c r="A1891" s="4"/>
      <c r="B1891" s="9"/>
      <c r="C1891" s="13"/>
    </row>
    <row r="1892" spans="1:3" ht="15" customHeight="1" x14ac:dyDescent="0.3">
      <c r="A1892" s="4"/>
      <c r="B1892" s="9"/>
      <c r="C1892" s="13"/>
    </row>
    <row r="1893" spans="1:3" ht="15" customHeight="1" x14ac:dyDescent="0.3">
      <c r="A1893" s="4"/>
      <c r="B1893" s="9"/>
    </row>
    <row r="1894" spans="1:3" ht="15" customHeight="1" x14ac:dyDescent="0.3">
      <c r="A1894" s="4"/>
      <c r="B1894" s="9"/>
    </row>
    <row r="1895" spans="1:3" ht="15" customHeight="1" x14ac:dyDescent="0.3">
      <c r="A1895" s="4"/>
      <c r="B1895" s="9"/>
    </row>
    <row r="1896" spans="1:3" ht="15" customHeight="1" x14ac:dyDescent="0.3">
      <c r="A1896" s="4"/>
      <c r="B1896" s="9"/>
      <c r="C1896" s="13"/>
    </row>
    <row r="1897" spans="1:3" ht="15" customHeight="1" x14ac:dyDescent="0.3">
      <c r="A1897" s="4"/>
      <c r="B1897" s="9"/>
      <c r="C1897" s="13"/>
    </row>
    <row r="1898" spans="1:3" ht="15" customHeight="1" x14ac:dyDescent="0.3">
      <c r="A1898" s="4"/>
      <c r="B1898" s="9"/>
      <c r="C1898" s="13"/>
    </row>
    <row r="1899" spans="1:3" ht="15" customHeight="1" x14ac:dyDescent="0.3">
      <c r="A1899" s="4"/>
      <c r="B1899" s="9"/>
      <c r="C1899" s="13"/>
    </row>
    <row r="1900" spans="1:3" ht="15" customHeight="1" x14ac:dyDescent="0.3">
      <c r="A1900" s="4"/>
      <c r="B1900" s="9"/>
      <c r="C1900" s="13"/>
    </row>
    <row r="1901" spans="1:3" ht="15" customHeight="1" x14ac:dyDescent="0.3">
      <c r="A1901" s="4"/>
      <c r="B1901" s="9"/>
      <c r="C1901" s="13"/>
    </row>
    <row r="1902" spans="1:3" ht="15" customHeight="1" x14ac:dyDescent="0.3">
      <c r="A1902" s="4"/>
      <c r="B1902" s="9"/>
    </row>
    <row r="1903" spans="1:3" ht="15" customHeight="1" x14ac:dyDescent="0.3">
      <c r="A1903" s="4"/>
      <c r="B1903" s="9"/>
    </row>
    <row r="1904" spans="1:3" ht="15" customHeight="1" x14ac:dyDescent="0.3">
      <c r="A1904" s="4"/>
      <c r="B1904" s="9"/>
    </row>
    <row r="1905" spans="1:3" ht="15" customHeight="1" x14ac:dyDescent="0.3">
      <c r="A1905" s="4"/>
      <c r="B1905" s="9"/>
      <c r="C1905" s="13"/>
    </row>
    <row r="1906" spans="1:3" ht="15" customHeight="1" x14ac:dyDescent="0.3">
      <c r="A1906" s="4"/>
      <c r="B1906" s="9"/>
    </row>
    <row r="1907" spans="1:3" ht="15" customHeight="1" x14ac:dyDescent="0.3">
      <c r="A1907" s="4"/>
      <c r="B1907" s="9"/>
    </row>
    <row r="1908" spans="1:3" ht="15" customHeight="1" x14ac:dyDescent="0.3">
      <c r="A1908" s="4"/>
      <c r="B1908" s="9"/>
      <c r="C1908" s="13"/>
    </row>
    <row r="1909" spans="1:3" ht="15" customHeight="1" x14ac:dyDescent="0.3">
      <c r="A1909" s="4"/>
      <c r="B1909" s="9"/>
    </row>
    <row r="1910" spans="1:3" ht="15" customHeight="1" x14ac:dyDescent="0.3">
      <c r="A1910" s="4"/>
      <c r="B1910" s="9"/>
      <c r="C1910" s="13"/>
    </row>
    <row r="1911" spans="1:3" ht="15" customHeight="1" x14ac:dyDescent="0.3">
      <c r="A1911" s="4"/>
      <c r="B1911" s="9"/>
    </row>
    <row r="1912" spans="1:3" ht="15" customHeight="1" x14ac:dyDescent="0.3">
      <c r="A1912" s="4"/>
      <c r="B1912" s="9"/>
    </row>
    <row r="1913" spans="1:3" ht="15" customHeight="1" x14ac:dyDescent="0.3">
      <c r="A1913" s="4"/>
      <c r="B1913" s="9"/>
      <c r="C1913" s="13"/>
    </row>
    <row r="1914" spans="1:3" ht="15" customHeight="1" x14ac:dyDescent="0.3">
      <c r="A1914" s="4"/>
      <c r="B1914" s="9"/>
    </row>
    <row r="1915" spans="1:3" ht="15" customHeight="1" x14ac:dyDescent="0.3">
      <c r="A1915" s="4"/>
      <c r="B1915" s="9"/>
    </row>
    <row r="1916" spans="1:3" ht="15" customHeight="1" x14ac:dyDescent="0.3">
      <c r="A1916" s="4"/>
      <c r="B1916" s="9"/>
      <c r="C1916" s="13"/>
    </row>
    <row r="1917" spans="1:3" ht="15" customHeight="1" x14ac:dyDescent="0.3">
      <c r="A1917" s="4"/>
      <c r="B1917" s="9"/>
      <c r="C1917" s="13"/>
    </row>
    <row r="1918" spans="1:3" ht="15" customHeight="1" x14ac:dyDescent="0.3">
      <c r="A1918" s="4"/>
      <c r="B1918" s="9"/>
      <c r="C1918" s="13"/>
    </row>
    <row r="1919" spans="1:3" ht="15" customHeight="1" x14ac:dyDescent="0.3">
      <c r="A1919" s="4"/>
      <c r="B1919" s="9"/>
      <c r="C1919" s="13"/>
    </row>
    <row r="1920" spans="1:3" ht="15" customHeight="1" x14ac:dyDescent="0.3">
      <c r="A1920" s="4"/>
      <c r="B1920" s="9"/>
    </row>
    <row r="1921" spans="1:3" ht="15" customHeight="1" x14ac:dyDescent="0.3">
      <c r="A1921" s="4"/>
      <c r="B1921" s="9"/>
    </row>
    <row r="1922" spans="1:3" ht="15" customHeight="1" x14ac:dyDescent="0.3">
      <c r="A1922" s="4"/>
      <c r="B1922" s="9"/>
    </row>
    <row r="1923" spans="1:3" ht="15" customHeight="1" x14ac:dyDescent="0.3">
      <c r="A1923" s="4"/>
      <c r="B1923" s="9"/>
    </row>
    <row r="1924" spans="1:3" ht="15" customHeight="1" x14ac:dyDescent="0.3">
      <c r="A1924" s="4"/>
      <c r="B1924" s="9"/>
      <c r="C1924" s="13"/>
    </row>
    <row r="1925" spans="1:3" ht="15" customHeight="1" x14ac:dyDescent="0.3">
      <c r="A1925" s="4"/>
      <c r="B1925" s="9"/>
    </row>
    <row r="1926" spans="1:3" ht="15" customHeight="1" x14ac:dyDescent="0.3">
      <c r="A1926" s="4"/>
      <c r="B1926" s="9"/>
      <c r="C1926" s="13"/>
    </row>
    <row r="1927" spans="1:3" ht="15" customHeight="1" x14ac:dyDescent="0.3">
      <c r="A1927" s="4"/>
      <c r="B1927" s="9"/>
      <c r="C1927" s="13"/>
    </row>
    <row r="1928" spans="1:3" ht="15" customHeight="1" x14ac:dyDescent="0.3">
      <c r="A1928" s="4"/>
      <c r="B1928" s="9"/>
      <c r="C1928" s="13"/>
    </row>
    <row r="1929" spans="1:3" ht="15" customHeight="1" x14ac:dyDescent="0.3">
      <c r="A1929" s="4"/>
      <c r="B1929" s="9"/>
      <c r="C1929" s="13"/>
    </row>
    <row r="1930" spans="1:3" ht="15" customHeight="1" x14ac:dyDescent="0.3">
      <c r="A1930" s="4"/>
      <c r="B1930" s="9"/>
      <c r="C1930" s="13"/>
    </row>
    <row r="1931" spans="1:3" ht="15" customHeight="1" x14ac:dyDescent="0.3">
      <c r="A1931" s="4"/>
      <c r="B1931" s="9"/>
      <c r="C1931" s="13"/>
    </row>
    <row r="1932" spans="1:3" ht="15" customHeight="1" x14ac:dyDescent="0.3">
      <c r="A1932" s="4"/>
      <c r="B1932" s="9"/>
    </row>
    <row r="1933" spans="1:3" ht="15" customHeight="1" x14ac:dyDescent="0.3">
      <c r="A1933" s="4"/>
      <c r="B1933" s="9"/>
      <c r="C1933" s="13"/>
    </row>
    <row r="1934" spans="1:3" ht="15" customHeight="1" x14ac:dyDescent="0.3">
      <c r="A1934" s="4"/>
      <c r="B1934" s="9"/>
      <c r="C1934" s="13"/>
    </row>
    <row r="1935" spans="1:3" ht="15" customHeight="1" x14ac:dyDescent="0.3">
      <c r="A1935" s="4"/>
      <c r="B1935" s="9"/>
    </row>
    <row r="1936" spans="1:3" ht="15" customHeight="1" x14ac:dyDescent="0.3">
      <c r="A1936" s="4"/>
      <c r="B1936" s="9"/>
      <c r="C1936" s="13"/>
    </row>
    <row r="1937" spans="1:3" ht="15" customHeight="1" x14ac:dyDescent="0.3">
      <c r="A1937" s="4"/>
      <c r="B1937" s="9"/>
    </row>
    <row r="1938" spans="1:3" ht="15" customHeight="1" x14ac:dyDescent="0.3">
      <c r="A1938" s="4"/>
      <c r="B1938" s="9"/>
      <c r="C1938" s="13"/>
    </row>
    <row r="1939" spans="1:3" ht="15" customHeight="1" x14ac:dyDescent="0.3">
      <c r="A1939" s="4"/>
      <c r="B1939" s="9"/>
    </row>
    <row r="1940" spans="1:3" ht="15" customHeight="1" x14ac:dyDescent="0.3">
      <c r="A1940" s="4"/>
      <c r="B1940" s="9"/>
      <c r="C1940" s="13"/>
    </row>
    <row r="1941" spans="1:3" ht="15" customHeight="1" x14ac:dyDescent="0.3">
      <c r="A1941" s="4"/>
      <c r="B1941" s="9"/>
      <c r="C1941" s="13"/>
    </row>
    <row r="1942" spans="1:3" ht="15" customHeight="1" x14ac:dyDescent="0.3">
      <c r="A1942" s="4"/>
      <c r="B1942" s="9"/>
      <c r="C1942" s="13"/>
    </row>
    <row r="1943" spans="1:3" ht="15" customHeight="1" x14ac:dyDescent="0.3">
      <c r="A1943" s="4"/>
      <c r="B1943" s="9"/>
    </row>
    <row r="1944" spans="1:3" ht="15" customHeight="1" x14ac:dyDescent="0.3">
      <c r="A1944" s="4"/>
      <c r="B1944" s="9"/>
    </row>
    <row r="1945" spans="1:3" ht="15" customHeight="1" x14ac:dyDescent="0.3">
      <c r="A1945" s="4"/>
      <c r="B1945" s="9"/>
      <c r="C1945" s="13"/>
    </row>
    <row r="1946" spans="1:3" ht="15" customHeight="1" x14ac:dyDescent="0.3">
      <c r="A1946" s="4"/>
      <c r="B1946" s="9"/>
      <c r="C1946" s="13"/>
    </row>
    <row r="1947" spans="1:3" ht="15" customHeight="1" x14ac:dyDescent="0.3">
      <c r="A1947" s="4"/>
      <c r="B1947" s="9"/>
    </row>
    <row r="1948" spans="1:3" ht="15" customHeight="1" x14ac:dyDescent="0.3">
      <c r="A1948" s="4"/>
      <c r="B1948" s="9"/>
    </row>
    <row r="1949" spans="1:3" ht="15" customHeight="1" x14ac:dyDescent="0.3">
      <c r="A1949" s="4"/>
      <c r="B1949" s="9"/>
    </row>
    <row r="1950" spans="1:3" ht="15" customHeight="1" x14ac:dyDescent="0.3">
      <c r="A1950" s="4"/>
      <c r="B1950" s="9"/>
      <c r="C1950" s="13"/>
    </row>
    <row r="1951" spans="1:3" ht="15" customHeight="1" x14ac:dyDescent="0.3">
      <c r="A1951" s="4"/>
      <c r="B1951" s="9"/>
      <c r="C1951" s="13"/>
    </row>
    <row r="1952" spans="1:3" ht="15" customHeight="1" x14ac:dyDescent="0.3">
      <c r="A1952" s="4"/>
      <c r="B1952" s="9"/>
    </row>
    <row r="1953" spans="1:3" ht="15" customHeight="1" x14ac:dyDescent="0.3">
      <c r="A1953" s="4"/>
      <c r="B1953" s="9"/>
    </row>
    <row r="1954" spans="1:3" ht="15" customHeight="1" x14ac:dyDescent="0.3">
      <c r="A1954" s="4"/>
      <c r="B1954" s="9"/>
      <c r="C1954" s="13"/>
    </row>
    <row r="1955" spans="1:3" ht="15" customHeight="1" x14ac:dyDescent="0.3">
      <c r="A1955" s="4"/>
      <c r="B1955" s="9"/>
    </row>
    <row r="1956" spans="1:3" ht="15" customHeight="1" x14ac:dyDescent="0.3">
      <c r="A1956" s="4"/>
      <c r="B1956" s="9"/>
      <c r="C1956" s="13"/>
    </row>
    <row r="1957" spans="1:3" ht="15" customHeight="1" x14ac:dyDescent="0.3">
      <c r="A1957" s="4"/>
      <c r="B1957" s="9"/>
    </row>
    <row r="1958" spans="1:3" ht="15" customHeight="1" x14ac:dyDescent="0.3">
      <c r="A1958" s="4"/>
      <c r="B1958" s="9"/>
    </row>
    <row r="1959" spans="1:3" ht="15" customHeight="1" x14ac:dyDescent="0.3">
      <c r="A1959" s="4"/>
      <c r="B1959" s="9"/>
    </row>
    <row r="1960" spans="1:3" ht="15" customHeight="1" x14ac:dyDescent="0.3">
      <c r="A1960" s="4"/>
      <c r="B1960" s="9"/>
    </row>
    <row r="1961" spans="1:3" ht="15" customHeight="1" x14ac:dyDescent="0.3">
      <c r="A1961" s="4"/>
      <c r="B1961" s="9"/>
    </row>
    <row r="1962" spans="1:3" ht="15" customHeight="1" x14ac:dyDescent="0.3">
      <c r="A1962" s="4"/>
      <c r="B1962" s="9"/>
    </row>
    <row r="1963" spans="1:3" ht="15" customHeight="1" x14ac:dyDescent="0.3">
      <c r="A1963" s="4"/>
      <c r="B1963" s="9"/>
      <c r="C1963" s="13"/>
    </row>
    <row r="1964" spans="1:3" ht="15" customHeight="1" x14ac:dyDescent="0.3">
      <c r="A1964" s="4"/>
      <c r="B1964" s="9"/>
      <c r="C1964" s="13"/>
    </row>
    <row r="1965" spans="1:3" ht="15" customHeight="1" x14ac:dyDescent="0.3">
      <c r="A1965" s="4"/>
      <c r="B1965" s="9"/>
      <c r="C1965" s="13"/>
    </row>
    <row r="1966" spans="1:3" ht="15" customHeight="1" x14ac:dyDescent="0.3">
      <c r="A1966" s="4"/>
      <c r="B1966" s="9"/>
      <c r="C1966" s="13"/>
    </row>
    <row r="1967" spans="1:3" ht="15" customHeight="1" x14ac:dyDescent="0.3">
      <c r="A1967" s="4"/>
      <c r="B1967" s="9"/>
    </row>
    <row r="1968" spans="1:3" ht="15" customHeight="1" x14ac:dyDescent="0.3">
      <c r="A1968" s="4"/>
      <c r="B1968" s="9"/>
    </row>
    <row r="1969" spans="1:3" ht="15" customHeight="1" x14ac:dyDescent="0.3">
      <c r="A1969" s="4"/>
      <c r="B1969" s="9"/>
      <c r="C1969" s="13"/>
    </row>
    <row r="1970" spans="1:3" ht="15" customHeight="1" x14ac:dyDescent="0.3">
      <c r="A1970" s="4"/>
      <c r="B1970" s="9"/>
      <c r="C1970" s="13"/>
    </row>
    <row r="1971" spans="1:3" ht="15" customHeight="1" x14ac:dyDescent="0.3">
      <c r="A1971" s="4"/>
      <c r="B1971" s="9"/>
    </row>
    <row r="1972" spans="1:3" ht="15" customHeight="1" x14ac:dyDescent="0.3">
      <c r="A1972" s="4"/>
      <c r="B1972" s="9"/>
    </row>
    <row r="1973" spans="1:3" ht="15" customHeight="1" x14ac:dyDescent="0.3">
      <c r="A1973" s="4"/>
      <c r="B1973" s="9"/>
      <c r="C1973" s="13"/>
    </row>
    <row r="1974" spans="1:3" ht="15" customHeight="1" x14ac:dyDescent="0.3">
      <c r="A1974" s="4"/>
      <c r="B1974" s="9"/>
      <c r="C1974" s="13"/>
    </row>
    <row r="1975" spans="1:3" ht="15" customHeight="1" x14ac:dyDescent="0.3">
      <c r="A1975" s="4"/>
      <c r="B1975" s="9"/>
      <c r="C1975" s="13"/>
    </row>
    <row r="1976" spans="1:3" ht="15" customHeight="1" x14ac:dyDescent="0.3">
      <c r="A1976" s="4"/>
      <c r="B1976" s="9"/>
    </row>
    <row r="1977" spans="1:3" ht="15" customHeight="1" x14ac:dyDescent="0.3">
      <c r="A1977" s="4"/>
      <c r="B1977" s="9"/>
      <c r="C1977" s="13"/>
    </row>
    <row r="1978" spans="1:3" ht="15" customHeight="1" x14ac:dyDescent="0.3">
      <c r="A1978" s="4"/>
      <c r="B1978" s="9"/>
      <c r="C1978" s="13"/>
    </row>
    <row r="1979" spans="1:3" ht="15" customHeight="1" x14ac:dyDescent="0.3">
      <c r="A1979" s="4"/>
      <c r="B1979" s="9"/>
    </row>
    <row r="1980" spans="1:3" ht="15" customHeight="1" x14ac:dyDescent="0.3">
      <c r="A1980" s="4"/>
      <c r="B1980" s="9"/>
    </row>
    <row r="1981" spans="1:3" ht="15" customHeight="1" x14ac:dyDescent="0.3">
      <c r="A1981" s="4"/>
      <c r="B1981" s="9"/>
    </row>
    <row r="1982" spans="1:3" ht="15" customHeight="1" x14ac:dyDescent="0.3">
      <c r="A1982" s="4"/>
      <c r="B1982" s="9"/>
    </row>
    <row r="1983" spans="1:3" ht="15" customHeight="1" x14ac:dyDescent="0.3">
      <c r="A1983" s="4"/>
      <c r="B1983" s="9"/>
      <c r="C1983" s="13"/>
    </row>
    <row r="1984" spans="1:3" ht="15" customHeight="1" x14ac:dyDescent="0.3">
      <c r="A1984" s="4"/>
      <c r="B1984" s="9"/>
      <c r="C1984" s="13"/>
    </row>
    <row r="1985" spans="1:3" ht="15" customHeight="1" x14ac:dyDescent="0.3">
      <c r="A1985" s="4"/>
      <c r="B1985" s="9"/>
    </row>
    <row r="1986" spans="1:3" ht="15" customHeight="1" x14ac:dyDescent="0.3">
      <c r="A1986" s="4"/>
      <c r="B1986" s="9"/>
      <c r="C1986" s="13"/>
    </row>
    <row r="1987" spans="1:3" ht="15" customHeight="1" x14ac:dyDescent="0.3">
      <c r="A1987" s="4"/>
      <c r="B1987" s="9"/>
    </row>
    <row r="1988" spans="1:3" ht="15" customHeight="1" x14ac:dyDescent="0.3">
      <c r="A1988" s="4"/>
      <c r="B1988" s="9"/>
    </row>
    <row r="1989" spans="1:3" ht="15" customHeight="1" x14ac:dyDescent="0.3">
      <c r="A1989" s="4"/>
      <c r="B1989" s="9"/>
    </row>
    <row r="1990" spans="1:3" ht="15" customHeight="1" x14ac:dyDescent="0.3">
      <c r="A1990" s="4"/>
      <c r="B1990" s="9"/>
      <c r="C1990" s="13"/>
    </row>
    <row r="1991" spans="1:3" ht="15" customHeight="1" x14ac:dyDescent="0.3">
      <c r="A1991" s="4"/>
      <c r="B1991" s="9"/>
    </row>
    <row r="1992" spans="1:3" ht="15" customHeight="1" x14ac:dyDescent="0.3">
      <c r="A1992" s="4"/>
      <c r="B1992" s="9"/>
      <c r="C1992" s="13"/>
    </row>
    <row r="1993" spans="1:3" ht="15" customHeight="1" x14ac:dyDescent="0.3">
      <c r="A1993" s="4"/>
      <c r="B1993" s="9"/>
    </row>
    <row r="1994" spans="1:3" ht="15" customHeight="1" x14ac:dyDescent="0.3">
      <c r="A1994" s="4"/>
      <c r="B1994" s="9"/>
    </row>
    <row r="1995" spans="1:3" ht="15" customHeight="1" x14ac:dyDescent="0.3">
      <c r="A1995" s="4"/>
      <c r="B1995" s="9"/>
    </row>
    <row r="1996" spans="1:3" ht="15" customHeight="1" x14ac:dyDescent="0.3">
      <c r="A1996" s="4"/>
      <c r="B1996" s="9"/>
      <c r="C1996" s="13"/>
    </row>
    <row r="1997" spans="1:3" ht="15" customHeight="1" x14ac:dyDescent="0.3">
      <c r="A1997" s="4"/>
      <c r="B1997" s="9"/>
      <c r="C1997" s="13"/>
    </row>
    <row r="1998" spans="1:3" ht="15" customHeight="1" x14ac:dyDescent="0.3">
      <c r="A1998" s="4"/>
      <c r="B1998" s="9"/>
    </row>
    <row r="1999" spans="1:3" ht="15" customHeight="1" x14ac:dyDescent="0.3">
      <c r="A1999" s="4"/>
      <c r="B1999" s="9"/>
    </row>
    <row r="2000" spans="1:3" ht="15" customHeight="1" x14ac:dyDescent="0.3">
      <c r="A2000" s="4"/>
      <c r="B2000" s="9"/>
    </row>
    <row r="2001" spans="1:3" ht="15" customHeight="1" x14ac:dyDescent="0.3">
      <c r="A2001" s="4"/>
      <c r="B2001" s="9"/>
      <c r="C2001" s="13"/>
    </row>
    <row r="2002" spans="1:3" ht="15" customHeight="1" x14ac:dyDescent="0.3">
      <c r="A2002" s="4"/>
      <c r="B2002" s="9"/>
    </row>
    <row r="2003" spans="1:3" ht="15" customHeight="1" x14ac:dyDescent="0.3">
      <c r="A2003" s="4"/>
      <c r="B2003" s="9"/>
      <c r="C2003" s="13"/>
    </row>
    <row r="2004" spans="1:3" ht="15" customHeight="1" x14ac:dyDescent="0.3">
      <c r="A2004" s="4"/>
      <c r="B2004" s="9"/>
      <c r="C2004" s="13"/>
    </row>
    <row r="2005" spans="1:3" ht="15" customHeight="1" x14ac:dyDescent="0.3">
      <c r="A2005" s="4"/>
      <c r="B2005" s="9"/>
      <c r="C2005" s="13"/>
    </row>
    <row r="2006" spans="1:3" ht="15" customHeight="1" x14ac:dyDescent="0.3">
      <c r="A2006" s="4"/>
      <c r="B2006" s="9"/>
    </row>
    <row r="2007" spans="1:3" ht="15" customHeight="1" x14ac:dyDescent="0.3">
      <c r="A2007" s="4"/>
      <c r="B2007" s="9"/>
    </row>
    <row r="2008" spans="1:3" ht="15" customHeight="1" x14ac:dyDescent="0.3">
      <c r="A2008" s="4"/>
      <c r="B2008" s="9"/>
    </row>
    <row r="2009" spans="1:3" ht="15" customHeight="1" x14ac:dyDescent="0.3">
      <c r="A2009" s="4"/>
      <c r="B2009" s="9"/>
      <c r="C2009" s="13"/>
    </row>
    <row r="2010" spans="1:3" ht="15" customHeight="1" x14ac:dyDescent="0.3">
      <c r="A2010" s="4"/>
      <c r="B2010" s="9"/>
    </row>
    <row r="2011" spans="1:3" ht="15" customHeight="1" x14ac:dyDescent="0.3">
      <c r="A2011" s="4"/>
      <c r="B2011" s="9"/>
      <c r="C2011" s="13"/>
    </row>
    <row r="2012" spans="1:3" ht="15" customHeight="1" x14ac:dyDescent="0.3">
      <c r="A2012" s="4"/>
      <c r="B2012" s="9"/>
    </row>
    <row r="2013" spans="1:3" ht="15" customHeight="1" x14ac:dyDescent="0.3">
      <c r="A2013" s="4"/>
      <c r="B2013" s="9"/>
    </row>
    <row r="2014" spans="1:3" ht="15" customHeight="1" x14ac:dyDescent="0.3">
      <c r="A2014" s="4"/>
      <c r="B2014" s="9"/>
    </row>
    <row r="2015" spans="1:3" ht="15" customHeight="1" x14ac:dyDescent="0.3">
      <c r="A2015" s="4"/>
      <c r="B2015" s="9"/>
      <c r="C2015" s="13"/>
    </row>
    <row r="2016" spans="1:3" ht="15" customHeight="1" x14ac:dyDescent="0.3">
      <c r="A2016" s="4"/>
      <c r="B2016" s="9"/>
      <c r="C2016" s="13"/>
    </row>
    <row r="2017" spans="1:3" ht="15" customHeight="1" x14ac:dyDescent="0.3">
      <c r="A2017" s="4"/>
      <c r="B2017" s="9"/>
      <c r="C2017" s="13"/>
    </row>
    <row r="2018" spans="1:3" ht="15" customHeight="1" x14ac:dyDescent="0.3">
      <c r="A2018" s="4"/>
      <c r="B2018" s="9"/>
    </row>
    <row r="2019" spans="1:3" ht="15" customHeight="1" x14ac:dyDescent="0.3">
      <c r="A2019" s="4"/>
      <c r="B2019" s="9"/>
      <c r="C2019" s="13"/>
    </row>
    <row r="2020" spans="1:3" ht="15" customHeight="1" x14ac:dyDescent="0.3">
      <c r="A2020" s="4"/>
      <c r="B2020" s="9"/>
      <c r="C2020" s="13"/>
    </row>
    <row r="2021" spans="1:3" ht="15" customHeight="1" x14ac:dyDescent="0.3">
      <c r="A2021" s="4"/>
      <c r="B2021" s="9"/>
      <c r="C2021" s="13"/>
    </row>
    <row r="2022" spans="1:3" ht="15" customHeight="1" x14ac:dyDescent="0.3">
      <c r="A2022" s="4"/>
      <c r="B2022" s="9"/>
      <c r="C2022" s="13"/>
    </row>
    <row r="2023" spans="1:3" ht="15" customHeight="1" x14ac:dyDescent="0.3">
      <c r="A2023" s="4"/>
      <c r="B2023" s="9"/>
      <c r="C2023" s="13"/>
    </row>
    <row r="2024" spans="1:3" ht="15" customHeight="1" x14ac:dyDescent="0.3">
      <c r="A2024" s="4"/>
      <c r="B2024" s="9"/>
      <c r="C2024" s="13"/>
    </row>
    <row r="2025" spans="1:3" ht="15" customHeight="1" x14ac:dyDescent="0.3">
      <c r="A2025" s="4"/>
      <c r="B2025" s="9"/>
      <c r="C2025" s="13"/>
    </row>
    <row r="2026" spans="1:3" ht="15" customHeight="1" x14ac:dyDescent="0.3">
      <c r="A2026" s="4"/>
      <c r="B2026" s="9"/>
      <c r="C2026" s="13"/>
    </row>
    <row r="2027" spans="1:3" ht="15" customHeight="1" x14ac:dyDescent="0.3">
      <c r="A2027" s="4"/>
      <c r="B2027" s="9"/>
      <c r="C2027" s="13"/>
    </row>
    <row r="2028" spans="1:3" ht="15" customHeight="1" x14ac:dyDescent="0.3">
      <c r="A2028" s="4"/>
      <c r="B2028" s="9"/>
      <c r="C2028" s="13"/>
    </row>
    <row r="2029" spans="1:3" ht="15" customHeight="1" x14ac:dyDescent="0.3">
      <c r="A2029" s="4"/>
      <c r="B2029" s="9"/>
      <c r="C2029" s="13"/>
    </row>
    <row r="2030" spans="1:3" ht="15" customHeight="1" x14ac:dyDescent="0.3">
      <c r="A2030" s="4"/>
      <c r="B2030" s="9"/>
      <c r="C2030" s="13"/>
    </row>
    <row r="2031" spans="1:3" ht="15" customHeight="1" x14ac:dyDescent="0.3">
      <c r="A2031" s="4"/>
      <c r="B2031" s="9"/>
      <c r="C2031" s="13"/>
    </row>
    <row r="2032" spans="1:3" ht="15" customHeight="1" x14ac:dyDescent="0.3">
      <c r="A2032" s="4"/>
      <c r="B2032" s="9"/>
    </row>
    <row r="2033" spans="1:3" ht="15" customHeight="1" x14ac:dyDescent="0.3">
      <c r="A2033" s="4"/>
      <c r="B2033" s="9"/>
    </row>
    <row r="2034" spans="1:3" ht="15" customHeight="1" x14ac:dyDescent="0.3">
      <c r="A2034" s="4"/>
      <c r="B2034" s="9"/>
      <c r="C2034" s="13"/>
    </row>
    <row r="2035" spans="1:3" ht="15" customHeight="1" x14ac:dyDescent="0.3">
      <c r="A2035" s="4"/>
      <c r="B2035" s="9"/>
      <c r="C2035" s="13"/>
    </row>
    <row r="2036" spans="1:3" ht="15" customHeight="1" x14ac:dyDescent="0.3">
      <c r="A2036" s="4"/>
      <c r="B2036" s="9"/>
      <c r="C2036" s="13"/>
    </row>
    <row r="2037" spans="1:3" ht="15" customHeight="1" x14ac:dyDescent="0.3">
      <c r="A2037" s="4"/>
      <c r="B2037" s="9"/>
      <c r="C2037" s="13"/>
    </row>
    <row r="2038" spans="1:3" ht="15" customHeight="1" x14ac:dyDescent="0.3">
      <c r="A2038" s="4"/>
      <c r="B2038" s="9"/>
    </row>
    <row r="2039" spans="1:3" ht="15" customHeight="1" x14ac:dyDescent="0.3">
      <c r="A2039" s="4"/>
      <c r="B2039" s="9"/>
    </row>
    <row r="2040" spans="1:3" ht="15" customHeight="1" x14ac:dyDescent="0.3">
      <c r="A2040" s="4"/>
      <c r="B2040" s="9"/>
    </row>
    <row r="2041" spans="1:3" ht="15" customHeight="1" x14ac:dyDescent="0.3">
      <c r="A2041" s="4"/>
      <c r="B2041" s="9"/>
    </row>
    <row r="2042" spans="1:3" ht="15" customHeight="1" x14ac:dyDescent="0.3">
      <c r="A2042" s="4"/>
      <c r="B2042" s="9"/>
    </row>
    <row r="2043" spans="1:3" ht="15" customHeight="1" x14ac:dyDescent="0.3">
      <c r="A2043" s="4"/>
      <c r="B2043" s="9"/>
    </row>
    <row r="2044" spans="1:3" ht="15" customHeight="1" x14ac:dyDescent="0.3">
      <c r="A2044" s="4"/>
      <c r="B2044" s="9"/>
      <c r="C2044" s="13"/>
    </row>
    <row r="2045" spans="1:3" ht="15" customHeight="1" x14ac:dyDescent="0.3">
      <c r="A2045" s="4"/>
      <c r="B2045" s="9"/>
    </row>
    <row r="2046" spans="1:3" ht="15" customHeight="1" x14ac:dyDescent="0.3">
      <c r="A2046" s="4"/>
      <c r="B2046" s="9"/>
    </row>
    <row r="2047" spans="1:3" ht="15" customHeight="1" x14ac:dyDescent="0.3">
      <c r="A2047" s="4"/>
      <c r="B2047" s="9"/>
    </row>
    <row r="2048" spans="1:3" ht="15" customHeight="1" x14ac:dyDescent="0.3">
      <c r="A2048" s="4"/>
      <c r="B2048" s="9"/>
    </row>
    <row r="2049" spans="1:3" ht="15" customHeight="1" x14ac:dyDescent="0.3">
      <c r="A2049" s="4"/>
      <c r="B2049" s="9"/>
    </row>
    <row r="2050" spans="1:3" ht="15" customHeight="1" x14ac:dyDescent="0.3">
      <c r="A2050" s="4"/>
      <c r="B2050" s="9"/>
      <c r="C2050" s="13"/>
    </row>
    <row r="2051" spans="1:3" ht="15" customHeight="1" x14ac:dyDescent="0.3">
      <c r="A2051" s="4"/>
      <c r="B2051" s="9"/>
    </row>
    <row r="2052" spans="1:3" ht="15" customHeight="1" x14ac:dyDescent="0.3">
      <c r="A2052" s="4"/>
      <c r="B2052" s="9"/>
    </row>
    <row r="2053" spans="1:3" ht="15" customHeight="1" x14ac:dyDescent="0.3">
      <c r="A2053" s="4"/>
      <c r="B2053" s="9"/>
      <c r="C2053" s="13"/>
    </row>
    <row r="2054" spans="1:3" ht="15" customHeight="1" x14ac:dyDescent="0.3">
      <c r="A2054" s="4"/>
      <c r="B2054" s="9"/>
      <c r="C2054" s="13"/>
    </row>
    <row r="2055" spans="1:3" ht="15" customHeight="1" x14ac:dyDescent="0.3">
      <c r="A2055" s="4"/>
      <c r="B2055" s="9"/>
      <c r="C2055" s="13"/>
    </row>
    <row r="2056" spans="1:3" ht="15" customHeight="1" x14ac:dyDescent="0.3">
      <c r="A2056" s="4"/>
      <c r="B2056" s="9"/>
    </row>
    <row r="2057" spans="1:3" ht="15" customHeight="1" x14ac:dyDescent="0.3">
      <c r="A2057" s="4"/>
      <c r="B2057" s="9"/>
      <c r="C2057" s="13"/>
    </row>
    <row r="2058" spans="1:3" ht="15" customHeight="1" x14ac:dyDescent="0.3">
      <c r="A2058" s="4"/>
      <c r="B2058" s="9"/>
      <c r="C2058" s="13"/>
    </row>
    <row r="2059" spans="1:3" ht="15" customHeight="1" x14ac:dyDescent="0.3">
      <c r="A2059" s="4"/>
      <c r="B2059" s="9"/>
    </row>
    <row r="2060" spans="1:3" ht="15" customHeight="1" x14ac:dyDescent="0.3">
      <c r="A2060" s="4"/>
      <c r="B2060" s="9"/>
    </row>
    <row r="2061" spans="1:3" ht="15" customHeight="1" x14ac:dyDescent="0.3">
      <c r="A2061" s="4"/>
      <c r="B2061" s="9"/>
    </row>
    <row r="2062" spans="1:3" ht="15" customHeight="1" x14ac:dyDescent="0.3">
      <c r="A2062" s="4"/>
      <c r="B2062" s="9"/>
    </row>
    <row r="2063" spans="1:3" ht="15" customHeight="1" x14ac:dyDescent="0.3">
      <c r="A2063" s="4"/>
      <c r="B2063" s="9"/>
    </row>
    <row r="2064" spans="1:3" ht="15" customHeight="1" x14ac:dyDescent="0.3">
      <c r="A2064" s="4"/>
      <c r="B2064" s="9"/>
    </row>
    <row r="2065" spans="1:3" ht="15" customHeight="1" x14ac:dyDescent="0.3">
      <c r="A2065" s="4"/>
      <c r="B2065" s="9"/>
    </row>
    <row r="2066" spans="1:3" ht="15" customHeight="1" x14ac:dyDescent="0.3">
      <c r="A2066" s="4"/>
      <c r="B2066" s="9"/>
    </row>
    <row r="2067" spans="1:3" ht="15" customHeight="1" x14ac:dyDescent="0.3">
      <c r="A2067" s="4"/>
      <c r="B2067" s="9"/>
    </row>
    <row r="2068" spans="1:3" ht="15" customHeight="1" x14ac:dyDescent="0.3">
      <c r="A2068" s="4"/>
      <c r="B2068" s="9"/>
      <c r="C2068" s="13"/>
    </row>
    <row r="2069" spans="1:3" ht="15" customHeight="1" x14ac:dyDescent="0.3">
      <c r="A2069" s="4"/>
      <c r="B2069" s="9"/>
    </row>
    <row r="2070" spans="1:3" ht="15" customHeight="1" x14ac:dyDescent="0.3">
      <c r="A2070" s="4"/>
      <c r="B2070" s="9"/>
    </row>
    <row r="2071" spans="1:3" ht="15" customHeight="1" x14ac:dyDescent="0.3">
      <c r="A2071" s="4"/>
      <c r="B2071" s="9"/>
      <c r="C2071" s="13"/>
    </row>
    <row r="2072" spans="1:3" ht="15" customHeight="1" x14ac:dyDescent="0.3">
      <c r="A2072" s="4"/>
      <c r="B2072" s="9"/>
    </row>
    <row r="2073" spans="1:3" ht="15" customHeight="1" x14ac:dyDescent="0.3">
      <c r="A2073" s="4"/>
      <c r="B2073" s="9"/>
      <c r="C2073" s="13"/>
    </row>
    <row r="2074" spans="1:3" ht="15" customHeight="1" x14ac:dyDescent="0.3">
      <c r="A2074" s="4"/>
      <c r="B2074" s="9"/>
      <c r="C2074" s="13"/>
    </row>
    <row r="2075" spans="1:3" ht="15" customHeight="1" x14ac:dyDescent="0.3">
      <c r="A2075" s="4"/>
      <c r="B2075" s="9"/>
    </row>
    <row r="2076" spans="1:3" ht="15" customHeight="1" x14ac:dyDescent="0.3">
      <c r="A2076" s="4"/>
      <c r="B2076" s="9"/>
    </row>
    <row r="2077" spans="1:3" ht="15" customHeight="1" x14ac:dyDescent="0.3">
      <c r="A2077" s="4"/>
      <c r="B2077" s="9"/>
    </row>
    <row r="2078" spans="1:3" ht="15" customHeight="1" x14ac:dyDescent="0.3">
      <c r="A2078" s="4"/>
      <c r="B2078" s="9"/>
    </row>
    <row r="2079" spans="1:3" ht="15" customHeight="1" x14ac:dyDescent="0.3">
      <c r="A2079" s="4"/>
      <c r="B2079" s="9"/>
    </row>
    <row r="2080" spans="1:3" ht="15" customHeight="1" x14ac:dyDescent="0.3">
      <c r="A2080" s="4"/>
      <c r="B2080" s="9"/>
    </row>
    <row r="2081" spans="1:3" ht="15" customHeight="1" x14ac:dyDescent="0.3">
      <c r="A2081" s="4"/>
      <c r="B2081" s="9"/>
    </row>
    <row r="2082" spans="1:3" ht="15" customHeight="1" x14ac:dyDescent="0.3">
      <c r="A2082" s="4"/>
      <c r="B2082" s="9"/>
    </row>
    <row r="2083" spans="1:3" ht="15" customHeight="1" x14ac:dyDescent="0.3">
      <c r="A2083" s="4"/>
      <c r="B2083" s="9"/>
    </row>
    <row r="2084" spans="1:3" ht="15" customHeight="1" x14ac:dyDescent="0.3">
      <c r="A2084" s="4"/>
      <c r="B2084" s="9"/>
    </row>
    <row r="2085" spans="1:3" ht="15" customHeight="1" x14ac:dyDescent="0.3">
      <c r="A2085" s="4"/>
      <c r="B2085" s="9"/>
      <c r="C2085" s="13"/>
    </row>
    <row r="2086" spans="1:3" ht="15" customHeight="1" x14ac:dyDescent="0.3">
      <c r="A2086" s="4"/>
      <c r="B2086" s="9"/>
    </row>
    <row r="2087" spans="1:3" ht="15" customHeight="1" x14ac:dyDescent="0.3">
      <c r="A2087" s="4"/>
      <c r="B2087" s="9"/>
    </row>
    <row r="2088" spans="1:3" ht="15" customHeight="1" x14ac:dyDescent="0.3">
      <c r="A2088" s="4"/>
      <c r="B2088" s="9"/>
    </row>
    <row r="2089" spans="1:3" ht="15" customHeight="1" x14ac:dyDescent="0.3">
      <c r="A2089" s="4"/>
      <c r="B2089" s="9"/>
    </row>
    <row r="2090" spans="1:3" ht="15" customHeight="1" x14ac:dyDescent="0.3">
      <c r="A2090" s="4"/>
      <c r="B2090" s="9"/>
    </row>
    <row r="2091" spans="1:3" ht="15" customHeight="1" x14ac:dyDescent="0.3">
      <c r="A2091" s="4"/>
      <c r="B2091" s="9"/>
    </row>
    <row r="2092" spans="1:3" ht="15" customHeight="1" x14ac:dyDescent="0.3">
      <c r="A2092" s="4"/>
      <c r="B2092" s="9"/>
    </row>
    <row r="2093" spans="1:3" ht="15" customHeight="1" x14ac:dyDescent="0.3">
      <c r="A2093" s="4"/>
      <c r="B2093" s="9"/>
    </row>
    <row r="2094" spans="1:3" ht="15" customHeight="1" x14ac:dyDescent="0.3">
      <c r="A2094" s="4"/>
      <c r="B2094" s="9"/>
    </row>
    <row r="2095" spans="1:3" ht="15" customHeight="1" x14ac:dyDescent="0.3">
      <c r="A2095" s="4"/>
      <c r="B2095" s="9"/>
    </row>
    <row r="2096" spans="1:3" ht="15" customHeight="1" x14ac:dyDescent="0.3">
      <c r="A2096" s="4"/>
      <c r="B2096" s="9"/>
    </row>
    <row r="2097" spans="1:3" ht="15" customHeight="1" x14ac:dyDescent="0.3">
      <c r="A2097" s="4"/>
      <c r="B2097" s="9"/>
    </row>
    <row r="2098" spans="1:3" ht="15" customHeight="1" x14ac:dyDescent="0.3">
      <c r="A2098" s="4"/>
      <c r="B2098" s="9"/>
      <c r="C2098" s="13"/>
    </row>
    <row r="2099" spans="1:3" ht="15" customHeight="1" x14ac:dyDescent="0.3">
      <c r="A2099" s="4"/>
      <c r="B2099" s="9"/>
    </row>
    <row r="2100" spans="1:3" ht="15" customHeight="1" x14ac:dyDescent="0.3">
      <c r="A2100" s="4"/>
      <c r="B2100" s="9"/>
      <c r="C2100" s="13"/>
    </row>
    <row r="2101" spans="1:3" ht="15" customHeight="1" x14ac:dyDescent="0.3">
      <c r="A2101" s="4"/>
      <c r="B2101" s="9"/>
      <c r="C2101" s="13"/>
    </row>
    <row r="2102" spans="1:3" ht="15" customHeight="1" x14ac:dyDescent="0.3">
      <c r="A2102" s="4"/>
      <c r="B2102" s="9"/>
      <c r="C2102" s="13"/>
    </row>
    <row r="2103" spans="1:3" ht="15" customHeight="1" x14ac:dyDescent="0.3">
      <c r="A2103" s="4"/>
      <c r="B2103" s="9"/>
      <c r="C2103" s="13"/>
    </row>
    <row r="2104" spans="1:3" ht="15" customHeight="1" x14ac:dyDescent="0.3">
      <c r="A2104" s="4"/>
      <c r="B2104" s="9"/>
    </row>
    <row r="2105" spans="1:3" ht="15" customHeight="1" x14ac:dyDescent="0.3">
      <c r="A2105" s="4"/>
      <c r="B2105" s="9"/>
    </row>
    <row r="2106" spans="1:3" ht="15" customHeight="1" x14ac:dyDescent="0.3">
      <c r="A2106" s="4"/>
      <c r="B2106" s="9"/>
    </row>
    <row r="2107" spans="1:3" ht="15" customHeight="1" x14ac:dyDescent="0.3">
      <c r="A2107" s="4"/>
      <c r="B2107" s="9"/>
      <c r="C2107" s="13"/>
    </row>
    <row r="2108" spans="1:3" ht="15" customHeight="1" x14ac:dyDescent="0.3">
      <c r="A2108" s="4"/>
      <c r="B2108" s="9"/>
    </row>
    <row r="2109" spans="1:3" ht="15" customHeight="1" x14ac:dyDescent="0.3">
      <c r="A2109" s="4"/>
      <c r="B2109" s="9"/>
    </row>
    <row r="2110" spans="1:3" ht="15" customHeight="1" x14ac:dyDescent="0.3">
      <c r="A2110" s="4"/>
      <c r="B2110" s="9"/>
      <c r="C2110" s="13"/>
    </row>
    <row r="2111" spans="1:3" ht="15" customHeight="1" x14ac:dyDescent="0.3">
      <c r="A2111" s="4"/>
      <c r="B2111" s="9"/>
      <c r="C2111" s="13"/>
    </row>
    <row r="2112" spans="1:3" ht="15" customHeight="1" x14ac:dyDescent="0.3">
      <c r="A2112" s="4"/>
      <c r="B2112" s="9"/>
    </row>
    <row r="2113" spans="1:3" ht="15" customHeight="1" x14ac:dyDescent="0.3">
      <c r="A2113" s="4"/>
      <c r="B2113" s="9"/>
    </row>
    <row r="2114" spans="1:3" ht="15" customHeight="1" x14ac:dyDescent="0.3">
      <c r="A2114" s="4"/>
      <c r="B2114" s="9"/>
    </row>
    <row r="2115" spans="1:3" ht="15" customHeight="1" x14ac:dyDescent="0.3">
      <c r="A2115" s="4"/>
      <c r="B2115" s="9"/>
    </row>
    <row r="2116" spans="1:3" ht="15" customHeight="1" x14ac:dyDescent="0.3">
      <c r="A2116" s="4"/>
      <c r="B2116" s="9"/>
    </row>
    <row r="2117" spans="1:3" ht="15" customHeight="1" x14ac:dyDescent="0.3">
      <c r="A2117" s="4"/>
      <c r="B2117" s="9"/>
      <c r="C2117" s="13"/>
    </row>
    <row r="2118" spans="1:3" ht="15" customHeight="1" x14ac:dyDescent="0.3">
      <c r="A2118" s="4"/>
      <c r="B2118" s="9"/>
    </row>
    <row r="2119" spans="1:3" ht="15" customHeight="1" x14ac:dyDescent="0.3">
      <c r="A2119" s="4"/>
      <c r="B2119" s="9"/>
    </row>
    <row r="2120" spans="1:3" ht="15" customHeight="1" x14ac:dyDescent="0.3">
      <c r="A2120" s="4"/>
      <c r="B2120" s="9"/>
      <c r="C2120" s="13"/>
    </row>
    <row r="2121" spans="1:3" ht="15" customHeight="1" x14ac:dyDescent="0.3">
      <c r="A2121" s="4"/>
      <c r="B2121" s="9"/>
    </row>
    <row r="2122" spans="1:3" ht="15" customHeight="1" x14ac:dyDescent="0.3">
      <c r="A2122" s="4"/>
      <c r="B2122" s="9"/>
    </row>
    <row r="2123" spans="1:3" ht="15" customHeight="1" x14ac:dyDescent="0.3">
      <c r="A2123" s="4"/>
      <c r="B2123" s="9"/>
    </row>
    <row r="2124" spans="1:3" ht="15" customHeight="1" x14ac:dyDescent="0.3">
      <c r="A2124" s="4"/>
      <c r="B2124" s="9"/>
      <c r="C2124" s="13"/>
    </row>
    <row r="2125" spans="1:3" ht="15" customHeight="1" x14ac:dyDescent="0.3">
      <c r="A2125" s="4"/>
      <c r="B2125" s="9"/>
    </row>
    <row r="2126" spans="1:3" ht="15" customHeight="1" x14ac:dyDescent="0.3">
      <c r="A2126" s="4"/>
      <c r="B2126" s="9"/>
    </row>
    <row r="2127" spans="1:3" ht="15" customHeight="1" x14ac:dyDescent="0.3">
      <c r="A2127" s="4"/>
      <c r="B2127" s="9"/>
      <c r="C2127" s="13"/>
    </row>
    <row r="2128" spans="1:3" ht="15" customHeight="1" x14ac:dyDescent="0.3">
      <c r="A2128" s="4"/>
      <c r="B2128" s="9"/>
      <c r="C2128" s="13"/>
    </row>
    <row r="2129" spans="1:3" ht="15" customHeight="1" x14ac:dyDescent="0.3">
      <c r="A2129" s="4"/>
      <c r="B2129" s="9"/>
      <c r="C2129" s="13"/>
    </row>
    <row r="2130" spans="1:3" ht="15" customHeight="1" x14ac:dyDescent="0.3">
      <c r="A2130" s="4"/>
      <c r="B2130" s="9"/>
    </row>
    <row r="2131" spans="1:3" ht="15" customHeight="1" x14ac:dyDescent="0.3">
      <c r="A2131" s="4"/>
      <c r="B2131" s="9"/>
    </row>
    <row r="2132" spans="1:3" ht="15" customHeight="1" x14ac:dyDescent="0.3">
      <c r="A2132" s="4"/>
      <c r="B2132" s="9"/>
    </row>
    <row r="2133" spans="1:3" ht="15" customHeight="1" x14ac:dyDescent="0.3">
      <c r="A2133" s="4"/>
      <c r="B2133" s="9"/>
    </row>
    <row r="2134" spans="1:3" ht="15" customHeight="1" x14ac:dyDescent="0.3">
      <c r="A2134" s="4"/>
      <c r="B2134" s="9"/>
    </row>
    <row r="2135" spans="1:3" ht="15" customHeight="1" x14ac:dyDescent="0.3">
      <c r="A2135" s="4"/>
      <c r="B2135" s="9"/>
    </row>
    <row r="2136" spans="1:3" ht="15" customHeight="1" x14ac:dyDescent="0.3">
      <c r="A2136" s="4"/>
      <c r="B2136" s="9"/>
    </row>
    <row r="2137" spans="1:3" ht="15" customHeight="1" x14ac:dyDescent="0.3">
      <c r="A2137" s="4"/>
      <c r="B2137" s="9"/>
    </row>
    <row r="2138" spans="1:3" ht="15" customHeight="1" x14ac:dyDescent="0.3">
      <c r="A2138" s="4"/>
      <c r="B2138" s="9"/>
    </row>
    <row r="2139" spans="1:3" ht="15" customHeight="1" x14ac:dyDescent="0.3">
      <c r="A2139" s="4"/>
      <c r="B2139" s="9"/>
    </row>
    <row r="2140" spans="1:3" ht="15" customHeight="1" x14ac:dyDescent="0.3">
      <c r="A2140" s="4"/>
      <c r="B2140" s="9"/>
    </row>
    <row r="2141" spans="1:3" ht="15" customHeight="1" x14ac:dyDescent="0.3">
      <c r="A2141" s="4"/>
      <c r="B2141" s="9"/>
    </row>
    <row r="2142" spans="1:3" ht="15" customHeight="1" x14ac:dyDescent="0.3">
      <c r="A2142" s="4"/>
      <c r="B2142" s="9"/>
    </row>
    <row r="2143" spans="1:3" ht="15" customHeight="1" x14ac:dyDescent="0.3">
      <c r="A2143" s="4"/>
      <c r="B2143" s="9"/>
    </row>
    <row r="2144" spans="1:3" ht="15" customHeight="1" x14ac:dyDescent="0.3">
      <c r="A2144" s="4"/>
      <c r="B2144" s="9"/>
    </row>
    <row r="2145" spans="1:3" ht="15" customHeight="1" x14ac:dyDescent="0.3">
      <c r="A2145" s="4"/>
      <c r="B2145" s="9"/>
    </row>
    <row r="2146" spans="1:3" ht="15" customHeight="1" x14ac:dyDescent="0.3">
      <c r="A2146" s="4"/>
      <c r="B2146" s="9"/>
    </row>
    <row r="2147" spans="1:3" ht="15" customHeight="1" x14ac:dyDescent="0.3">
      <c r="A2147" s="4"/>
      <c r="B2147" s="9"/>
    </row>
    <row r="2148" spans="1:3" ht="15" customHeight="1" x14ac:dyDescent="0.3">
      <c r="A2148" s="4"/>
      <c r="B2148" s="9"/>
    </row>
    <row r="2149" spans="1:3" ht="15" customHeight="1" x14ac:dyDescent="0.3">
      <c r="A2149" s="4"/>
      <c r="B2149" s="9"/>
    </row>
    <row r="2150" spans="1:3" ht="15" customHeight="1" x14ac:dyDescent="0.3">
      <c r="A2150" s="4"/>
      <c r="B2150" s="9"/>
    </row>
    <row r="2151" spans="1:3" ht="15" customHeight="1" x14ac:dyDescent="0.3">
      <c r="A2151" s="4"/>
      <c r="B2151" s="9"/>
    </row>
    <row r="2152" spans="1:3" ht="15" customHeight="1" x14ac:dyDescent="0.3">
      <c r="A2152" s="4"/>
      <c r="B2152" s="9"/>
    </row>
    <row r="2153" spans="1:3" ht="15" customHeight="1" x14ac:dyDescent="0.3">
      <c r="A2153" s="4"/>
      <c r="B2153" s="9"/>
    </row>
    <row r="2154" spans="1:3" ht="15" customHeight="1" x14ac:dyDescent="0.3">
      <c r="A2154" s="4"/>
      <c r="B2154" s="9"/>
    </row>
    <row r="2155" spans="1:3" ht="15" customHeight="1" x14ac:dyDescent="0.3">
      <c r="A2155" s="4"/>
      <c r="B2155" s="9"/>
      <c r="C2155" s="13"/>
    </row>
    <row r="2156" spans="1:3" ht="15" customHeight="1" x14ac:dyDescent="0.3">
      <c r="A2156" s="4"/>
      <c r="B2156" s="9"/>
    </row>
    <row r="2157" spans="1:3" ht="15" customHeight="1" x14ac:dyDescent="0.3">
      <c r="A2157" s="4"/>
      <c r="B2157" s="9"/>
    </row>
    <row r="2158" spans="1:3" ht="15" customHeight="1" x14ac:dyDescent="0.3">
      <c r="A2158" s="4"/>
      <c r="B2158" s="9"/>
    </row>
    <row r="2159" spans="1:3" ht="15" customHeight="1" x14ac:dyDescent="0.3">
      <c r="A2159" s="4"/>
      <c r="B2159" s="9"/>
    </row>
    <row r="2160" spans="1:3" ht="15" customHeight="1" x14ac:dyDescent="0.3">
      <c r="A2160" s="4"/>
      <c r="B2160" s="9"/>
    </row>
    <row r="2161" spans="1:2" ht="15" customHeight="1" x14ac:dyDescent="0.3">
      <c r="A2161" s="4"/>
      <c r="B2161" s="9"/>
    </row>
    <row r="2162" spans="1:2" ht="15" customHeight="1" x14ac:dyDescent="0.3">
      <c r="A2162" s="4"/>
      <c r="B2162" s="9"/>
    </row>
    <row r="2163" spans="1:2" ht="15" customHeight="1" x14ac:dyDescent="0.3">
      <c r="A2163" s="4"/>
      <c r="B2163" s="9"/>
    </row>
    <row r="2164" spans="1:2" ht="15" customHeight="1" x14ac:dyDescent="0.3">
      <c r="A2164" s="4"/>
      <c r="B2164" s="9"/>
    </row>
    <row r="2165" spans="1:2" ht="15" customHeight="1" x14ac:dyDescent="0.3">
      <c r="A2165" s="4"/>
      <c r="B2165" s="9"/>
    </row>
    <row r="2166" spans="1:2" ht="15" customHeight="1" x14ac:dyDescent="0.3">
      <c r="A2166" s="4"/>
      <c r="B2166" s="9"/>
    </row>
    <row r="2167" spans="1:2" ht="15" customHeight="1" x14ac:dyDescent="0.3">
      <c r="A2167" s="4"/>
      <c r="B2167" s="9"/>
    </row>
    <row r="2168" spans="1:2" ht="15" customHeight="1" x14ac:dyDescent="0.3">
      <c r="A2168" s="4"/>
      <c r="B2168" s="9"/>
    </row>
    <row r="2169" spans="1:2" ht="15" customHeight="1" x14ac:dyDescent="0.3">
      <c r="A2169" s="4"/>
      <c r="B2169" s="9"/>
    </row>
    <row r="2170" spans="1:2" ht="15" customHeight="1" x14ac:dyDescent="0.3">
      <c r="A2170" s="4"/>
      <c r="B2170" s="9"/>
    </row>
    <row r="2171" spans="1:2" ht="15" customHeight="1" x14ac:dyDescent="0.3">
      <c r="A2171" s="4"/>
      <c r="B2171" s="9"/>
    </row>
    <row r="2172" spans="1:2" ht="15" customHeight="1" x14ac:dyDescent="0.3">
      <c r="A2172" s="4"/>
      <c r="B2172" s="9"/>
    </row>
    <row r="2173" spans="1:2" ht="15" customHeight="1" x14ac:dyDescent="0.3">
      <c r="A2173" s="4"/>
      <c r="B2173" s="9"/>
    </row>
    <row r="2174" spans="1:2" ht="15" customHeight="1" x14ac:dyDescent="0.3">
      <c r="A2174" s="4"/>
      <c r="B2174" s="9"/>
    </row>
    <row r="2175" spans="1:2" ht="15" customHeight="1" x14ac:dyDescent="0.3">
      <c r="A2175" s="4"/>
      <c r="B2175" s="9"/>
    </row>
    <row r="2176" spans="1:2" ht="15" customHeight="1" x14ac:dyDescent="0.3">
      <c r="A2176" s="4"/>
      <c r="B2176" s="9"/>
    </row>
    <row r="2177" spans="1:3" ht="15" customHeight="1" x14ac:dyDescent="0.3">
      <c r="A2177" s="4"/>
      <c r="B2177" s="9"/>
    </row>
    <row r="2178" spans="1:3" ht="15" customHeight="1" x14ac:dyDescent="0.3">
      <c r="A2178" s="4"/>
      <c r="B2178" s="9"/>
    </row>
    <row r="2179" spans="1:3" ht="15" customHeight="1" x14ac:dyDescent="0.3">
      <c r="A2179" s="4"/>
      <c r="B2179" s="9"/>
    </row>
    <row r="2180" spans="1:3" ht="15" customHeight="1" x14ac:dyDescent="0.3">
      <c r="A2180" s="4"/>
      <c r="B2180" s="9"/>
    </row>
    <row r="2181" spans="1:3" ht="15" customHeight="1" x14ac:dyDescent="0.3">
      <c r="A2181" s="4"/>
      <c r="B2181" s="9"/>
    </row>
    <row r="2182" spans="1:3" ht="15" customHeight="1" x14ac:dyDescent="0.3">
      <c r="A2182" s="4"/>
      <c r="B2182" s="9"/>
    </row>
    <row r="2183" spans="1:3" ht="15" customHeight="1" x14ac:dyDescent="0.3">
      <c r="A2183" s="4"/>
      <c r="B2183" s="9"/>
    </row>
    <row r="2184" spans="1:3" ht="15" customHeight="1" x14ac:dyDescent="0.3">
      <c r="A2184" s="4"/>
      <c r="B2184" s="9"/>
    </row>
    <row r="2185" spans="1:3" ht="15" customHeight="1" x14ac:dyDescent="0.3">
      <c r="A2185" s="4"/>
      <c r="B2185" s="9"/>
    </row>
    <row r="2186" spans="1:3" ht="15" customHeight="1" x14ac:dyDescent="0.3">
      <c r="A2186" s="4"/>
      <c r="B2186" s="9"/>
    </row>
    <row r="2187" spans="1:3" ht="15" customHeight="1" x14ac:dyDescent="0.3">
      <c r="A2187" s="4"/>
      <c r="B2187" s="9"/>
      <c r="C2187" s="13"/>
    </row>
    <row r="2188" spans="1:3" ht="15" customHeight="1" x14ac:dyDescent="0.3">
      <c r="A2188" s="4"/>
      <c r="B2188" s="9"/>
    </row>
    <row r="2189" spans="1:3" ht="15" customHeight="1" x14ac:dyDescent="0.3">
      <c r="A2189" s="4"/>
      <c r="B2189" s="9"/>
    </row>
    <row r="2190" spans="1:3" ht="15" customHeight="1" x14ac:dyDescent="0.3">
      <c r="A2190" s="4"/>
      <c r="B2190" s="9"/>
    </row>
    <row r="2191" spans="1:3" ht="15" customHeight="1" x14ac:dyDescent="0.3">
      <c r="A2191" s="4"/>
      <c r="B2191" s="9"/>
    </row>
    <row r="2192" spans="1:3" ht="15" customHeight="1" x14ac:dyDescent="0.3">
      <c r="A2192" s="4"/>
      <c r="B2192" s="9"/>
    </row>
    <row r="2193" spans="1:3" ht="15" customHeight="1" x14ac:dyDescent="0.3">
      <c r="A2193" s="4"/>
      <c r="B2193" s="9"/>
    </row>
    <row r="2194" spans="1:3" ht="15" customHeight="1" x14ac:dyDescent="0.3">
      <c r="A2194" s="4"/>
      <c r="B2194" s="9"/>
    </row>
    <row r="2195" spans="1:3" ht="15" customHeight="1" x14ac:dyDescent="0.3">
      <c r="A2195" s="4"/>
      <c r="B2195" s="9"/>
    </row>
    <row r="2196" spans="1:3" ht="15" customHeight="1" x14ac:dyDescent="0.3">
      <c r="A2196" s="4"/>
      <c r="B2196" s="9"/>
    </row>
    <row r="2197" spans="1:3" ht="15" customHeight="1" x14ac:dyDescent="0.3">
      <c r="A2197" s="4"/>
      <c r="B2197" s="9"/>
    </row>
    <row r="2198" spans="1:3" ht="15" customHeight="1" x14ac:dyDescent="0.3">
      <c r="A2198" s="4"/>
      <c r="B2198" s="9"/>
    </row>
    <row r="2199" spans="1:3" ht="15" customHeight="1" x14ac:dyDescent="0.3">
      <c r="A2199" s="4"/>
      <c r="B2199" s="9"/>
    </row>
    <row r="2200" spans="1:3" ht="15" customHeight="1" x14ac:dyDescent="0.3">
      <c r="A2200" s="4"/>
      <c r="B2200" s="9"/>
    </row>
    <row r="2201" spans="1:3" ht="15" customHeight="1" x14ac:dyDescent="0.3">
      <c r="A2201" s="4"/>
      <c r="B2201" s="9"/>
    </row>
    <row r="2202" spans="1:3" ht="15" customHeight="1" x14ac:dyDescent="0.3">
      <c r="A2202" s="4"/>
      <c r="B2202" s="9"/>
      <c r="C2202" s="13"/>
    </row>
    <row r="2203" spans="1:3" ht="15" customHeight="1" x14ac:dyDescent="0.3">
      <c r="A2203" s="4"/>
      <c r="B2203" s="9"/>
      <c r="C2203" s="13"/>
    </row>
    <row r="2204" spans="1:3" ht="15" customHeight="1" x14ac:dyDescent="0.3">
      <c r="A2204" s="4"/>
      <c r="B2204" s="9"/>
      <c r="C2204" s="13"/>
    </row>
    <row r="2205" spans="1:3" ht="15" customHeight="1" x14ac:dyDescent="0.3">
      <c r="A2205" s="4"/>
      <c r="B2205" s="9"/>
    </row>
    <row r="2206" spans="1:3" ht="15" customHeight="1" x14ac:dyDescent="0.3">
      <c r="A2206" s="4"/>
      <c r="B2206" s="9"/>
    </row>
    <row r="2207" spans="1:3" ht="15" customHeight="1" x14ac:dyDescent="0.3">
      <c r="A2207" s="4"/>
      <c r="B2207" s="9"/>
    </row>
    <row r="2208" spans="1:3" ht="15" customHeight="1" x14ac:dyDescent="0.3">
      <c r="A2208" s="4"/>
      <c r="B2208" s="9"/>
    </row>
    <row r="2209" spans="1:3" ht="15" customHeight="1" x14ac:dyDescent="0.3">
      <c r="A2209" s="4"/>
      <c r="B2209" s="9"/>
    </row>
    <row r="2210" spans="1:3" ht="15" customHeight="1" x14ac:dyDescent="0.3">
      <c r="A2210" s="4"/>
      <c r="B2210" s="9"/>
      <c r="C2210" s="13"/>
    </row>
    <row r="2211" spans="1:3" ht="15" customHeight="1" x14ac:dyDescent="0.3">
      <c r="A2211" s="4"/>
      <c r="B2211" s="9"/>
      <c r="C2211" s="13"/>
    </row>
    <row r="2212" spans="1:3" ht="15" customHeight="1" x14ac:dyDescent="0.3">
      <c r="A2212" s="4"/>
      <c r="B2212" s="9"/>
    </row>
    <row r="2213" spans="1:3" ht="15" customHeight="1" x14ac:dyDescent="0.3">
      <c r="A2213" s="4"/>
      <c r="B2213" s="9"/>
    </row>
    <row r="2214" spans="1:3" ht="15" customHeight="1" x14ac:dyDescent="0.3">
      <c r="A2214" s="4"/>
      <c r="B2214" s="9"/>
    </row>
    <row r="2215" spans="1:3" ht="15" customHeight="1" x14ac:dyDescent="0.3">
      <c r="A2215" s="4"/>
      <c r="B2215" s="9"/>
    </row>
    <row r="2216" spans="1:3" ht="15" customHeight="1" x14ac:dyDescent="0.3">
      <c r="A2216" s="4"/>
      <c r="B2216" s="9"/>
    </row>
    <row r="2217" spans="1:3" ht="15" customHeight="1" x14ac:dyDescent="0.3">
      <c r="A2217" s="4"/>
      <c r="B2217" s="9"/>
    </row>
    <row r="2218" spans="1:3" ht="15" customHeight="1" x14ac:dyDescent="0.3">
      <c r="A2218" s="4"/>
      <c r="B2218" s="9"/>
    </row>
    <row r="2219" spans="1:3" ht="15" customHeight="1" x14ac:dyDescent="0.3">
      <c r="A2219" s="4"/>
      <c r="B2219" s="9"/>
    </row>
    <row r="2220" spans="1:3" ht="15" customHeight="1" x14ac:dyDescent="0.3">
      <c r="A2220" s="4"/>
      <c r="B2220" s="9"/>
    </row>
    <row r="2221" spans="1:3" ht="15" customHeight="1" x14ac:dyDescent="0.3">
      <c r="A2221" s="4"/>
      <c r="B2221" s="9"/>
    </row>
    <row r="2222" spans="1:3" ht="15" customHeight="1" x14ac:dyDescent="0.3">
      <c r="A2222" s="4"/>
      <c r="B2222" s="9"/>
      <c r="C2222" s="13"/>
    </row>
    <row r="2223" spans="1:3" ht="15" customHeight="1" x14ac:dyDescent="0.3">
      <c r="A2223" s="4"/>
      <c r="B2223" s="9"/>
    </row>
    <row r="2224" spans="1:3" ht="15" customHeight="1" x14ac:dyDescent="0.3">
      <c r="A2224" s="4"/>
      <c r="B2224" s="9"/>
    </row>
    <row r="2225" spans="1:3" ht="15" customHeight="1" x14ac:dyDescent="0.3">
      <c r="A2225" s="4"/>
      <c r="B2225" s="9"/>
    </row>
    <row r="2226" spans="1:3" ht="15" customHeight="1" x14ac:dyDescent="0.3">
      <c r="A2226" s="4"/>
      <c r="B2226" s="9"/>
      <c r="C2226" s="13"/>
    </row>
    <row r="2227" spans="1:3" ht="15" customHeight="1" x14ac:dyDescent="0.3">
      <c r="A2227" s="4"/>
      <c r="B2227" s="9"/>
    </row>
    <row r="2228" spans="1:3" ht="15" customHeight="1" x14ac:dyDescent="0.3">
      <c r="A2228" s="4"/>
      <c r="B2228" s="9"/>
    </row>
    <row r="2229" spans="1:3" ht="15" customHeight="1" x14ac:dyDescent="0.3">
      <c r="A2229" s="4"/>
      <c r="B2229" s="9"/>
    </row>
    <row r="2230" spans="1:3" ht="15" customHeight="1" x14ac:dyDescent="0.3">
      <c r="A2230" s="4"/>
      <c r="B2230" s="9"/>
    </row>
    <row r="2231" spans="1:3" ht="15" customHeight="1" x14ac:dyDescent="0.3">
      <c r="A2231" s="4"/>
      <c r="B2231" s="9"/>
    </row>
    <row r="2232" spans="1:3" ht="15" customHeight="1" x14ac:dyDescent="0.3">
      <c r="A2232" s="4"/>
      <c r="B2232" s="9"/>
    </row>
    <row r="2233" spans="1:3" ht="15" customHeight="1" x14ac:dyDescent="0.3">
      <c r="A2233" s="4"/>
      <c r="B2233" s="9"/>
    </row>
    <row r="2234" spans="1:3" ht="15" customHeight="1" x14ac:dyDescent="0.3">
      <c r="A2234" s="4"/>
      <c r="B2234" s="9"/>
    </row>
    <row r="2235" spans="1:3" ht="15" customHeight="1" x14ac:dyDescent="0.3">
      <c r="A2235" s="4"/>
      <c r="B2235" s="9"/>
    </row>
    <row r="2236" spans="1:3" ht="15" customHeight="1" x14ac:dyDescent="0.3">
      <c r="A2236" s="4"/>
      <c r="B2236" s="9"/>
    </row>
    <row r="2237" spans="1:3" ht="15" customHeight="1" x14ac:dyDescent="0.3">
      <c r="A2237" s="4"/>
      <c r="B2237" s="9"/>
    </row>
    <row r="2238" spans="1:3" ht="15" customHeight="1" x14ac:dyDescent="0.3">
      <c r="A2238" s="4"/>
      <c r="B2238" s="9"/>
    </row>
    <row r="2239" spans="1:3" ht="15" customHeight="1" x14ac:dyDescent="0.3">
      <c r="A2239" s="4"/>
      <c r="B2239" s="9"/>
    </row>
    <row r="2240" spans="1:3" ht="15" customHeight="1" x14ac:dyDescent="0.3">
      <c r="A2240" s="4"/>
      <c r="B2240" s="9"/>
      <c r="C2240" s="13"/>
    </row>
    <row r="2241" spans="1:2" ht="15" customHeight="1" x14ac:dyDescent="0.3">
      <c r="A2241" s="4"/>
      <c r="B2241" s="9"/>
    </row>
    <row r="2242" spans="1:2" ht="15" customHeight="1" x14ac:dyDescent="0.3">
      <c r="A2242" s="4"/>
      <c r="B2242" s="9"/>
    </row>
    <row r="2243" spans="1:2" ht="15" customHeight="1" x14ac:dyDescent="0.3">
      <c r="A2243" s="4"/>
      <c r="B2243" s="9"/>
    </row>
    <row r="2244" spans="1:2" ht="15" customHeight="1" x14ac:dyDescent="0.3">
      <c r="A2244" s="4"/>
      <c r="B2244" s="9"/>
    </row>
    <row r="2245" spans="1:2" ht="15" customHeight="1" x14ac:dyDescent="0.3">
      <c r="A2245" s="4"/>
      <c r="B2245" s="9"/>
    </row>
    <row r="2246" spans="1:2" ht="15" customHeight="1" x14ac:dyDescent="0.3">
      <c r="A2246" s="4"/>
      <c r="B2246" s="9"/>
    </row>
    <row r="2247" spans="1:2" ht="15" customHeight="1" x14ac:dyDescent="0.3">
      <c r="A2247" s="4"/>
      <c r="B2247" s="9"/>
    </row>
    <row r="2248" spans="1:2" ht="15" customHeight="1" x14ac:dyDescent="0.3">
      <c r="A2248" s="4"/>
      <c r="B2248" s="9"/>
    </row>
    <row r="2249" spans="1:2" ht="15" customHeight="1" x14ac:dyDescent="0.3">
      <c r="A2249" s="4"/>
      <c r="B2249" s="9"/>
    </row>
    <row r="2250" spans="1:2" ht="15" customHeight="1" x14ac:dyDescent="0.3">
      <c r="A2250" s="4"/>
      <c r="B2250" s="9"/>
    </row>
    <row r="2251" spans="1:2" ht="15" customHeight="1" x14ac:dyDescent="0.3">
      <c r="A2251" s="4"/>
      <c r="B2251" s="9"/>
    </row>
    <row r="2252" spans="1:2" ht="15" customHeight="1" x14ac:dyDescent="0.3">
      <c r="A2252" s="4"/>
      <c r="B2252" s="9"/>
    </row>
    <row r="2253" spans="1:2" ht="15" customHeight="1" x14ac:dyDescent="0.3">
      <c r="A2253" s="4"/>
      <c r="B2253" s="9"/>
    </row>
    <row r="2254" spans="1:2" ht="15" customHeight="1" x14ac:dyDescent="0.3">
      <c r="A2254" s="4"/>
      <c r="B2254" s="9"/>
    </row>
    <row r="2255" spans="1:2" ht="15" customHeight="1" x14ac:dyDescent="0.3">
      <c r="A2255" s="4"/>
      <c r="B2255" s="9"/>
    </row>
    <row r="2256" spans="1:2" ht="15" customHeight="1" x14ac:dyDescent="0.3">
      <c r="A2256" s="4"/>
      <c r="B2256" s="9"/>
    </row>
    <row r="2257" spans="1:3" ht="15" customHeight="1" x14ac:dyDescent="0.3">
      <c r="A2257" s="4"/>
      <c r="B2257" s="9"/>
    </row>
    <row r="2258" spans="1:3" ht="15" customHeight="1" x14ac:dyDescent="0.3">
      <c r="A2258" s="4"/>
      <c r="B2258" s="9"/>
    </row>
    <row r="2259" spans="1:3" ht="15" customHeight="1" x14ac:dyDescent="0.3">
      <c r="A2259" s="4"/>
      <c r="B2259" s="9"/>
      <c r="C2259" s="13"/>
    </row>
    <row r="2260" spans="1:3" ht="15" customHeight="1" x14ac:dyDescent="0.3">
      <c r="A2260" s="4"/>
      <c r="B2260" s="9"/>
    </row>
    <row r="2261" spans="1:3" ht="15" customHeight="1" x14ac:dyDescent="0.3">
      <c r="A2261" s="4"/>
      <c r="B2261" s="9"/>
    </row>
    <row r="2262" spans="1:3" ht="15" customHeight="1" x14ac:dyDescent="0.3">
      <c r="A2262" s="4"/>
      <c r="B2262" s="9"/>
    </row>
    <row r="2263" spans="1:3" ht="15" customHeight="1" x14ac:dyDescent="0.3">
      <c r="A2263" s="4"/>
      <c r="B2263" s="9"/>
    </row>
    <row r="2264" spans="1:3" ht="15" customHeight="1" x14ac:dyDescent="0.3">
      <c r="A2264" s="4"/>
      <c r="B2264" s="9"/>
    </row>
    <row r="2265" spans="1:3" ht="15" customHeight="1" x14ac:dyDescent="0.3">
      <c r="A2265" s="4"/>
      <c r="B2265" s="9"/>
    </row>
    <row r="2266" spans="1:3" ht="15" customHeight="1" x14ac:dyDescent="0.3">
      <c r="A2266" s="4"/>
      <c r="B2266" s="9"/>
    </row>
    <row r="2267" spans="1:3" ht="15" customHeight="1" x14ac:dyDescent="0.3">
      <c r="A2267" s="4"/>
      <c r="B2267" s="9"/>
    </row>
    <row r="2268" spans="1:3" ht="15" customHeight="1" x14ac:dyDescent="0.3">
      <c r="A2268" s="4"/>
      <c r="B2268" s="9"/>
    </row>
    <row r="2269" spans="1:3" ht="15" customHeight="1" x14ac:dyDescent="0.3">
      <c r="A2269" s="4"/>
      <c r="B2269" s="9"/>
    </row>
    <row r="2270" spans="1:3" ht="15" customHeight="1" x14ac:dyDescent="0.3">
      <c r="A2270" s="4"/>
      <c r="B2270" s="9"/>
      <c r="C2270" s="13"/>
    </row>
    <row r="2271" spans="1:3" ht="15" customHeight="1" x14ac:dyDescent="0.3">
      <c r="A2271" s="4"/>
      <c r="B2271" s="9"/>
    </row>
    <row r="2272" spans="1:3" ht="15" customHeight="1" x14ac:dyDescent="0.3">
      <c r="A2272" s="4"/>
      <c r="B2272" s="9"/>
    </row>
    <row r="2273" spans="1:3" ht="15" customHeight="1" x14ac:dyDescent="0.3">
      <c r="A2273" s="4"/>
      <c r="B2273" s="9"/>
    </row>
    <row r="2274" spans="1:3" ht="15" customHeight="1" x14ac:dyDescent="0.3">
      <c r="A2274" s="4"/>
      <c r="B2274" s="9"/>
      <c r="C2274" s="13"/>
    </row>
    <row r="2275" spans="1:3" ht="15" customHeight="1" x14ac:dyDescent="0.3">
      <c r="A2275" s="4"/>
      <c r="B2275" s="9"/>
    </row>
    <row r="2276" spans="1:3" ht="15" customHeight="1" x14ac:dyDescent="0.3">
      <c r="A2276" s="4"/>
      <c r="B2276" s="9"/>
      <c r="C2276" s="13"/>
    </row>
    <row r="2277" spans="1:3" ht="15" customHeight="1" x14ac:dyDescent="0.3">
      <c r="A2277" s="4"/>
      <c r="B2277" s="9"/>
      <c r="C2277" s="13"/>
    </row>
    <row r="2278" spans="1:3" ht="15" customHeight="1" x14ac:dyDescent="0.3">
      <c r="A2278" s="4"/>
      <c r="B2278" s="9"/>
      <c r="C2278" s="13"/>
    </row>
    <row r="2279" spans="1:3" ht="15" customHeight="1" x14ac:dyDescent="0.3">
      <c r="A2279" s="4"/>
      <c r="B2279" s="9"/>
    </row>
    <row r="2280" spans="1:3" ht="15" customHeight="1" x14ac:dyDescent="0.3">
      <c r="A2280" s="4"/>
      <c r="B2280" s="9"/>
    </row>
    <row r="2281" spans="1:3" ht="15" customHeight="1" x14ac:dyDescent="0.3">
      <c r="A2281" s="4"/>
      <c r="B2281" s="9"/>
      <c r="C2281" s="13"/>
    </row>
    <row r="2282" spans="1:3" ht="15" customHeight="1" x14ac:dyDescent="0.3">
      <c r="A2282" s="4"/>
      <c r="B2282" s="9"/>
    </row>
    <row r="2283" spans="1:3" ht="15" customHeight="1" x14ac:dyDescent="0.3">
      <c r="A2283" s="4"/>
      <c r="B2283" s="9"/>
      <c r="C2283" s="13"/>
    </row>
    <row r="2284" spans="1:3" ht="15" customHeight="1" x14ac:dyDescent="0.3">
      <c r="A2284" s="4"/>
      <c r="B2284" s="9"/>
      <c r="C2284" s="13"/>
    </row>
    <row r="2285" spans="1:3" ht="15" customHeight="1" x14ac:dyDescent="0.3">
      <c r="A2285" s="4"/>
      <c r="B2285" s="9"/>
    </row>
    <row r="2286" spans="1:3" ht="15" customHeight="1" x14ac:dyDescent="0.3">
      <c r="A2286" s="4"/>
      <c r="B2286" s="9"/>
      <c r="C2286" s="13"/>
    </row>
    <row r="2287" spans="1:3" ht="15" customHeight="1" x14ac:dyDescent="0.3">
      <c r="A2287" s="4"/>
      <c r="B2287" s="9"/>
    </row>
    <row r="2288" spans="1:3" ht="15" customHeight="1" x14ac:dyDescent="0.3">
      <c r="A2288" s="4"/>
      <c r="B2288" s="9"/>
    </row>
    <row r="2289" spans="1:3" ht="15" customHeight="1" x14ac:dyDescent="0.3">
      <c r="A2289" s="4"/>
      <c r="B2289" s="9"/>
    </row>
    <row r="2290" spans="1:3" ht="15" customHeight="1" x14ac:dyDescent="0.3">
      <c r="A2290" s="4"/>
      <c r="B2290" s="9"/>
    </row>
    <row r="2291" spans="1:3" ht="15" customHeight="1" x14ac:dyDescent="0.3">
      <c r="A2291" s="4"/>
      <c r="B2291" s="9"/>
    </row>
    <row r="2292" spans="1:3" ht="15" customHeight="1" x14ac:dyDescent="0.3">
      <c r="A2292" s="4"/>
      <c r="B2292" s="9"/>
    </row>
    <row r="2293" spans="1:3" ht="15" customHeight="1" x14ac:dyDescent="0.3">
      <c r="A2293" s="4"/>
      <c r="B2293" s="9"/>
    </row>
    <row r="2294" spans="1:3" ht="15" customHeight="1" x14ac:dyDescent="0.3">
      <c r="A2294" s="4"/>
      <c r="B2294" s="9"/>
    </row>
    <row r="2295" spans="1:3" ht="15" customHeight="1" x14ac:dyDescent="0.3">
      <c r="A2295" s="4"/>
      <c r="B2295" s="9"/>
    </row>
    <row r="2296" spans="1:3" ht="15" customHeight="1" x14ac:dyDescent="0.3">
      <c r="A2296" s="4"/>
      <c r="B2296" s="9"/>
    </row>
    <row r="2297" spans="1:3" ht="15" customHeight="1" x14ac:dyDescent="0.3">
      <c r="A2297" s="4"/>
      <c r="B2297" s="9"/>
    </row>
    <row r="2298" spans="1:3" ht="15" customHeight="1" x14ac:dyDescent="0.3">
      <c r="A2298" s="4"/>
      <c r="B2298" s="9"/>
    </row>
    <row r="2299" spans="1:3" ht="15" customHeight="1" x14ac:dyDescent="0.3">
      <c r="A2299" s="4"/>
      <c r="B2299" s="9"/>
      <c r="C2299" s="13"/>
    </row>
    <row r="2300" spans="1:3" ht="15" customHeight="1" x14ac:dyDescent="0.3">
      <c r="A2300" s="4"/>
      <c r="B2300" s="9"/>
    </row>
    <row r="2301" spans="1:3" ht="15" customHeight="1" x14ac:dyDescent="0.3">
      <c r="A2301" s="4"/>
      <c r="B2301" s="9"/>
    </row>
    <row r="2302" spans="1:3" ht="15" customHeight="1" x14ac:dyDescent="0.3">
      <c r="A2302" s="4"/>
      <c r="B2302" s="9"/>
    </row>
    <row r="2303" spans="1:3" ht="15" customHeight="1" x14ac:dyDescent="0.3">
      <c r="A2303" s="4"/>
      <c r="B2303" s="9"/>
    </row>
    <row r="2304" spans="1:3" ht="15" customHeight="1" x14ac:dyDescent="0.3">
      <c r="A2304" s="4"/>
      <c r="B2304" s="9"/>
    </row>
    <row r="2305" spans="1:3" ht="15" customHeight="1" x14ac:dyDescent="0.3">
      <c r="A2305" s="4"/>
      <c r="B2305" s="9"/>
    </row>
    <row r="2306" spans="1:3" ht="15" customHeight="1" x14ac:dyDescent="0.3">
      <c r="A2306" s="4"/>
      <c r="B2306" s="9"/>
      <c r="C2306" s="13"/>
    </row>
    <row r="2307" spans="1:3" ht="15" customHeight="1" x14ac:dyDescent="0.3">
      <c r="A2307" s="4"/>
      <c r="B2307" s="9"/>
      <c r="C2307" s="13"/>
    </row>
    <row r="2308" spans="1:3" ht="15" customHeight="1" x14ac:dyDescent="0.3">
      <c r="A2308" s="4"/>
      <c r="B2308" s="9"/>
    </row>
    <row r="2309" spans="1:3" ht="15" customHeight="1" x14ac:dyDescent="0.3">
      <c r="A2309" s="4"/>
      <c r="B2309" s="9"/>
    </row>
    <row r="2310" spans="1:3" ht="15" customHeight="1" x14ac:dyDescent="0.3">
      <c r="A2310" s="4"/>
      <c r="B2310" s="9"/>
    </row>
    <row r="2311" spans="1:3" ht="15" customHeight="1" x14ac:dyDescent="0.3">
      <c r="A2311" s="4"/>
      <c r="B2311" s="9"/>
    </row>
    <row r="2312" spans="1:3" ht="15" customHeight="1" x14ac:dyDescent="0.3">
      <c r="A2312" s="4"/>
      <c r="B2312" s="9"/>
    </row>
    <row r="2313" spans="1:3" ht="15" customHeight="1" x14ac:dyDescent="0.3">
      <c r="A2313" s="4"/>
      <c r="B2313" s="9"/>
    </row>
    <row r="2314" spans="1:3" ht="15" customHeight="1" x14ac:dyDescent="0.3">
      <c r="A2314" s="4"/>
      <c r="B2314" s="9"/>
    </row>
    <row r="2315" spans="1:3" ht="15.75" customHeight="1" x14ac:dyDescent="0.3">
      <c r="A2315" s="4"/>
      <c r="B2315" s="9"/>
      <c r="C2315" s="13"/>
    </row>
    <row r="2316" spans="1:3" ht="15" customHeight="1" x14ac:dyDescent="0.3">
      <c r="A2316" s="4"/>
      <c r="B2316" s="9"/>
    </row>
    <row r="2317" spans="1:3" ht="15" customHeight="1" x14ac:dyDescent="0.3">
      <c r="A2317" s="4"/>
      <c r="B2317" s="9"/>
    </row>
    <row r="2318" spans="1:3" ht="15" customHeight="1" x14ac:dyDescent="0.3">
      <c r="A2318" s="4"/>
      <c r="B2318" s="9"/>
    </row>
    <row r="2319" spans="1:3" ht="15" customHeight="1" x14ac:dyDescent="0.3">
      <c r="A2319" s="4"/>
      <c r="B2319" s="9"/>
    </row>
    <row r="2320" spans="1:3" ht="15" customHeight="1" x14ac:dyDescent="0.3">
      <c r="A2320" s="4"/>
      <c r="B2320" s="9"/>
      <c r="C2320" s="13"/>
    </row>
    <row r="2321" spans="1:3" ht="15" customHeight="1" x14ac:dyDescent="0.3">
      <c r="A2321" s="4"/>
      <c r="B2321" s="9"/>
    </row>
    <row r="2322" spans="1:3" ht="15" customHeight="1" x14ac:dyDescent="0.3">
      <c r="A2322" s="4"/>
      <c r="B2322" s="9"/>
    </row>
    <row r="2323" spans="1:3" ht="15" customHeight="1" x14ac:dyDescent="0.3">
      <c r="A2323" s="4"/>
      <c r="B2323" s="9"/>
    </row>
    <row r="2324" spans="1:3" ht="15" customHeight="1" x14ac:dyDescent="0.3">
      <c r="A2324" s="4"/>
      <c r="B2324" s="9"/>
    </row>
    <row r="2325" spans="1:3" ht="15" customHeight="1" x14ac:dyDescent="0.3">
      <c r="A2325" s="4"/>
      <c r="B2325" s="9"/>
    </row>
    <row r="2326" spans="1:3" ht="15" customHeight="1" x14ac:dyDescent="0.3">
      <c r="A2326" s="4"/>
      <c r="B2326" s="9"/>
    </row>
    <row r="2327" spans="1:3" ht="15" customHeight="1" x14ac:dyDescent="0.3">
      <c r="A2327" s="4"/>
      <c r="B2327" s="9"/>
    </row>
    <row r="2328" spans="1:3" ht="15" customHeight="1" x14ac:dyDescent="0.3">
      <c r="A2328" s="4"/>
      <c r="B2328" s="9"/>
    </row>
    <row r="2329" spans="1:3" ht="15" customHeight="1" x14ac:dyDescent="0.3">
      <c r="A2329" s="4"/>
      <c r="B2329" s="9"/>
    </row>
    <row r="2330" spans="1:3" ht="15" customHeight="1" x14ac:dyDescent="0.3">
      <c r="A2330" s="4"/>
      <c r="B2330" s="9"/>
    </row>
    <row r="2331" spans="1:3" ht="15" customHeight="1" x14ac:dyDescent="0.3">
      <c r="A2331" s="4"/>
      <c r="B2331" s="9"/>
    </row>
    <row r="2332" spans="1:3" ht="15" customHeight="1" x14ac:dyDescent="0.3">
      <c r="A2332" s="4"/>
      <c r="B2332" s="9"/>
    </row>
    <row r="2333" spans="1:3" ht="15" customHeight="1" x14ac:dyDescent="0.3">
      <c r="A2333" s="4"/>
      <c r="B2333" s="9"/>
      <c r="C2333" s="13"/>
    </row>
    <row r="2334" spans="1:3" ht="15" customHeight="1" x14ac:dyDescent="0.3">
      <c r="A2334" s="4"/>
      <c r="B2334" s="9"/>
    </row>
    <row r="2335" spans="1:3" ht="15" customHeight="1" x14ac:dyDescent="0.3">
      <c r="A2335" s="4"/>
      <c r="B2335" s="9"/>
    </row>
    <row r="2336" spans="1:3" ht="15" customHeight="1" x14ac:dyDescent="0.3">
      <c r="A2336" s="4"/>
      <c r="B2336" s="9"/>
    </row>
    <row r="2337" spans="1:3" ht="15" customHeight="1" x14ac:dyDescent="0.3">
      <c r="A2337" s="4"/>
      <c r="B2337" s="9"/>
    </row>
    <row r="2338" spans="1:3" ht="15" customHeight="1" x14ac:dyDescent="0.3">
      <c r="A2338" s="4"/>
      <c r="B2338" s="9"/>
    </row>
    <row r="2339" spans="1:3" ht="15" customHeight="1" x14ac:dyDescent="0.3">
      <c r="A2339" s="4"/>
      <c r="B2339" s="9"/>
    </row>
    <row r="2340" spans="1:3" ht="15" customHeight="1" x14ac:dyDescent="0.3">
      <c r="A2340" s="4"/>
      <c r="B2340" s="9"/>
    </row>
    <row r="2341" spans="1:3" ht="15" customHeight="1" x14ac:dyDescent="0.3">
      <c r="A2341" s="4"/>
      <c r="B2341" s="9"/>
      <c r="C2341" s="13"/>
    </row>
    <row r="2342" spans="1:3" ht="15" customHeight="1" x14ac:dyDescent="0.3">
      <c r="A2342" s="4"/>
      <c r="B2342" s="9"/>
    </row>
    <row r="2343" spans="1:3" ht="15" customHeight="1" x14ac:dyDescent="0.3">
      <c r="A2343" s="4"/>
      <c r="B2343" s="9"/>
    </row>
    <row r="2344" spans="1:3" ht="15" customHeight="1" x14ac:dyDescent="0.3">
      <c r="A2344" s="4"/>
      <c r="B2344" s="9"/>
    </row>
    <row r="2345" spans="1:3" ht="15" customHeight="1" x14ac:dyDescent="0.3">
      <c r="A2345" s="4"/>
      <c r="B2345" s="9"/>
    </row>
    <row r="2346" spans="1:3" ht="15" customHeight="1" x14ac:dyDescent="0.3">
      <c r="A2346" s="4"/>
      <c r="B2346" s="9"/>
    </row>
    <row r="2347" spans="1:3" ht="15" customHeight="1" x14ac:dyDescent="0.3">
      <c r="A2347" s="4"/>
      <c r="B2347" s="9"/>
      <c r="C2347" s="13"/>
    </row>
    <row r="2348" spans="1:3" ht="15" customHeight="1" x14ac:dyDescent="0.3">
      <c r="A2348" s="4"/>
      <c r="B2348" s="9"/>
    </row>
    <row r="2349" spans="1:3" ht="15" customHeight="1" x14ac:dyDescent="0.3">
      <c r="A2349" s="4"/>
      <c r="B2349" s="9"/>
    </row>
    <row r="2350" spans="1:3" ht="15" customHeight="1" x14ac:dyDescent="0.3">
      <c r="A2350" s="4"/>
      <c r="B2350" s="9"/>
    </row>
    <row r="2351" spans="1:3" ht="15" customHeight="1" x14ac:dyDescent="0.3">
      <c r="A2351" s="4"/>
      <c r="B2351" s="9"/>
      <c r="C2351" s="13"/>
    </row>
    <row r="2352" spans="1:3" ht="15" customHeight="1" x14ac:dyDescent="0.3">
      <c r="A2352" s="4"/>
      <c r="B2352" s="9"/>
      <c r="C2352" s="13"/>
    </row>
    <row r="2353" spans="1:3" ht="15" customHeight="1" x14ac:dyDescent="0.3">
      <c r="A2353" s="4"/>
      <c r="B2353" s="9"/>
      <c r="C2353" s="13"/>
    </row>
    <row r="2354" spans="1:3" ht="15" customHeight="1" x14ac:dyDescent="0.3">
      <c r="A2354" s="4"/>
      <c r="B2354" s="9"/>
    </row>
    <row r="2355" spans="1:3" ht="15" customHeight="1" x14ac:dyDescent="0.3">
      <c r="A2355" s="4"/>
      <c r="B2355" s="9"/>
    </row>
    <row r="2356" spans="1:3" ht="15" customHeight="1" x14ac:dyDescent="0.3">
      <c r="A2356" s="4"/>
      <c r="B2356" s="9"/>
    </row>
    <row r="2357" spans="1:3" ht="15" customHeight="1" x14ac:dyDescent="0.3">
      <c r="A2357" s="4"/>
      <c r="B2357" s="9"/>
    </row>
    <row r="2358" spans="1:3" ht="15" customHeight="1" x14ac:dyDescent="0.3">
      <c r="A2358" s="4"/>
      <c r="B2358" s="9"/>
    </row>
    <row r="2359" spans="1:3" ht="15" customHeight="1" x14ac:dyDescent="0.3">
      <c r="A2359" s="4"/>
      <c r="B2359" s="9"/>
    </row>
    <row r="2360" spans="1:3" ht="15" customHeight="1" x14ac:dyDescent="0.3">
      <c r="A2360" s="4"/>
      <c r="B2360" s="9"/>
    </row>
    <row r="2361" spans="1:3" ht="15" customHeight="1" x14ac:dyDescent="0.3">
      <c r="A2361" s="4"/>
      <c r="B2361" s="9"/>
    </row>
    <row r="2362" spans="1:3" ht="15" customHeight="1" x14ac:dyDescent="0.3">
      <c r="A2362" s="4"/>
      <c r="B2362" s="9"/>
    </row>
    <row r="2363" spans="1:3" ht="15" customHeight="1" x14ac:dyDescent="0.3">
      <c r="A2363" s="4"/>
      <c r="B2363" s="9"/>
    </row>
    <row r="2364" spans="1:3" ht="15" customHeight="1" x14ac:dyDescent="0.3">
      <c r="A2364" s="4"/>
      <c r="B2364" s="9"/>
    </row>
    <row r="2365" spans="1:3" ht="15" customHeight="1" x14ac:dyDescent="0.3">
      <c r="A2365" s="4"/>
      <c r="B2365" s="9"/>
    </row>
    <row r="2366" spans="1:3" ht="15" customHeight="1" x14ac:dyDescent="0.3">
      <c r="A2366" s="4"/>
      <c r="B2366" s="9"/>
    </row>
    <row r="2367" spans="1:3" ht="15" customHeight="1" x14ac:dyDescent="0.3">
      <c r="A2367" s="4"/>
      <c r="B2367" s="9"/>
    </row>
    <row r="2368" spans="1:3" ht="15" customHeight="1" x14ac:dyDescent="0.3">
      <c r="A2368" s="4"/>
      <c r="B2368" s="9"/>
    </row>
    <row r="2369" spans="1:3" ht="15" customHeight="1" x14ac:dyDescent="0.3">
      <c r="A2369" s="4"/>
      <c r="B2369" s="9"/>
    </row>
    <row r="2370" spans="1:3" ht="15" customHeight="1" x14ac:dyDescent="0.3">
      <c r="A2370" s="4"/>
      <c r="B2370" s="9"/>
    </row>
    <row r="2371" spans="1:3" ht="15" customHeight="1" x14ac:dyDescent="0.3">
      <c r="A2371" s="4"/>
      <c r="B2371" s="9"/>
    </row>
    <row r="2372" spans="1:3" ht="15" customHeight="1" x14ac:dyDescent="0.3">
      <c r="A2372" s="4"/>
      <c r="B2372" s="9"/>
    </row>
    <row r="2373" spans="1:3" ht="15" customHeight="1" x14ac:dyDescent="0.3">
      <c r="A2373" s="4"/>
      <c r="B2373" s="9"/>
    </row>
    <row r="2374" spans="1:3" ht="15" customHeight="1" x14ac:dyDescent="0.3">
      <c r="A2374" s="4"/>
      <c r="B2374" s="9"/>
    </row>
    <row r="2375" spans="1:3" ht="15" customHeight="1" x14ac:dyDescent="0.3">
      <c r="A2375" s="4"/>
      <c r="B2375" s="9"/>
    </row>
    <row r="2376" spans="1:3" ht="15" customHeight="1" x14ac:dyDescent="0.3">
      <c r="A2376" s="4"/>
      <c r="B2376" s="9"/>
      <c r="C2376" s="13"/>
    </row>
    <row r="2377" spans="1:3" ht="15" customHeight="1" x14ac:dyDescent="0.3">
      <c r="A2377" s="4"/>
      <c r="B2377" s="9"/>
    </row>
    <row r="2378" spans="1:3" ht="15" customHeight="1" x14ac:dyDescent="0.3">
      <c r="A2378" s="4"/>
      <c r="B2378" s="9"/>
      <c r="C2378" s="13"/>
    </row>
    <row r="2379" spans="1:3" ht="15" customHeight="1" x14ac:dyDescent="0.3">
      <c r="A2379" s="4"/>
      <c r="B2379" s="9"/>
    </row>
    <row r="2380" spans="1:3" ht="15" customHeight="1" x14ac:dyDescent="0.3">
      <c r="A2380" s="4"/>
      <c r="B2380" s="9"/>
    </row>
    <row r="2381" spans="1:3" ht="15" customHeight="1" x14ac:dyDescent="0.3">
      <c r="A2381" s="4"/>
      <c r="B2381" s="9"/>
    </row>
    <row r="2382" spans="1:3" ht="15" customHeight="1" x14ac:dyDescent="0.3">
      <c r="A2382" s="4"/>
      <c r="B2382" s="9"/>
    </row>
    <row r="2383" spans="1:3" ht="15" customHeight="1" x14ac:dyDescent="0.3">
      <c r="A2383" s="4"/>
      <c r="B2383" s="9"/>
    </row>
    <row r="2384" spans="1:3" ht="15" customHeight="1" x14ac:dyDescent="0.3">
      <c r="A2384" s="4"/>
      <c r="B2384" s="9"/>
      <c r="C2384" s="13"/>
    </row>
    <row r="2385" spans="1:3" ht="15" customHeight="1" x14ac:dyDescent="0.3">
      <c r="A2385" s="4"/>
      <c r="B2385" s="9"/>
    </row>
    <row r="2386" spans="1:3" ht="15" customHeight="1" x14ac:dyDescent="0.3">
      <c r="A2386" s="4"/>
      <c r="B2386" s="9"/>
    </row>
    <row r="2387" spans="1:3" ht="15" customHeight="1" x14ac:dyDescent="0.3">
      <c r="A2387" s="4"/>
      <c r="B2387" s="9"/>
    </row>
    <row r="2388" spans="1:3" ht="15" customHeight="1" x14ac:dyDescent="0.3">
      <c r="A2388" s="4"/>
      <c r="B2388" s="9"/>
      <c r="C2388" s="13"/>
    </row>
    <row r="2389" spans="1:3" ht="15" customHeight="1" x14ac:dyDescent="0.3">
      <c r="A2389" s="4"/>
      <c r="B2389" s="9"/>
      <c r="C2389" s="13"/>
    </row>
    <row r="2390" spans="1:3" ht="15" customHeight="1" x14ac:dyDescent="0.3">
      <c r="A2390" s="4"/>
      <c r="B2390" s="9"/>
    </row>
    <row r="2391" spans="1:3" ht="15" customHeight="1" x14ac:dyDescent="0.3">
      <c r="A2391" s="4"/>
      <c r="B2391" s="9"/>
    </row>
    <row r="2392" spans="1:3" ht="15" customHeight="1" x14ac:dyDescent="0.3">
      <c r="A2392" s="4"/>
      <c r="B2392" s="9"/>
      <c r="C2392" s="13"/>
    </row>
    <row r="2393" spans="1:3" ht="15" customHeight="1" x14ac:dyDescent="0.3">
      <c r="A2393" s="4"/>
      <c r="B2393" s="9"/>
    </row>
    <row r="2394" spans="1:3" ht="15" customHeight="1" x14ac:dyDescent="0.3">
      <c r="A2394" s="4"/>
      <c r="B2394" s="9"/>
    </row>
    <row r="2395" spans="1:3" ht="15" customHeight="1" x14ac:dyDescent="0.3">
      <c r="A2395" s="4"/>
      <c r="B2395" s="9"/>
    </row>
    <row r="2396" spans="1:3" ht="15" customHeight="1" x14ac:dyDescent="0.3">
      <c r="A2396" s="4"/>
      <c r="B2396" s="9"/>
    </row>
    <row r="2397" spans="1:3" ht="15" customHeight="1" x14ac:dyDescent="0.3">
      <c r="A2397" s="4"/>
      <c r="B2397" s="9"/>
      <c r="C2397" s="13"/>
    </row>
    <row r="2398" spans="1:3" ht="15" customHeight="1" x14ac:dyDescent="0.3">
      <c r="A2398" s="4"/>
      <c r="B2398" s="9"/>
    </row>
    <row r="2399" spans="1:3" ht="15" customHeight="1" x14ac:dyDescent="0.3">
      <c r="A2399" s="4"/>
      <c r="B2399" s="9"/>
    </row>
    <row r="2400" spans="1:3" ht="15" customHeight="1" x14ac:dyDescent="0.3">
      <c r="A2400" s="4"/>
      <c r="B2400" s="9"/>
    </row>
    <row r="2401" spans="1:2" ht="15" customHeight="1" x14ac:dyDescent="0.3">
      <c r="A2401" s="4"/>
      <c r="B2401" s="9"/>
    </row>
    <row r="2402" spans="1:2" ht="15" customHeight="1" x14ac:dyDescent="0.3">
      <c r="A2402" s="4"/>
      <c r="B2402" s="9"/>
    </row>
    <row r="2403" spans="1:2" ht="15" customHeight="1" x14ac:dyDescent="0.3">
      <c r="A2403" s="4"/>
      <c r="B2403" s="9"/>
    </row>
    <row r="2404" spans="1:2" ht="15" customHeight="1" x14ac:dyDescent="0.3">
      <c r="A2404" s="4"/>
      <c r="B2404" s="9"/>
    </row>
    <row r="2405" spans="1:2" ht="15" customHeight="1" x14ac:dyDescent="0.3">
      <c r="A2405" s="4"/>
      <c r="B2405" s="9"/>
    </row>
    <row r="2406" spans="1:2" ht="15" customHeight="1" x14ac:dyDescent="0.3">
      <c r="A2406" s="4"/>
      <c r="B2406" s="9"/>
    </row>
    <row r="2407" spans="1:2" ht="15" customHeight="1" x14ac:dyDescent="0.3">
      <c r="A2407" s="4"/>
      <c r="B2407" s="9"/>
    </row>
    <row r="2408" spans="1:2" ht="15" customHeight="1" x14ac:dyDescent="0.3">
      <c r="A2408" s="4"/>
      <c r="B2408" s="9"/>
    </row>
    <row r="2409" spans="1:2" ht="15" customHeight="1" x14ac:dyDescent="0.3">
      <c r="A2409" s="4"/>
      <c r="B2409" s="9"/>
    </row>
    <row r="2410" spans="1:2" ht="15" customHeight="1" x14ac:dyDescent="0.3">
      <c r="A2410" s="4"/>
      <c r="B2410" s="9"/>
    </row>
    <row r="2411" spans="1:2" ht="15" customHeight="1" x14ac:dyDescent="0.3">
      <c r="A2411" s="4"/>
      <c r="B2411" s="9"/>
    </row>
    <row r="2412" spans="1:2" ht="15" customHeight="1" x14ac:dyDescent="0.3">
      <c r="A2412" s="4"/>
      <c r="B2412" s="9"/>
    </row>
    <row r="2413" spans="1:2" ht="15" customHeight="1" x14ac:dyDescent="0.3">
      <c r="A2413" s="4"/>
      <c r="B2413" s="9"/>
    </row>
    <row r="2414" spans="1:2" ht="15" customHeight="1" x14ac:dyDescent="0.3">
      <c r="A2414" s="4"/>
      <c r="B2414" s="9"/>
    </row>
    <row r="2415" spans="1:2" ht="15" customHeight="1" x14ac:dyDescent="0.3">
      <c r="A2415" s="4"/>
      <c r="B2415" s="9"/>
    </row>
    <row r="2416" spans="1:2" ht="15" customHeight="1" x14ac:dyDescent="0.3">
      <c r="A2416" s="4"/>
      <c r="B2416" s="9"/>
    </row>
    <row r="2417" spans="1:3" ht="15" customHeight="1" x14ac:dyDescent="0.3">
      <c r="A2417" s="4"/>
      <c r="B2417" s="9"/>
    </row>
    <row r="2418" spans="1:3" ht="15" customHeight="1" x14ac:dyDescent="0.3">
      <c r="A2418" s="4"/>
      <c r="B2418" s="9"/>
    </row>
    <row r="2419" spans="1:3" ht="15" customHeight="1" x14ac:dyDescent="0.3">
      <c r="A2419" s="4"/>
      <c r="B2419" s="9"/>
    </row>
    <row r="2420" spans="1:3" ht="15" customHeight="1" x14ac:dyDescent="0.3">
      <c r="A2420" s="4"/>
      <c r="B2420" s="9"/>
    </row>
    <row r="2421" spans="1:3" ht="15" customHeight="1" x14ac:dyDescent="0.3">
      <c r="A2421" s="4"/>
      <c r="B2421" s="9"/>
    </row>
    <row r="2422" spans="1:3" ht="15" customHeight="1" x14ac:dyDescent="0.3">
      <c r="A2422" s="4"/>
      <c r="B2422" s="9"/>
      <c r="C2422" s="13"/>
    </row>
    <row r="2423" spans="1:3" ht="15" customHeight="1" x14ac:dyDescent="0.3">
      <c r="A2423" s="4"/>
      <c r="B2423" s="9"/>
    </row>
    <row r="2424" spans="1:3" ht="15" customHeight="1" x14ac:dyDescent="0.3">
      <c r="A2424" s="4"/>
      <c r="B2424" s="9"/>
    </row>
    <row r="2425" spans="1:3" ht="15" customHeight="1" x14ac:dyDescent="0.3">
      <c r="A2425" s="4"/>
      <c r="B2425" s="9"/>
    </row>
    <row r="2426" spans="1:3" ht="15" customHeight="1" x14ac:dyDescent="0.3">
      <c r="A2426" s="4"/>
      <c r="B2426" s="9"/>
    </row>
    <row r="2427" spans="1:3" ht="15" customHeight="1" x14ac:dyDescent="0.3">
      <c r="A2427" s="4"/>
      <c r="B2427" s="9"/>
    </row>
    <row r="2428" spans="1:3" ht="15" customHeight="1" x14ac:dyDescent="0.3">
      <c r="A2428" s="4"/>
      <c r="B2428" s="9"/>
    </row>
    <row r="2429" spans="1:3" ht="15" customHeight="1" x14ac:dyDescent="0.3">
      <c r="A2429" s="4"/>
      <c r="B2429" s="9"/>
    </row>
    <row r="2430" spans="1:3" ht="15" customHeight="1" x14ac:dyDescent="0.3">
      <c r="A2430" s="4"/>
      <c r="B2430" s="9"/>
    </row>
    <row r="2431" spans="1:3" ht="15" customHeight="1" x14ac:dyDescent="0.3">
      <c r="A2431" s="4"/>
      <c r="B2431" s="9"/>
    </row>
    <row r="2432" spans="1:3" ht="15" customHeight="1" x14ac:dyDescent="0.3">
      <c r="A2432" s="4"/>
      <c r="B2432" s="9"/>
    </row>
    <row r="2433" spans="1:3" ht="15" customHeight="1" x14ac:dyDescent="0.3">
      <c r="A2433" s="4"/>
      <c r="B2433" s="9"/>
      <c r="C2433" s="13"/>
    </row>
    <row r="2434" spans="1:3" ht="15" customHeight="1" x14ac:dyDescent="0.3">
      <c r="A2434" s="4"/>
      <c r="B2434" s="9"/>
    </row>
    <row r="2435" spans="1:3" ht="15" customHeight="1" x14ac:dyDescent="0.3">
      <c r="A2435" s="4"/>
      <c r="B2435" s="9"/>
    </row>
    <row r="2436" spans="1:3" ht="15" customHeight="1" x14ac:dyDescent="0.3">
      <c r="A2436" s="4"/>
      <c r="B2436" s="9"/>
    </row>
    <row r="2437" spans="1:3" ht="15" customHeight="1" x14ac:dyDescent="0.3">
      <c r="A2437" s="4"/>
      <c r="B2437" s="9"/>
    </row>
    <row r="2438" spans="1:3" ht="15" customHeight="1" x14ac:dyDescent="0.3">
      <c r="A2438" s="4"/>
      <c r="B2438" s="9"/>
    </row>
    <row r="2439" spans="1:3" ht="15" customHeight="1" x14ac:dyDescent="0.3">
      <c r="A2439" s="4"/>
      <c r="B2439" s="9"/>
    </row>
    <row r="2440" spans="1:3" ht="15" customHeight="1" x14ac:dyDescent="0.3">
      <c r="A2440" s="4"/>
      <c r="B2440" s="9"/>
    </row>
    <row r="2441" spans="1:3" ht="15" customHeight="1" x14ac:dyDescent="0.3">
      <c r="A2441" s="4"/>
      <c r="B2441" s="9"/>
    </row>
    <row r="2442" spans="1:3" ht="15" customHeight="1" x14ac:dyDescent="0.3">
      <c r="A2442" s="4"/>
      <c r="B2442" s="9"/>
    </row>
    <row r="2443" spans="1:3" ht="15" customHeight="1" x14ac:dyDescent="0.3">
      <c r="A2443" s="4"/>
      <c r="B2443" s="9"/>
    </row>
    <row r="2444" spans="1:3" ht="15" customHeight="1" x14ac:dyDescent="0.3">
      <c r="A2444" s="4"/>
      <c r="B2444" s="9"/>
    </row>
    <row r="2445" spans="1:3" ht="15" customHeight="1" x14ac:dyDescent="0.3">
      <c r="A2445" s="4"/>
      <c r="B2445" s="9"/>
    </row>
    <row r="2446" spans="1:3" ht="15" customHeight="1" x14ac:dyDescent="0.3">
      <c r="A2446" s="4"/>
      <c r="B2446" s="9"/>
    </row>
    <row r="2447" spans="1:3" ht="15" customHeight="1" x14ac:dyDescent="0.3">
      <c r="A2447" s="4"/>
      <c r="B2447" s="9"/>
    </row>
    <row r="2448" spans="1:3" ht="15" customHeight="1" x14ac:dyDescent="0.3">
      <c r="A2448" s="4"/>
      <c r="B2448" s="9"/>
      <c r="C2448" s="13"/>
    </row>
    <row r="2449" spans="1:3" ht="15" customHeight="1" x14ac:dyDescent="0.3">
      <c r="A2449" s="4"/>
      <c r="B2449" s="9"/>
      <c r="C2449" s="13"/>
    </row>
    <row r="2450" spans="1:3" ht="15" customHeight="1" x14ac:dyDescent="0.3">
      <c r="A2450" s="4"/>
      <c r="B2450" s="9"/>
      <c r="C2450" s="13"/>
    </row>
    <row r="2451" spans="1:3" ht="15" customHeight="1" x14ac:dyDescent="0.3">
      <c r="A2451" s="4"/>
      <c r="B2451" s="9"/>
      <c r="C2451" s="13"/>
    </row>
    <row r="2452" spans="1:3" ht="15" customHeight="1" x14ac:dyDescent="0.3">
      <c r="A2452" s="4"/>
      <c r="B2452" s="9"/>
    </row>
    <row r="2453" spans="1:3" ht="15" customHeight="1" x14ac:dyDescent="0.3">
      <c r="A2453" s="4"/>
      <c r="B2453" s="9"/>
      <c r="C2453" s="13"/>
    </row>
    <row r="2454" spans="1:3" ht="15" customHeight="1" x14ac:dyDescent="0.3">
      <c r="A2454" s="4"/>
      <c r="B2454" s="9"/>
    </row>
    <row r="2455" spans="1:3" ht="15" customHeight="1" x14ac:dyDescent="0.3">
      <c r="A2455" s="4"/>
      <c r="B2455" s="9"/>
    </row>
    <row r="2456" spans="1:3" ht="15" customHeight="1" x14ac:dyDescent="0.3">
      <c r="A2456" s="4"/>
      <c r="B2456" s="9"/>
    </row>
    <row r="2457" spans="1:3" ht="15" customHeight="1" x14ac:dyDescent="0.3">
      <c r="A2457" s="4"/>
      <c r="B2457" s="9"/>
    </row>
    <row r="2458" spans="1:3" ht="15" customHeight="1" x14ac:dyDescent="0.3">
      <c r="A2458" s="4"/>
      <c r="B2458" s="9"/>
    </row>
    <row r="2459" spans="1:3" ht="15" customHeight="1" x14ac:dyDescent="0.3">
      <c r="A2459" s="4"/>
      <c r="B2459" s="9"/>
    </row>
    <row r="2460" spans="1:3" ht="15" customHeight="1" x14ac:dyDescent="0.3">
      <c r="A2460" s="4"/>
      <c r="B2460" s="9"/>
      <c r="C2460" s="13"/>
    </row>
    <row r="2461" spans="1:3" ht="15" customHeight="1" x14ac:dyDescent="0.3">
      <c r="A2461" s="4"/>
      <c r="B2461" s="9"/>
    </row>
    <row r="2462" spans="1:3" ht="15" customHeight="1" x14ac:dyDescent="0.3">
      <c r="A2462" s="4"/>
      <c r="B2462" s="9"/>
    </row>
    <row r="2463" spans="1:3" ht="15" customHeight="1" x14ac:dyDescent="0.3">
      <c r="A2463" s="4"/>
      <c r="B2463" s="9"/>
      <c r="C2463" s="13"/>
    </row>
    <row r="2464" spans="1:3" ht="15" customHeight="1" x14ac:dyDescent="0.3">
      <c r="A2464" s="4"/>
      <c r="B2464" s="9"/>
      <c r="C2464" s="13"/>
    </row>
    <row r="2465" spans="1:3" ht="15" customHeight="1" x14ac:dyDescent="0.3">
      <c r="A2465" s="4"/>
      <c r="B2465" s="9"/>
    </row>
    <row r="2466" spans="1:3" ht="15" customHeight="1" x14ac:dyDescent="0.3">
      <c r="A2466" s="4"/>
      <c r="B2466" s="9"/>
    </row>
    <row r="2467" spans="1:3" ht="15" customHeight="1" x14ac:dyDescent="0.3">
      <c r="A2467" s="4"/>
      <c r="B2467" s="9"/>
    </row>
    <row r="2468" spans="1:3" ht="15" customHeight="1" x14ac:dyDescent="0.3">
      <c r="A2468" s="4"/>
      <c r="B2468" s="9"/>
    </row>
    <row r="2469" spans="1:3" ht="15" customHeight="1" x14ac:dyDescent="0.3">
      <c r="A2469" s="4"/>
      <c r="B2469" s="9"/>
    </row>
    <row r="2470" spans="1:3" ht="15" customHeight="1" x14ac:dyDescent="0.3">
      <c r="A2470" s="4"/>
      <c r="B2470" s="9"/>
      <c r="C2470" s="13"/>
    </row>
    <row r="2471" spans="1:3" ht="15" customHeight="1" x14ac:dyDescent="0.3">
      <c r="A2471" s="4"/>
      <c r="B2471" s="9"/>
      <c r="C2471" s="13"/>
    </row>
    <row r="2472" spans="1:3" ht="15" customHeight="1" x14ac:dyDescent="0.3">
      <c r="A2472" s="4"/>
      <c r="B2472" s="9"/>
      <c r="C2472" s="13"/>
    </row>
    <row r="2473" spans="1:3" ht="15" customHeight="1" x14ac:dyDescent="0.3">
      <c r="A2473" s="4"/>
      <c r="B2473" s="9"/>
    </row>
    <row r="2474" spans="1:3" ht="15" customHeight="1" x14ac:dyDescent="0.3">
      <c r="A2474" s="4"/>
      <c r="B2474" s="9"/>
    </row>
    <row r="2475" spans="1:3" ht="15" customHeight="1" x14ac:dyDescent="0.3">
      <c r="A2475" s="4"/>
      <c r="B2475" s="9"/>
    </row>
    <row r="2476" spans="1:3" ht="15" customHeight="1" x14ac:dyDescent="0.3">
      <c r="A2476" s="4"/>
      <c r="B2476" s="9"/>
    </row>
    <row r="2477" spans="1:3" ht="15" customHeight="1" x14ac:dyDescent="0.3">
      <c r="A2477" s="4"/>
      <c r="B2477" s="9"/>
    </row>
    <row r="2478" spans="1:3" ht="15" customHeight="1" x14ac:dyDescent="0.3">
      <c r="A2478" s="4"/>
      <c r="B2478" s="9"/>
      <c r="C2478" s="13"/>
    </row>
    <row r="2479" spans="1:3" ht="15" customHeight="1" x14ac:dyDescent="0.3">
      <c r="A2479" s="4"/>
      <c r="B2479" s="9"/>
    </row>
    <row r="2480" spans="1:3" ht="15" customHeight="1" x14ac:dyDescent="0.3">
      <c r="A2480" s="4"/>
      <c r="B2480" s="9"/>
    </row>
    <row r="2481" spans="1:2" ht="15" customHeight="1" x14ac:dyDescent="0.3">
      <c r="A2481" s="4"/>
      <c r="B2481" s="9"/>
    </row>
    <row r="2482" spans="1:2" ht="15" customHeight="1" x14ac:dyDescent="0.3">
      <c r="A2482" s="4"/>
      <c r="B2482" s="9"/>
    </row>
    <row r="2483" spans="1:2" ht="15" customHeight="1" x14ac:dyDescent="0.3">
      <c r="A2483" s="4"/>
      <c r="B2483" s="9"/>
    </row>
    <row r="2484" spans="1:2" ht="15" customHeight="1" x14ac:dyDescent="0.3">
      <c r="A2484" s="4"/>
      <c r="B2484" s="9"/>
    </row>
    <row r="2485" spans="1:2" ht="15" customHeight="1" x14ac:dyDescent="0.3">
      <c r="A2485" s="4"/>
      <c r="B2485" s="9"/>
    </row>
    <row r="2486" spans="1:2" ht="15" customHeight="1" x14ac:dyDescent="0.3">
      <c r="A2486" s="4"/>
      <c r="B2486" s="9"/>
    </row>
    <row r="2487" spans="1:2" ht="15" customHeight="1" x14ac:dyDescent="0.3">
      <c r="A2487" s="4"/>
      <c r="B2487" s="9"/>
    </row>
    <row r="2488" spans="1:2" ht="15" customHeight="1" x14ac:dyDescent="0.3">
      <c r="A2488" s="4"/>
      <c r="B2488" s="9"/>
    </row>
    <row r="2489" spans="1:2" ht="15" customHeight="1" x14ac:dyDescent="0.3">
      <c r="A2489" s="4"/>
      <c r="B2489" s="9"/>
    </row>
    <row r="2490" spans="1:2" ht="15" customHeight="1" x14ac:dyDescent="0.3">
      <c r="A2490" s="4"/>
      <c r="B2490" s="9"/>
    </row>
    <row r="2491" spans="1:2" ht="15" customHeight="1" x14ac:dyDescent="0.3">
      <c r="A2491" s="4"/>
      <c r="B2491" s="9"/>
    </row>
    <row r="2492" spans="1:2" ht="15" customHeight="1" x14ac:dyDescent="0.3">
      <c r="A2492" s="4"/>
      <c r="B2492" s="9"/>
    </row>
    <row r="2493" spans="1:2" ht="15" customHeight="1" x14ac:dyDescent="0.3">
      <c r="A2493" s="4"/>
      <c r="B2493" s="9"/>
    </row>
    <row r="2494" spans="1:2" ht="15" customHeight="1" x14ac:dyDescent="0.3">
      <c r="A2494" s="4"/>
      <c r="B2494" s="9"/>
    </row>
    <row r="2495" spans="1:2" ht="15" customHeight="1" x14ac:dyDescent="0.3">
      <c r="A2495" s="4"/>
      <c r="B2495" s="9"/>
    </row>
    <row r="2496" spans="1:2" ht="15" customHeight="1" x14ac:dyDescent="0.3">
      <c r="A2496" s="4"/>
      <c r="B2496" s="9"/>
    </row>
    <row r="2497" spans="1:3" ht="15" customHeight="1" x14ac:dyDescent="0.3">
      <c r="A2497" s="4"/>
      <c r="B2497" s="9"/>
      <c r="C2497" s="13"/>
    </row>
    <row r="2498" spans="1:3" ht="15" customHeight="1" x14ac:dyDescent="0.3">
      <c r="A2498" s="4"/>
      <c r="B2498" s="9"/>
      <c r="C2498" s="13"/>
    </row>
    <row r="2499" spans="1:3" ht="15" customHeight="1" x14ac:dyDescent="0.3">
      <c r="A2499" s="4"/>
      <c r="B2499" s="9"/>
      <c r="C2499" s="13"/>
    </row>
    <row r="2500" spans="1:3" ht="15" customHeight="1" x14ac:dyDescent="0.3">
      <c r="A2500" s="4"/>
      <c r="B2500" s="9"/>
    </row>
    <row r="2501" spans="1:3" ht="15" customHeight="1" x14ac:dyDescent="0.3">
      <c r="A2501" s="4"/>
      <c r="B2501" s="9"/>
      <c r="C2501" s="13"/>
    </row>
    <row r="2502" spans="1:3" ht="15" customHeight="1" x14ac:dyDescent="0.3">
      <c r="A2502" s="4"/>
      <c r="B2502" s="9"/>
      <c r="C2502" s="13"/>
    </row>
    <row r="2503" spans="1:3" ht="15" customHeight="1" x14ac:dyDescent="0.3">
      <c r="A2503" s="4"/>
      <c r="B2503" s="9"/>
      <c r="C2503" s="13"/>
    </row>
    <row r="2504" spans="1:3" ht="15" customHeight="1" x14ac:dyDescent="0.3">
      <c r="A2504" s="4"/>
      <c r="B2504" s="9"/>
    </row>
    <row r="2505" spans="1:3" ht="15" customHeight="1" x14ac:dyDescent="0.3">
      <c r="A2505" s="4"/>
      <c r="B2505" s="9"/>
    </row>
    <row r="2506" spans="1:3" ht="15" customHeight="1" x14ac:dyDescent="0.3">
      <c r="A2506" s="4"/>
      <c r="B2506" s="9"/>
    </row>
    <row r="2507" spans="1:3" ht="15" customHeight="1" x14ac:dyDescent="0.3">
      <c r="A2507" s="4"/>
      <c r="B2507" s="9"/>
    </row>
    <row r="2508" spans="1:3" ht="15" customHeight="1" x14ac:dyDescent="0.3">
      <c r="A2508" s="4"/>
      <c r="B2508" s="9"/>
    </row>
    <row r="2509" spans="1:3" ht="15" customHeight="1" x14ac:dyDescent="0.3">
      <c r="A2509" s="4"/>
      <c r="B2509" s="9"/>
      <c r="C2509" s="13"/>
    </row>
    <row r="2510" spans="1:3" ht="15" customHeight="1" x14ac:dyDescent="0.3">
      <c r="A2510" s="4"/>
      <c r="B2510" s="9"/>
      <c r="C2510" s="13"/>
    </row>
    <row r="2511" spans="1:3" ht="15" customHeight="1" x14ac:dyDescent="0.3">
      <c r="A2511" s="4"/>
      <c r="B2511" s="9"/>
      <c r="C2511" s="13"/>
    </row>
    <row r="2512" spans="1:3" ht="15" customHeight="1" x14ac:dyDescent="0.3">
      <c r="A2512" s="4"/>
      <c r="B2512" s="9"/>
      <c r="C2512" s="13"/>
    </row>
    <row r="2513" spans="1:3" ht="15" customHeight="1" x14ac:dyDescent="0.3">
      <c r="A2513" s="4"/>
      <c r="B2513" s="9"/>
    </row>
    <row r="2514" spans="1:3" ht="15" customHeight="1" x14ac:dyDescent="0.3">
      <c r="A2514" s="4"/>
      <c r="B2514" s="9"/>
    </row>
    <row r="2515" spans="1:3" ht="15" customHeight="1" x14ac:dyDescent="0.3">
      <c r="A2515" s="4"/>
      <c r="B2515" s="9"/>
    </row>
    <row r="2516" spans="1:3" ht="15" customHeight="1" x14ac:dyDescent="0.3">
      <c r="A2516" s="4"/>
      <c r="B2516" s="9"/>
    </row>
    <row r="2517" spans="1:3" ht="15" customHeight="1" x14ac:dyDescent="0.3">
      <c r="A2517" s="4"/>
      <c r="B2517" s="9"/>
    </row>
    <row r="2518" spans="1:3" ht="15" customHeight="1" x14ac:dyDescent="0.3">
      <c r="A2518" s="4"/>
      <c r="B2518" s="9"/>
    </row>
    <row r="2519" spans="1:3" ht="15" customHeight="1" x14ac:dyDescent="0.3">
      <c r="A2519" s="4"/>
      <c r="B2519" s="9"/>
      <c r="C2519" s="13"/>
    </row>
    <row r="2520" spans="1:3" ht="15" customHeight="1" x14ac:dyDescent="0.3">
      <c r="A2520" s="4"/>
      <c r="B2520" s="9"/>
    </row>
    <row r="2521" spans="1:3" ht="15" customHeight="1" x14ac:dyDescent="0.3">
      <c r="A2521" s="4"/>
      <c r="B2521" s="9"/>
    </row>
    <row r="2522" spans="1:3" ht="15" customHeight="1" x14ac:dyDescent="0.3">
      <c r="A2522" s="4"/>
      <c r="B2522" s="9"/>
    </row>
    <row r="2523" spans="1:3" ht="15" customHeight="1" x14ac:dyDescent="0.3">
      <c r="A2523" s="4"/>
      <c r="B2523" s="9"/>
      <c r="C2523" s="13"/>
    </row>
    <row r="2524" spans="1:3" ht="15" customHeight="1" x14ac:dyDescent="0.3">
      <c r="A2524" s="4"/>
      <c r="B2524" s="9"/>
    </row>
    <row r="2525" spans="1:3" ht="15" customHeight="1" x14ac:dyDescent="0.3">
      <c r="A2525" s="4"/>
      <c r="B2525" s="9"/>
    </row>
    <row r="2526" spans="1:3" ht="15" customHeight="1" x14ac:dyDescent="0.3">
      <c r="A2526" s="4"/>
      <c r="B2526" s="9"/>
    </row>
    <row r="2527" spans="1:3" ht="15" customHeight="1" x14ac:dyDescent="0.3">
      <c r="A2527" s="4"/>
      <c r="B2527" s="9"/>
      <c r="C2527" s="13"/>
    </row>
    <row r="2528" spans="1:3" ht="15" customHeight="1" x14ac:dyDescent="0.3">
      <c r="A2528" s="4"/>
      <c r="B2528" s="9"/>
    </row>
    <row r="2529" spans="1:3" ht="15" customHeight="1" x14ac:dyDescent="0.3">
      <c r="A2529" s="4"/>
      <c r="B2529" s="9"/>
      <c r="C2529" s="13"/>
    </row>
    <row r="2530" spans="1:3" ht="15" customHeight="1" x14ac:dyDescent="0.3">
      <c r="A2530" s="4"/>
      <c r="B2530" s="9"/>
    </row>
    <row r="2531" spans="1:3" ht="15" customHeight="1" x14ac:dyDescent="0.3">
      <c r="A2531" s="4"/>
      <c r="B2531" s="9"/>
    </row>
    <row r="2532" spans="1:3" ht="15" customHeight="1" x14ac:dyDescent="0.3">
      <c r="A2532" s="4"/>
      <c r="B2532" s="9"/>
      <c r="C2532" s="13"/>
    </row>
    <row r="2533" spans="1:3" ht="15" customHeight="1" x14ac:dyDescent="0.3">
      <c r="A2533" s="4"/>
      <c r="B2533" s="9"/>
      <c r="C2533" s="13"/>
    </row>
    <row r="2534" spans="1:3" ht="15" customHeight="1" x14ac:dyDescent="0.3">
      <c r="A2534" s="4"/>
      <c r="B2534" s="9"/>
    </row>
    <row r="2535" spans="1:3" ht="15" customHeight="1" x14ac:dyDescent="0.3">
      <c r="A2535" s="4"/>
      <c r="B2535" s="9"/>
      <c r="C2535" s="13"/>
    </row>
    <row r="2536" spans="1:3" ht="15" customHeight="1" x14ac:dyDescent="0.3">
      <c r="A2536" s="4"/>
      <c r="B2536" s="9"/>
      <c r="C2536" s="13"/>
    </row>
    <row r="2537" spans="1:3" ht="15" customHeight="1" x14ac:dyDescent="0.3">
      <c r="A2537" s="4"/>
      <c r="B2537" s="9"/>
      <c r="C2537" s="13"/>
    </row>
    <row r="2538" spans="1:3" ht="15" customHeight="1" x14ac:dyDescent="0.3">
      <c r="A2538" s="4"/>
      <c r="B2538" s="9"/>
    </row>
    <row r="2539" spans="1:3" ht="15" customHeight="1" x14ac:dyDescent="0.3">
      <c r="A2539" s="4"/>
      <c r="B2539" s="9"/>
    </row>
    <row r="2540" spans="1:3" ht="15" customHeight="1" x14ac:dyDescent="0.3">
      <c r="A2540" s="4"/>
      <c r="B2540" s="9"/>
    </row>
    <row r="2541" spans="1:3" ht="15" customHeight="1" x14ac:dyDescent="0.3">
      <c r="A2541" s="4"/>
      <c r="B2541" s="9"/>
      <c r="C2541" s="13"/>
    </row>
    <row r="2542" spans="1:3" ht="15" customHeight="1" x14ac:dyDescent="0.3">
      <c r="A2542" s="4"/>
      <c r="B2542" s="9"/>
      <c r="C2542" s="13"/>
    </row>
    <row r="2543" spans="1:3" ht="15" customHeight="1" x14ac:dyDescent="0.3">
      <c r="A2543" s="4"/>
      <c r="B2543" s="9"/>
    </row>
    <row r="2544" spans="1:3" ht="15" customHeight="1" x14ac:dyDescent="0.3">
      <c r="A2544" s="4"/>
      <c r="B2544" s="9"/>
    </row>
  </sheetData>
  <sortState xmlns:xlrd2="http://schemas.microsoft.com/office/spreadsheetml/2017/richdata2" ref="A3:C1448">
    <sortCondition ref="B2:B1448"/>
  </sortState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43"/>
  <sheetViews>
    <sheetView workbookViewId="0"/>
  </sheetViews>
  <sheetFormatPr defaultColWidth="12.6640625" defaultRowHeight="15" customHeight="1" x14ac:dyDescent="0.3"/>
  <cols>
    <col min="1" max="1" width="7.6640625" style="23" customWidth="1"/>
    <col min="2" max="2" width="56" style="9" customWidth="1"/>
    <col min="3" max="3" width="11.33203125" style="24" customWidth="1"/>
    <col min="4" max="4" width="9.109375" style="23" customWidth="1"/>
    <col min="5" max="5" width="19.88671875" customWidth="1"/>
    <col min="6" max="24" width="8.6640625" customWidth="1"/>
  </cols>
  <sheetData>
    <row r="1" spans="1:5" ht="15.75" customHeight="1" x14ac:dyDescent="0.3">
      <c r="A1" s="17"/>
      <c r="B1" s="11" t="s">
        <v>786</v>
      </c>
      <c r="C1" s="18"/>
      <c r="D1" s="17"/>
      <c r="E1" s="17"/>
    </row>
    <row r="2" spans="1:5" ht="15.75" customHeight="1" x14ac:dyDescent="0.3">
      <c r="A2" s="14" t="s">
        <v>0</v>
      </c>
      <c r="B2" s="15" t="s">
        <v>1</v>
      </c>
      <c r="C2" s="19" t="s">
        <v>2</v>
      </c>
      <c r="D2" s="14" t="s">
        <v>3</v>
      </c>
      <c r="E2" s="19" t="s">
        <v>4</v>
      </c>
    </row>
    <row r="3" spans="1:5" ht="15" customHeight="1" x14ac:dyDescent="0.3">
      <c r="A3" s="23">
        <v>1</v>
      </c>
      <c r="B3" s="9" t="s">
        <v>8</v>
      </c>
      <c r="C3" s="24">
        <v>9.3125</v>
      </c>
      <c r="D3" s="23">
        <v>16</v>
      </c>
      <c r="E3" s="20">
        <f t="shared" ref="E3:E67" si="0">C3/(D3-0.75)*10</f>
        <v>6.1065573770491799</v>
      </c>
    </row>
    <row r="4" spans="1:5" ht="15" customHeight="1" x14ac:dyDescent="0.3">
      <c r="A4" s="23">
        <v>2</v>
      </c>
      <c r="B4" s="9" t="s">
        <v>27</v>
      </c>
      <c r="C4" s="24">
        <v>12</v>
      </c>
      <c r="D4" s="23">
        <v>10</v>
      </c>
      <c r="E4" s="20">
        <f t="shared" si="0"/>
        <v>12.972972972972974</v>
      </c>
    </row>
    <row r="5" spans="1:5" ht="15" customHeight="1" x14ac:dyDescent="0.3">
      <c r="A5" s="23">
        <v>3</v>
      </c>
      <c r="B5" s="9" t="s">
        <v>20</v>
      </c>
      <c r="C5" s="24">
        <v>15.363636363636363</v>
      </c>
      <c r="D5" s="23">
        <v>11</v>
      </c>
      <c r="E5" s="20">
        <f t="shared" si="0"/>
        <v>14.988913525498891</v>
      </c>
    </row>
    <row r="6" spans="1:5" ht="15" customHeight="1" x14ac:dyDescent="0.3">
      <c r="A6" s="23">
        <v>4</v>
      </c>
      <c r="B6" s="9" t="s">
        <v>11</v>
      </c>
      <c r="C6" s="24">
        <v>14.9</v>
      </c>
      <c r="D6" s="23">
        <v>10</v>
      </c>
      <c r="E6" s="20">
        <f t="shared" si="0"/>
        <v>16.108108108108109</v>
      </c>
    </row>
    <row r="7" spans="1:5" ht="15" customHeight="1" x14ac:dyDescent="0.3">
      <c r="A7" s="23">
        <v>5</v>
      </c>
      <c r="B7" s="9" t="s">
        <v>427</v>
      </c>
      <c r="C7" s="24">
        <v>11.875</v>
      </c>
      <c r="D7" s="23">
        <v>8</v>
      </c>
      <c r="E7" s="20">
        <f t="shared" si="0"/>
        <v>16.379310344827587</v>
      </c>
    </row>
    <row r="8" spans="1:5" ht="15" customHeight="1" x14ac:dyDescent="0.3">
      <c r="A8" s="23">
        <v>6</v>
      </c>
      <c r="B8" s="9" t="s">
        <v>24</v>
      </c>
      <c r="C8" s="24">
        <v>15.6</v>
      </c>
      <c r="D8" s="23">
        <v>10</v>
      </c>
      <c r="E8" s="20">
        <f t="shared" si="0"/>
        <v>16.864864864864863</v>
      </c>
    </row>
    <row r="9" spans="1:5" ht="15" customHeight="1" x14ac:dyDescent="0.3">
      <c r="A9" s="23">
        <v>7</v>
      </c>
      <c r="B9" s="9" t="s">
        <v>42</v>
      </c>
      <c r="C9" s="24">
        <v>19.666666666666668</v>
      </c>
      <c r="D9" s="23">
        <v>12</v>
      </c>
      <c r="E9" s="20">
        <f t="shared" si="0"/>
        <v>17.481481481481481</v>
      </c>
    </row>
    <row r="10" spans="1:5" ht="15" customHeight="1" x14ac:dyDescent="0.3">
      <c r="A10" s="23">
        <v>8</v>
      </c>
      <c r="B10" s="9" t="s">
        <v>142</v>
      </c>
      <c r="C10" s="24">
        <v>19.7</v>
      </c>
      <c r="D10" s="23">
        <v>10</v>
      </c>
      <c r="E10" s="20">
        <f t="shared" si="0"/>
        <v>21.297297297297298</v>
      </c>
    </row>
    <row r="11" spans="1:5" ht="15" customHeight="1" x14ac:dyDescent="0.3">
      <c r="A11" s="23">
        <v>9</v>
      </c>
      <c r="B11" s="9" t="s">
        <v>17</v>
      </c>
      <c r="C11" s="24">
        <v>22.545454545454547</v>
      </c>
      <c r="D11" s="23">
        <v>11</v>
      </c>
      <c r="E11" s="20">
        <f t="shared" si="0"/>
        <v>21.995565410199557</v>
      </c>
    </row>
    <row r="12" spans="1:5" ht="15" customHeight="1" x14ac:dyDescent="0.3">
      <c r="A12" s="23">
        <v>10</v>
      </c>
      <c r="B12" s="9" t="s">
        <v>181</v>
      </c>
      <c r="C12" s="24">
        <v>25.5</v>
      </c>
      <c r="D12" s="23">
        <v>12</v>
      </c>
      <c r="E12" s="20">
        <f t="shared" si="0"/>
        <v>22.666666666666664</v>
      </c>
    </row>
    <row r="13" spans="1:5" ht="15" customHeight="1" x14ac:dyDescent="0.3">
      <c r="A13" s="23">
        <v>11</v>
      </c>
      <c r="B13" s="9" t="s">
        <v>34</v>
      </c>
      <c r="C13" s="24">
        <v>25.666666666666668</v>
      </c>
      <c r="D13" s="23">
        <v>12</v>
      </c>
      <c r="E13" s="20">
        <f t="shared" si="0"/>
        <v>22.814814814814817</v>
      </c>
    </row>
    <row r="14" spans="1:5" ht="15" customHeight="1" x14ac:dyDescent="0.3">
      <c r="A14" s="23">
        <v>12</v>
      </c>
      <c r="B14" s="9" t="s">
        <v>183</v>
      </c>
      <c r="C14" s="24">
        <v>27.545454545454547</v>
      </c>
      <c r="D14" s="23">
        <v>11</v>
      </c>
      <c r="E14" s="20">
        <f t="shared" si="0"/>
        <v>26.873614190687363</v>
      </c>
    </row>
    <row r="15" spans="1:5" ht="15" customHeight="1" x14ac:dyDescent="0.3">
      <c r="A15" s="23">
        <v>13</v>
      </c>
      <c r="B15" s="9" t="s">
        <v>212</v>
      </c>
      <c r="C15" s="24">
        <v>18.571428571428573</v>
      </c>
      <c r="D15" s="23">
        <v>7</v>
      </c>
      <c r="E15" s="20">
        <f t="shared" si="0"/>
        <v>29.714285714285715</v>
      </c>
    </row>
    <row r="16" spans="1:5" ht="15" customHeight="1" x14ac:dyDescent="0.3">
      <c r="A16" s="23">
        <v>14</v>
      </c>
      <c r="B16" s="9" t="s">
        <v>150</v>
      </c>
      <c r="C16" s="24">
        <v>23.375</v>
      </c>
      <c r="D16" s="23">
        <v>8</v>
      </c>
      <c r="E16" s="20">
        <f t="shared" si="0"/>
        <v>32.241379310344826</v>
      </c>
    </row>
    <row r="17" spans="1:5" ht="15" customHeight="1" x14ac:dyDescent="0.3">
      <c r="A17" s="23">
        <v>15</v>
      </c>
      <c r="B17" s="9" t="s">
        <v>9</v>
      </c>
      <c r="C17" s="24">
        <v>33.727272727272727</v>
      </c>
      <c r="D17" s="23">
        <v>11</v>
      </c>
      <c r="E17" s="20">
        <f t="shared" si="0"/>
        <v>32.904656319290467</v>
      </c>
    </row>
    <row r="18" spans="1:5" ht="15" customHeight="1" x14ac:dyDescent="0.3">
      <c r="A18" s="23">
        <v>16</v>
      </c>
      <c r="B18" s="11" t="s">
        <v>14</v>
      </c>
      <c r="C18" s="18">
        <v>20.714285714285715</v>
      </c>
      <c r="D18" s="17">
        <v>7</v>
      </c>
      <c r="E18" s="20">
        <f t="shared" si="0"/>
        <v>33.142857142857146</v>
      </c>
    </row>
    <row r="19" spans="1:5" ht="15" customHeight="1" x14ac:dyDescent="0.3">
      <c r="A19" s="23">
        <v>17</v>
      </c>
      <c r="B19" s="9" t="s">
        <v>57</v>
      </c>
      <c r="C19" s="24">
        <v>29.666666666666668</v>
      </c>
      <c r="D19" s="23">
        <v>9</v>
      </c>
      <c r="E19" s="20">
        <f t="shared" si="0"/>
        <v>35.959595959595958</v>
      </c>
    </row>
    <row r="20" spans="1:5" ht="15" customHeight="1" x14ac:dyDescent="0.3">
      <c r="A20" s="23">
        <v>18</v>
      </c>
      <c r="B20" s="9" t="s">
        <v>158</v>
      </c>
      <c r="C20" s="24">
        <v>22.857142857142858</v>
      </c>
      <c r="D20" s="23">
        <v>7</v>
      </c>
      <c r="E20" s="20">
        <f t="shared" si="0"/>
        <v>36.571428571428569</v>
      </c>
    </row>
    <row r="21" spans="1:5" ht="15" customHeight="1" x14ac:dyDescent="0.3">
      <c r="A21" s="23">
        <v>19</v>
      </c>
      <c r="B21" s="9" t="s">
        <v>25</v>
      </c>
      <c r="C21" s="24">
        <v>21.166666666666668</v>
      </c>
      <c r="D21" s="23">
        <v>6</v>
      </c>
      <c r="E21" s="20">
        <f t="shared" si="0"/>
        <v>40.317460317460316</v>
      </c>
    </row>
    <row r="22" spans="1:5" ht="15" customHeight="1" x14ac:dyDescent="0.3">
      <c r="A22" s="23">
        <v>20</v>
      </c>
      <c r="B22" s="9" t="s">
        <v>795</v>
      </c>
      <c r="C22" s="24">
        <v>26</v>
      </c>
      <c r="D22" s="23">
        <v>7</v>
      </c>
      <c r="E22" s="20">
        <f>C22/(D22-0.75)*10</f>
        <v>41.6</v>
      </c>
    </row>
    <row r="23" spans="1:5" ht="15" customHeight="1" x14ac:dyDescent="0.3">
      <c r="A23" s="23">
        <v>21</v>
      </c>
      <c r="B23" s="9" t="s">
        <v>26</v>
      </c>
      <c r="C23" s="24">
        <v>30.75</v>
      </c>
      <c r="D23" s="23">
        <v>8</v>
      </c>
      <c r="E23" s="20">
        <f t="shared" si="0"/>
        <v>42.41379310344827</v>
      </c>
    </row>
    <row r="24" spans="1:5" ht="15" customHeight="1" x14ac:dyDescent="0.3">
      <c r="A24" s="23">
        <v>22</v>
      </c>
      <c r="B24" s="9" t="s">
        <v>202</v>
      </c>
      <c r="C24" s="24">
        <v>27.142857142857142</v>
      </c>
      <c r="D24" s="23">
        <v>7</v>
      </c>
      <c r="E24" s="20">
        <f t="shared" si="0"/>
        <v>43.428571428571423</v>
      </c>
    </row>
    <row r="25" spans="1:5" ht="15" customHeight="1" x14ac:dyDescent="0.3">
      <c r="A25" s="23">
        <v>23</v>
      </c>
      <c r="B25" s="9" t="s">
        <v>16</v>
      </c>
      <c r="C25" s="24">
        <v>36.444444444444443</v>
      </c>
      <c r="D25" s="23">
        <v>9</v>
      </c>
      <c r="E25" s="20">
        <f t="shared" si="0"/>
        <v>44.175084175084166</v>
      </c>
    </row>
    <row r="26" spans="1:5" ht="15" customHeight="1" x14ac:dyDescent="0.3">
      <c r="A26" s="23">
        <v>24</v>
      </c>
      <c r="B26" s="9" t="s">
        <v>349</v>
      </c>
      <c r="C26" s="24">
        <v>24.166666666666668</v>
      </c>
      <c r="D26" s="23">
        <v>6</v>
      </c>
      <c r="E26" s="20">
        <f t="shared" si="0"/>
        <v>46.031746031746039</v>
      </c>
    </row>
    <row r="27" spans="1:5" ht="15" customHeight="1" x14ac:dyDescent="0.3">
      <c r="A27" s="23">
        <v>25</v>
      </c>
      <c r="B27" s="9" t="s">
        <v>350</v>
      </c>
      <c r="C27" s="24">
        <v>29.428571428571427</v>
      </c>
      <c r="D27" s="23">
        <v>7</v>
      </c>
      <c r="E27" s="20">
        <f t="shared" si="0"/>
        <v>47.085714285714282</v>
      </c>
    </row>
    <row r="28" spans="1:5" ht="15" customHeight="1" x14ac:dyDescent="0.3">
      <c r="A28" s="23">
        <v>26</v>
      </c>
      <c r="B28" s="9" t="s">
        <v>19</v>
      </c>
      <c r="C28" s="24">
        <v>25</v>
      </c>
      <c r="D28" s="23">
        <v>6</v>
      </c>
      <c r="E28" s="20">
        <f t="shared" si="0"/>
        <v>47.61904761904762</v>
      </c>
    </row>
    <row r="29" spans="1:5" ht="15" customHeight="1" x14ac:dyDescent="0.3">
      <c r="A29" s="23">
        <v>27</v>
      </c>
      <c r="B29" s="9" t="s">
        <v>429</v>
      </c>
      <c r="C29" s="24">
        <v>34.625</v>
      </c>
      <c r="D29" s="23">
        <v>8</v>
      </c>
      <c r="E29" s="20">
        <f t="shared" si="0"/>
        <v>47.758620689655167</v>
      </c>
    </row>
    <row r="30" spans="1:5" ht="15" customHeight="1" x14ac:dyDescent="0.3">
      <c r="A30" s="23">
        <v>28</v>
      </c>
      <c r="B30" s="9" t="s">
        <v>49</v>
      </c>
      <c r="C30" s="24">
        <v>40.111111111111114</v>
      </c>
      <c r="D30" s="23">
        <v>9</v>
      </c>
      <c r="E30" s="20">
        <f t="shared" si="0"/>
        <v>48.619528619528623</v>
      </c>
    </row>
    <row r="31" spans="1:5" ht="15" customHeight="1" x14ac:dyDescent="0.3">
      <c r="A31" s="23">
        <v>29</v>
      </c>
      <c r="B31" s="9" t="s">
        <v>227</v>
      </c>
      <c r="C31" s="24">
        <v>32.142857142857146</v>
      </c>
      <c r="D31" s="23">
        <v>7</v>
      </c>
      <c r="E31" s="20">
        <f t="shared" si="0"/>
        <v>51.428571428571431</v>
      </c>
    </row>
    <row r="32" spans="1:5" ht="15" customHeight="1" x14ac:dyDescent="0.3">
      <c r="A32" s="23">
        <v>30</v>
      </c>
      <c r="B32" s="9" t="s">
        <v>87</v>
      </c>
      <c r="C32" s="24">
        <v>24</v>
      </c>
      <c r="D32" s="23">
        <v>5</v>
      </c>
      <c r="E32" s="20">
        <f t="shared" si="0"/>
        <v>56.470588235294123</v>
      </c>
    </row>
    <row r="33" spans="1:5" ht="15" customHeight="1" x14ac:dyDescent="0.3">
      <c r="A33" s="23">
        <v>31</v>
      </c>
      <c r="B33" s="9" t="s">
        <v>206</v>
      </c>
      <c r="C33" s="24">
        <v>30.5</v>
      </c>
      <c r="D33" s="23">
        <v>6</v>
      </c>
      <c r="E33" s="20">
        <f t="shared" si="0"/>
        <v>58.095238095238095</v>
      </c>
    </row>
    <row r="34" spans="1:5" ht="15" customHeight="1" x14ac:dyDescent="0.3">
      <c r="A34" s="23">
        <v>32</v>
      </c>
      <c r="B34" s="9" t="s">
        <v>351</v>
      </c>
      <c r="C34" s="24">
        <v>42.125</v>
      </c>
      <c r="D34" s="23">
        <v>8</v>
      </c>
      <c r="E34" s="20">
        <f t="shared" si="0"/>
        <v>58.103448275862071</v>
      </c>
    </row>
    <row r="35" spans="1:5" ht="15" customHeight="1" x14ac:dyDescent="0.3">
      <c r="A35" s="23">
        <v>33</v>
      </c>
      <c r="B35" s="9" t="s">
        <v>148</v>
      </c>
      <c r="C35" s="24">
        <v>56.5</v>
      </c>
      <c r="D35" s="23">
        <v>10</v>
      </c>
      <c r="E35" s="20">
        <f t="shared" si="0"/>
        <v>61.081081081081081</v>
      </c>
    </row>
    <row r="36" spans="1:5" ht="15" customHeight="1" x14ac:dyDescent="0.3">
      <c r="A36" s="23">
        <v>34</v>
      </c>
      <c r="B36" s="9" t="s">
        <v>159</v>
      </c>
      <c r="C36" s="24">
        <v>32.166666666666664</v>
      </c>
      <c r="D36" s="23">
        <v>6</v>
      </c>
      <c r="E36" s="20">
        <f t="shared" si="0"/>
        <v>61.269841269841265</v>
      </c>
    </row>
    <row r="37" spans="1:5" ht="15" customHeight="1" x14ac:dyDescent="0.3">
      <c r="A37" s="23">
        <v>35</v>
      </c>
      <c r="B37" s="9" t="s">
        <v>43</v>
      </c>
      <c r="C37" s="24">
        <v>38.714285714285715</v>
      </c>
      <c r="D37" s="23">
        <v>7</v>
      </c>
      <c r="E37" s="20">
        <f t="shared" si="0"/>
        <v>61.94285714285715</v>
      </c>
    </row>
    <row r="38" spans="1:5" ht="15" customHeight="1" x14ac:dyDescent="0.3">
      <c r="A38" s="23">
        <v>36</v>
      </c>
      <c r="B38" s="9" t="s">
        <v>162</v>
      </c>
      <c r="C38" s="24">
        <v>46.75</v>
      </c>
      <c r="D38" s="23">
        <v>8</v>
      </c>
      <c r="E38" s="20">
        <f t="shared" si="0"/>
        <v>64.482758620689651</v>
      </c>
    </row>
    <row r="39" spans="1:5" ht="15" customHeight="1" x14ac:dyDescent="0.3">
      <c r="A39" s="23">
        <v>37</v>
      </c>
      <c r="B39" s="11" t="s">
        <v>140</v>
      </c>
      <c r="C39" s="18">
        <v>41.142857142857146</v>
      </c>
      <c r="D39" s="17">
        <v>7</v>
      </c>
      <c r="E39" s="20">
        <f t="shared" si="0"/>
        <v>65.828571428571436</v>
      </c>
    </row>
    <row r="40" spans="1:5" ht="15" customHeight="1" x14ac:dyDescent="0.3">
      <c r="A40" s="23">
        <v>38</v>
      </c>
      <c r="B40" s="9" t="s">
        <v>441</v>
      </c>
      <c r="C40" s="24">
        <v>42</v>
      </c>
      <c r="D40" s="23">
        <v>7</v>
      </c>
      <c r="E40" s="20">
        <f>C40/(D40-0.75)*10</f>
        <v>67.2</v>
      </c>
    </row>
    <row r="41" spans="1:5" ht="15" customHeight="1" x14ac:dyDescent="0.3">
      <c r="A41" s="23">
        <v>39</v>
      </c>
      <c r="B41" s="9" t="s">
        <v>434</v>
      </c>
      <c r="C41" s="24">
        <v>37.666666666666664</v>
      </c>
      <c r="D41" s="23">
        <v>6</v>
      </c>
      <c r="E41" s="20">
        <f t="shared" si="0"/>
        <v>71.746031746031747</v>
      </c>
    </row>
    <row r="42" spans="1:5" ht="15" customHeight="1" x14ac:dyDescent="0.3">
      <c r="A42" s="23">
        <v>40</v>
      </c>
      <c r="B42" s="9" t="s">
        <v>41</v>
      </c>
      <c r="C42" s="24">
        <v>52.5</v>
      </c>
      <c r="D42" s="23">
        <v>8</v>
      </c>
      <c r="E42" s="20">
        <f t="shared" si="0"/>
        <v>72.41379310344827</v>
      </c>
    </row>
    <row r="43" spans="1:5" ht="15" customHeight="1" x14ac:dyDescent="0.3">
      <c r="A43" s="23">
        <v>41</v>
      </c>
      <c r="B43" s="9" t="s">
        <v>433</v>
      </c>
      <c r="C43" s="24">
        <v>32.6</v>
      </c>
      <c r="D43" s="23">
        <v>5</v>
      </c>
      <c r="E43" s="20">
        <f t="shared" si="0"/>
        <v>76.705882352941174</v>
      </c>
    </row>
    <row r="44" spans="1:5" ht="15" customHeight="1" x14ac:dyDescent="0.3">
      <c r="A44" s="23">
        <v>42</v>
      </c>
      <c r="B44" s="9" t="s">
        <v>58</v>
      </c>
      <c r="C44" s="24">
        <v>71</v>
      </c>
      <c r="D44" s="23">
        <v>10</v>
      </c>
      <c r="E44" s="20">
        <f t="shared" si="0"/>
        <v>76.756756756756758</v>
      </c>
    </row>
    <row r="45" spans="1:5" ht="15" customHeight="1" x14ac:dyDescent="0.3">
      <c r="A45" s="23">
        <v>43</v>
      </c>
      <c r="B45" s="9" t="s">
        <v>143</v>
      </c>
      <c r="C45" s="24">
        <v>32.799999999999997</v>
      </c>
      <c r="D45" s="23">
        <v>5</v>
      </c>
      <c r="E45" s="20">
        <f t="shared" si="0"/>
        <v>77.17647058823529</v>
      </c>
    </row>
    <row r="46" spans="1:5" ht="15" customHeight="1" x14ac:dyDescent="0.3">
      <c r="A46" s="23">
        <v>44</v>
      </c>
      <c r="B46" s="9" t="s">
        <v>223</v>
      </c>
      <c r="C46" s="24">
        <v>33.200000000000003</v>
      </c>
      <c r="D46" s="23">
        <v>5</v>
      </c>
      <c r="E46" s="20">
        <f t="shared" si="0"/>
        <v>78.117647058823536</v>
      </c>
    </row>
    <row r="47" spans="1:5" ht="15" customHeight="1" x14ac:dyDescent="0.3">
      <c r="A47" s="23">
        <v>45</v>
      </c>
      <c r="B47" s="9" t="s">
        <v>141</v>
      </c>
      <c r="C47" s="24">
        <v>49.571428571428569</v>
      </c>
      <c r="D47" s="23">
        <v>7</v>
      </c>
      <c r="E47" s="20">
        <f t="shared" si="0"/>
        <v>79.314285714285717</v>
      </c>
    </row>
    <row r="48" spans="1:5" ht="15" customHeight="1" x14ac:dyDescent="0.3">
      <c r="A48" s="23">
        <v>46</v>
      </c>
      <c r="B48" s="9" t="s">
        <v>104</v>
      </c>
      <c r="C48" s="24">
        <v>34.6</v>
      </c>
      <c r="D48" s="23">
        <v>5</v>
      </c>
      <c r="E48" s="20">
        <f t="shared" si="0"/>
        <v>81.411764705882348</v>
      </c>
    </row>
    <row r="49" spans="1:5" ht="15" customHeight="1" x14ac:dyDescent="0.3">
      <c r="A49" s="23">
        <v>47</v>
      </c>
      <c r="B49" s="9" t="s">
        <v>261</v>
      </c>
      <c r="C49" s="24">
        <v>43.833333333333336</v>
      </c>
      <c r="D49" s="23">
        <v>6</v>
      </c>
      <c r="E49" s="20">
        <f t="shared" si="0"/>
        <v>83.492063492063494</v>
      </c>
    </row>
    <row r="50" spans="1:5" ht="15" customHeight="1" x14ac:dyDescent="0.3">
      <c r="A50" s="23">
        <v>48</v>
      </c>
      <c r="B50" s="9" t="s">
        <v>22</v>
      </c>
      <c r="C50" s="24">
        <v>44.5</v>
      </c>
      <c r="D50" s="23">
        <v>6</v>
      </c>
      <c r="E50" s="20">
        <f t="shared" si="0"/>
        <v>84.761904761904759</v>
      </c>
    </row>
    <row r="51" spans="1:5" ht="15" customHeight="1" x14ac:dyDescent="0.3">
      <c r="A51" s="23">
        <v>49</v>
      </c>
      <c r="B51" s="9" t="s">
        <v>207</v>
      </c>
      <c r="C51" s="24">
        <v>36.200000000000003</v>
      </c>
      <c r="D51" s="23">
        <v>5</v>
      </c>
      <c r="E51" s="20">
        <f t="shared" si="0"/>
        <v>85.17647058823529</v>
      </c>
    </row>
    <row r="52" spans="1:5" ht="15" customHeight="1" x14ac:dyDescent="0.3">
      <c r="A52" s="23">
        <v>50</v>
      </c>
      <c r="B52" s="9" t="s">
        <v>138</v>
      </c>
      <c r="C52" s="24">
        <v>53.857142857142854</v>
      </c>
      <c r="D52" s="23">
        <v>7</v>
      </c>
      <c r="E52" s="20">
        <f t="shared" si="0"/>
        <v>86.171428571428578</v>
      </c>
    </row>
    <row r="53" spans="1:5" ht="15" customHeight="1" x14ac:dyDescent="0.3">
      <c r="A53" s="23">
        <v>51</v>
      </c>
      <c r="B53" s="9" t="s">
        <v>97</v>
      </c>
      <c r="C53" s="24">
        <v>62.625</v>
      </c>
      <c r="D53" s="23">
        <v>8</v>
      </c>
      <c r="E53" s="20">
        <f t="shared" si="0"/>
        <v>86.379310344827587</v>
      </c>
    </row>
    <row r="54" spans="1:5" ht="15" customHeight="1" x14ac:dyDescent="0.3">
      <c r="A54" s="23">
        <v>52</v>
      </c>
      <c r="B54" s="9" t="s">
        <v>219</v>
      </c>
      <c r="C54" s="24">
        <v>29</v>
      </c>
      <c r="D54" s="23">
        <v>4</v>
      </c>
      <c r="E54" s="20">
        <f t="shared" si="0"/>
        <v>89.230769230769226</v>
      </c>
    </row>
    <row r="55" spans="1:5" ht="15" customHeight="1" x14ac:dyDescent="0.3">
      <c r="A55" s="23">
        <v>53</v>
      </c>
      <c r="B55" s="9" t="s">
        <v>334</v>
      </c>
      <c r="C55" s="24">
        <v>38.4</v>
      </c>
      <c r="D55" s="23">
        <v>5</v>
      </c>
      <c r="E55" s="20">
        <f t="shared" si="0"/>
        <v>90.35294117647058</v>
      </c>
    </row>
    <row r="56" spans="1:5" ht="15" customHeight="1" x14ac:dyDescent="0.3">
      <c r="A56" s="23">
        <v>54</v>
      </c>
      <c r="B56" s="9" t="s">
        <v>404</v>
      </c>
      <c r="C56" s="24">
        <v>20.333333333333332</v>
      </c>
      <c r="D56" s="23">
        <v>3</v>
      </c>
      <c r="E56" s="20">
        <f t="shared" si="0"/>
        <v>90.370370370370367</v>
      </c>
    </row>
    <row r="57" spans="1:5" ht="15" customHeight="1" x14ac:dyDescent="0.3">
      <c r="A57" s="23">
        <v>55</v>
      </c>
      <c r="B57" s="9" t="s">
        <v>224</v>
      </c>
      <c r="C57" s="24">
        <v>12</v>
      </c>
      <c r="D57" s="23">
        <v>2</v>
      </c>
      <c r="E57" s="20">
        <f t="shared" si="0"/>
        <v>96</v>
      </c>
    </row>
    <row r="58" spans="1:5" ht="15" customHeight="1" x14ac:dyDescent="0.3">
      <c r="A58" s="23">
        <v>56</v>
      </c>
      <c r="B58" s="9" t="s">
        <v>198</v>
      </c>
      <c r="C58" s="24">
        <v>42.6</v>
      </c>
      <c r="D58" s="23">
        <v>5</v>
      </c>
      <c r="E58" s="20">
        <f t="shared" si="0"/>
        <v>100.23529411764706</v>
      </c>
    </row>
    <row r="59" spans="1:5" ht="15" customHeight="1" x14ac:dyDescent="0.3">
      <c r="A59" s="23">
        <v>57</v>
      </c>
      <c r="B59" s="9" t="s">
        <v>355</v>
      </c>
      <c r="C59" s="24">
        <v>42.6</v>
      </c>
      <c r="D59" s="23">
        <v>5</v>
      </c>
      <c r="E59" s="20">
        <f t="shared" si="0"/>
        <v>100.23529411764706</v>
      </c>
    </row>
    <row r="60" spans="1:5" ht="15" customHeight="1" x14ac:dyDescent="0.3">
      <c r="A60" s="23">
        <v>58</v>
      </c>
      <c r="B60" s="9" t="s">
        <v>68</v>
      </c>
      <c r="C60" s="24">
        <v>53</v>
      </c>
      <c r="D60" s="23">
        <v>6</v>
      </c>
      <c r="E60" s="20">
        <f t="shared" si="0"/>
        <v>100.95238095238095</v>
      </c>
    </row>
    <row r="61" spans="1:5" ht="15" customHeight="1" x14ac:dyDescent="0.3">
      <c r="A61" s="23">
        <v>59</v>
      </c>
      <c r="B61" s="9" t="s">
        <v>157</v>
      </c>
      <c r="C61" s="24">
        <v>53.166666666666664</v>
      </c>
      <c r="D61" s="23">
        <v>6</v>
      </c>
      <c r="E61" s="20">
        <f t="shared" si="0"/>
        <v>101.26984126984127</v>
      </c>
    </row>
    <row r="62" spans="1:5" ht="15" customHeight="1" x14ac:dyDescent="0.3">
      <c r="A62" s="23">
        <v>60</v>
      </c>
      <c r="B62" s="9" t="s">
        <v>152</v>
      </c>
      <c r="C62" s="24">
        <v>65.714285714285708</v>
      </c>
      <c r="D62" s="23">
        <v>7</v>
      </c>
      <c r="E62" s="20">
        <f t="shared" si="0"/>
        <v>105.14285714285712</v>
      </c>
    </row>
    <row r="63" spans="1:5" ht="15" customHeight="1" x14ac:dyDescent="0.3">
      <c r="A63" s="23">
        <v>61</v>
      </c>
      <c r="B63" s="9" t="s">
        <v>230</v>
      </c>
      <c r="C63" s="24">
        <v>55.833333333333336</v>
      </c>
      <c r="D63" s="23">
        <v>6</v>
      </c>
      <c r="E63" s="20">
        <f t="shared" si="0"/>
        <v>106.34920634920636</v>
      </c>
    </row>
    <row r="64" spans="1:5" ht="15" customHeight="1" x14ac:dyDescent="0.3">
      <c r="A64" s="23">
        <v>62</v>
      </c>
      <c r="B64" s="9" t="s">
        <v>40</v>
      </c>
      <c r="C64" s="24">
        <v>24</v>
      </c>
      <c r="D64" s="23">
        <v>3</v>
      </c>
      <c r="E64" s="20">
        <f t="shared" si="0"/>
        <v>106.66666666666666</v>
      </c>
    </row>
    <row r="65" spans="1:5" ht="15" customHeight="1" x14ac:dyDescent="0.3">
      <c r="A65" s="23">
        <v>63</v>
      </c>
      <c r="B65" s="9" t="s">
        <v>149</v>
      </c>
      <c r="C65" s="24">
        <v>45.8</v>
      </c>
      <c r="D65" s="23">
        <v>5</v>
      </c>
      <c r="E65" s="20">
        <f t="shared" si="0"/>
        <v>107.76470588235293</v>
      </c>
    </row>
    <row r="66" spans="1:5" ht="15" customHeight="1" x14ac:dyDescent="0.3">
      <c r="A66" s="23">
        <v>64</v>
      </c>
      <c r="B66" s="9" t="s">
        <v>205</v>
      </c>
      <c r="C66" s="24">
        <v>58</v>
      </c>
      <c r="D66" s="23">
        <v>6</v>
      </c>
      <c r="E66" s="20">
        <f t="shared" si="0"/>
        <v>110.47619047619048</v>
      </c>
    </row>
    <row r="67" spans="1:5" ht="15" customHeight="1" x14ac:dyDescent="0.3">
      <c r="A67" s="23">
        <v>65</v>
      </c>
      <c r="B67" s="9" t="s">
        <v>136</v>
      </c>
      <c r="C67" s="24">
        <v>14</v>
      </c>
      <c r="D67" s="23">
        <v>2</v>
      </c>
      <c r="E67" s="20">
        <f t="shared" si="0"/>
        <v>112</v>
      </c>
    </row>
    <row r="68" spans="1:5" ht="15" customHeight="1" x14ac:dyDescent="0.3">
      <c r="A68" s="23">
        <v>66</v>
      </c>
      <c r="B68" s="9" t="s">
        <v>406</v>
      </c>
      <c r="C68" s="24">
        <v>14</v>
      </c>
      <c r="D68" s="23">
        <v>2</v>
      </c>
      <c r="E68" s="20">
        <f t="shared" ref="E68:E129" si="1">C68/(D68-0.75)*10</f>
        <v>112</v>
      </c>
    </row>
    <row r="69" spans="1:5" ht="15" customHeight="1" x14ac:dyDescent="0.3">
      <c r="A69" s="23">
        <v>67</v>
      </c>
      <c r="B69" s="9" t="s">
        <v>64</v>
      </c>
      <c r="C69" s="24">
        <v>59.5</v>
      </c>
      <c r="D69" s="23">
        <v>6</v>
      </c>
      <c r="E69" s="20">
        <f t="shared" si="1"/>
        <v>113.33333333333334</v>
      </c>
    </row>
    <row r="70" spans="1:5" ht="15" customHeight="1" x14ac:dyDescent="0.3">
      <c r="A70" s="23">
        <v>68</v>
      </c>
      <c r="B70" s="9" t="s">
        <v>161</v>
      </c>
      <c r="C70" s="24">
        <v>49</v>
      </c>
      <c r="D70" s="23">
        <v>5</v>
      </c>
      <c r="E70" s="20">
        <f t="shared" si="1"/>
        <v>115.29411764705883</v>
      </c>
    </row>
    <row r="71" spans="1:5" ht="15" customHeight="1" x14ac:dyDescent="0.3">
      <c r="A71" s="23">
        <v>69</v>
      </c>
      <c r="B71" s="9" t="s">
        <v>39</v>
      </c>
      <c r="C71" s="24">
        <v>14.5</v>
      </c>
      <c r="D71" s="23">
        <v>2</v>
      </c>
      <c r="E71" s="20">
        <f t="shared" si="1"/>
        <v>116</v>
      </c>
    </row>
    <row r="72" spans="1:5" ht="15" customHeight="1" x14ac:dyDescent="0.3">
      <c r="A72" s="23">
        <v>70</v>
      </c>
      <c r="B72" s="9" t="s">
        <v>89</v>
      </c>
      <c r="C72" s="24">
        <v>61.833333333333336</v>
      </c>
      <c r="D72" s="23">
        <v>6</v>
      </c>
      <c r="E72" s="20">
        <f t="shared" si="1"/>
        <v>117.77777777777779</v>
      </c>
    </row>
    <row r="73" spans="1:5" ht="15" customHeight="1" x14ac:dyDescent="0.3">
      <c r="A73" s="23">
        <v>71</v>
      </c>
      <c r="B73" s="9" t="s">
        <v>47</v>
      </c>
      <c r="C73" s="24">
        <v>15</v>
      </c>
      <c r="D73" s="23">
        <v>2</v>
      </c>
      <c r="E73" s="20">
        <f t="shared" si="1"/>
        <v>120</v>
      </c>
    </row>
    <row r="74" spans="1:5" ht="15" customHeight="1" x14ac:dyDescent="0.3">
      <c r="A74" s="23">
        <v>72</v>
      </c>
      <c r="B74" s="9" t="s">
        <v>403</v>
      </c>
      <c r="C74" s="24">
        <v>3</v>
      </c>
      <c r="D74" s="23">
        <v>1</v>
      </c>
      <c r="E74" s="20">
        <f t="shared" si="1"/>
        <v>120</v>
      </c>
    </row>
    <row r="75" spans="1:5" ht="15" customHeight="1" x14ac:dyDescent="0.3">
      <c r="A75" s="23">
        <v>73</v>
      </c>
      <c r="B75" s="9" t="s">
        <v>254</v>
      </c>
      <c r="C75" s="24">
        <v>63.833333333333336</v>
      </c>
      <c r="D75" s="23">
        <v>6</v>
      </c>
      <c r="E75" s="20">
        <f t="shared" si="1"/>
        <v>121.5873015873016</v>
      </c>
    </row>
    <row r="76" spans="1:5" ht="15" customHeight="1" x14ac:dyDescent="0.3">
      <c r="A76" s="23">
        <v>74</v>
      </c>
      <c r="B76" s="9" t="s">
        <v>92</v>
      </c>
      <c r="C76" s="24">
        <v>52</v>
      </c>
      <c r="D76" s="23">
        <v>5</v>
      </c>
      <c r="E76" s="20">
        <f t="shared" si="1"/>
        <v>122.35294117647058</v>
      </c>
    </row>
    <row r="77" spans="1:5" ht="15" customHeight="1" x14ac:dyDescent="0.3">
      <c r="A77" s="23">
        <v>75</v>
      </c>
      <c r="B77" s="9" t="s">
        <v>113</v>
      </c>
      <c r="C77" s="24">
        <v>53.6</v>
      </c>
      <c r="D77" s="23">
        <v>5</v>
      </c>
      <c r="E77" s="20">
        <f t="shared" si="1"/>
        <v>126.11764705882352</v>
      </c>
    </row>
    <row r="78" spans="1:5" ht="15" customHeight="1" x14ac:dyDescent="0.3">
      <c r="A78" s="23">
        <v>76</v>
      </c>
      <c r="B78" s="9" t="s">
        <v>357</v>
      </c>
      <c r="C78" s="24">
        <v>54.6</v>
      </c>
      <c r="D78" s="23">
        <v>5</v>
      </c>
      <c r="E78" s="20">
        <f t="shared" si="1"/>
        <v>128.47058823529412</v>
      </c>
    </row>
    <row r="79" spans="1:5" ht="15" customHeight="1" x14ac:dyDescent="0.3">
      <c r="A79" s="23">
        <v>77</v>
      </c>
      <c r="B79" s="9" t="s">
        <v>165</v>
      </c>
      <c r="C79" s="24">
        <v>29.333333333333332</v>
      </c>
      <c r="D79" s="23">
        <v>3</v>
      </c>
      <c r="E79" s="20">
        <f t="shared" si="1"/>
        <v>130.37037037037035</v>
      </c>
    </row>
    <row r="80" spans="1:5" ht="15" customHeight="1" x14ac:dyDescent="0.3">
      <c r="A80" s="23">
        <v>78</v>
      </c>
      <c r="B80" s="9" t="s">
        <v>269</v>
      </c>
      <c r="C80" s="24">
        <v>42.5</v>
      </c>
      <c r="D80" s="23">
        <v>4</v>
      </c>
      <c r="E80" s="20">
        <f t="shared" si="1"/>
        <v>130.76923076923077</v>
      </c>
    </row>
    <row r="81" spans="1:5" ht="15" customHeight="1" x14ac:dyDescent="0.3">
      <c r="A81" s="23">
        <v>79</v>
      </c>
      <c r="B81" s="9" t="s">
        <v>270</v>
      </c>
      <c r="C81" s="24">
        <v>55.6</v>
      </c>
      <c r="D81" s="23">
        <v>5</v>
      </c>
      <c r="E81" s="20">
        <f t="shared" si="1"/>
        <v>130.8235294117647</v>
      </c>
    </row>
    <row r="82" spans="1:5" ht="15" customHeight="1" x14ac:dyDescent="0.3">
      <c r="A82" s="23">
        <v>80</v>
      </c>
      <c r="B82" s="9" t="s">
        <v>137</v>
      </c>
      <c r="C82" s="24">
        <v>57.8</v>
      </c>
      <c r="D82" s="23">
        <v>5</v>
      </c>
      <c r="E82" s="20">
        <f t="shared" si="1"/>
        <v>136</v>
      </c>
    </row>
    <row r="83" spans="1:5" ht="15" customHeight="1" x14ac:dyDescent="0.3">
      <c r="A83" s="23">
        <v>81</v>
      </c>
      <c r="B83" s="9" t="s">
        <v>236</v>
      </c>
      <c r="C83" s="24">
        <v>45.5</v>
      </c>
      <c r="D83" s="23">
        <v>4</v>
      </c>
      <c r="E83" s="20">
        <f t="shared" si="1"/>
        <v>140</v>
      </c>
    </row>
    <row r="84" spans="1:5" ht="15" customHeight="1" x14ac:dyDescent="0.3">
      <c r="A84" s="23">
        <v>82</v>
      </c>
      <c r="B84" s="9" t="s">
        <v>428</v>
      </c>
      <c r="C84" s="24">
        <v>17.5</v>
      </c>
      <c r="D84" s="23">
        <v>2</v>
      </c>
      <c r="E84" s="20">
        <f t="shared" si="1"/>
        <v>140</v>
      </c>
    </row>
    <row r="85" spans="1:5" ht="15" customHeight="1" x14ac:dyDescent="0.3">
      <c r="A85" s="23">
        <v>83</v>
      </c>
      <c r="B85" s="9" t="s">
        <v>186</v>
      </c>
      <c r="C85" s="24">
        <v>45.75</v>
      </c>
      <c r="D85" s="23">
        <v>4</v>
      </c>
      <c r="E85" s="20">
        <f t="shared" si="1"/>
        <v>140.76923076923077</v>
      </c>
    </row>
    <row r="86" spans="1:5" ht="15" customHeight="1" x14ac:dyDescent="0.3">
      <c r="A86" s="23">
        <v>84</v>
      </c>
      <c r="B86" s="9" t="s">
        <v>368</v>
      </c>
      <c r="C86" s="24">
        <v>74.5</v>
      </c>
      <c r="D86" s="23">
        <v>6</v>
      </c>
      <c r="E86" s="20">
        <f t="shared" si="1"/>
        <v>141.9047619047619</v>
      </c>
    </row>
    <row r="87" spans="1:5" ht="15" customHeight="1" x14ac:dyDescent="0.3">
      <c r="A87" s="23">
        <v>85</v>
      </c>
      <c r="B87" s="9" t="s">
        <v>268</v>
      </c>
      <c r="C87" s="24">
        <v>60.8</v>
      </c>
      <c r="D87" s="23">
        <v>5</v>
      </c>
      <c r="E87" s="20">
        <f t="shared" si="1"/>
        <v>143.05882352941177</v>
      </c>
    </row>
    <row r="88" spans="1:5" ht="15" customHeight="1" x14ac:dyDescent="0.3">
      <c r="A88" s="23">
        <v>86</v>
      </c>
      <c r="B88" s="9" t="s">
        <v>238</v>
      </c>
      <c r="C88" s="24">
        <v>46.75</v>
      </c>
      <c r="D88" s="23">
        <v>4</v>
      </c>
      <c r="E88" s="20">
        <f t="shared" si="1"/>
        <v>143.84615384615384</v>
      </c>
    </row>
    <row r="89" spans="1:5" ht="15" customHeight="1" x14ac:dyDescent="0.3">
      <c r="A89" s="23">
        <v>87</v>
      </c>
      <c r="B89" s="9" t="s">
        <v>166</v>
      </c>
      <c r="C89" s="24">
        <v>61.8</v>
      </c>
      <c r="D89" s="23">
        <v>5</v>
      </c>
      <c r="E89" s="20">
        <f t="shared" si="1"/>
        <v>145.41176470588235</v>
      </c>
    </row>
    <row r="90" spans="1:5" ht="15" customHeight="1" x14ac:dyDescent="0.3">
      <c r="A90" s="23">
        <v>88</v>
      </c>
      <c r="B90" s="9" t="s">
        <v>600</v>
      </c>
      <c r="C90" s="24">
        <v>47.5</v>
      </c>
      <c r="D90" s="23">
        <v>4</v>
      </c>
      <c r="E90" s="20">
        <f t="shared" si="1"/>
        <v>146.15384615384616</v>
      </c>
    </row>
    <row r="91" spans="1:5" ht="15" customHeight="1" x14ac:dyDescent="0.3">
      <c r="A91" s="23">
        <v>89</v>
      </c>
      <c r="B91" s="9" t="s">
        <v>273</v>
      </c>
      <c r="C91" s="24">
        <v>34.333333333333336</v>
      </c>
      <c r="D91" s="23">
        <v>3</v>
      </c>
      <c r="E91" s="20">
        <f t="shared" si="1"/>
        <v>152.59259259259261</v>
      </c>
    </row>
    <row r="92" spans="1:5" ht="15" customHeight="1" x14ac:dyDescent="0.3">
      <c r="A92" s="23">
        <v>90</v>
      </c>
      <c r="B92" s="9" t="s">
        <v>144</v>
      </c>
      <c r="C92" s="24">
        <v>34.666666666666664</v>
      </c>
      <c r="D92" s="23">
        <v>3</v>
      </c>
      <c r="E92" s="20">
        <f t="shared" si="1"/>
        <v>154.07407407407408</v>
      </c>
    </row>
    <row r="93" spans="1:5" ht="15" customHeight="1" x14ac:dyDescent="0.3">
      <c r="A93" s="23">
        <v>91</v>
      </c>
      <c r="B93" s="9" t="s">
        <v>135</v>
      </c>
      <c r="C93" s="24">
        <v>67.400000000000006</v>
      </c>
      <c r="D93" s="23">
        <v>5</v>
      </c>
      <c r="E93" s="20">
        <f t="shared" si="1"/>
        <v>158.58823529411765</v>
      </c>
    </row>
    <row r="94" spans="1:5" ht="15" customHeight="1" x14ac:dyDescent="0.3">
      <c r="A94" s="23">
        <v>92</v>
      </c>
      <c r="B94" s="9" t="s">
        <v>391</v>
      </c>
      <c r="C94" s="24">
        <v>67.400000000000006</v>
      </c>
      <c r="D94" s="23">
        <v>5</v>
      </c>
      <c r="E94" s="20">
        <f t="shared" si="1"/>
        <v>158.58823529411765</v>
      </c>
    </row>
    <row r="95" spans="1:5" ht="15" customHeight="1" x14ac:dyDescent="0.3">
      <c r="A95" s="23">
        <v>93</v>
      </c>
      <c r="B95" s="9" t="s">
        <v>59</v>
      </c>
      <c r="C95" s="24">
        <v>36</v>
      </c>
      <c r="D95" s="23">
        <v>3</v>
      </c>
      <c r="E95" s="20">
        <f t="shared" si="1"/>
        <v>160</v>
      </c>
    </row>
    <row r="96" spans="1:5" ht="15" customHeight="1" x14ac:dyDescent="0.3">
      <c r="A96" s="23">
        <v>94</v>
      </c>
      <c r="B96" s="9" t="s">
        <v>250</v>
      </c>
      <c r="C96" s="24">
        <v>52.5</v>
      </c>
      <c r="D96" s="23">
        <v>4</v>
      </c>
      <c r="E96" s="20">
        <f t="shared" si="1"/>
        <v>161.53846153846155</v>
      </c>
    </row>
    <row r="97" spans="1:5" ht="15" customHeight="1" x14ac:dyDescent="0.3">
      <c r="A97" s="23">
        <v>95</v>
      </c>
      <c r="B97" s="9" t="s">
        <v>237</v>
      </c>
      <c r="C97" s="24">
        <v>37</v>
      </c>
      <c r="D97" s="23">
        <v>3</v>
      </c>
      <c r="E97" s="20">
        <f t="shared" si="1"/>
        <v>164.44444444444443</v>
      </c>
    </row>
    <row r="98" spans="1:5" ht="15" customHeight="1" x14ac:dyDescent="0.3">
      <c r="A98" s="23">
        <v>96</v>
      </c>
      <c r="B98" s="9" t="s">
        <v>577</v>
      </c>
      <c r="C98" s="24">
        <v>37</v>
      </c>
      <c r="D98" s="23">
        <v>3</v>
      </c>
      <c r="E98" s="20">
        <f t="shared" si="1"/>
        <v>164.44444444444443</v>
      </c>
    </row>
    <row r="99" spans="1:5" ht="15" customHeight="1" x14ac:dyDescent="0.3">
      <c r="A99" s="23">
        <v>97</v>
      </c>
      <c r="B99" s="9" t="s">
        <v>235</v>
      </c>
      <c r="C99" s="24">
        <v>37.666666666666664</v>
      </c>
      <c r="D99" s="23">
        <v>3</v>
      </c>
      <c r="E99" s="20">
        <f t="shared" si="1"/>
        <v>167.40740740740739</v>
      </c>
    </row>
    <row r="100" spans="1:5" ht="15" customHeight="1" x14ac:dyDescent="0.3">
      <c r="A100" s="23">
        <v>98</v>
      </c>
      <c r="B100" s="9" t="s">
        <v>229</v>
      </c>
      <c r="C100" s="24">
        <v>38.333333333333336</v>
      </c>
      <c r="D100" s="23">
        <v>3</v>
      </c>
      <c r="E100" s="20">
        <f t="shared" si="1"/>
        <v>170.37037037037038</v>
      </c>
    </row>
    <row r="101" spans="1:5" ht="15" customHeight="1" x14ac:dyDescent="0.3">
      <c r="A101" s="23">
        <v>99</v>
      </c>
      <c r="B101" s="9" t="s">
        <v>139</v>
      </c>
      <c r="C101" s="24">
        <v>56</v>
      </c>
      <c r="D101" s="23">
        <v>4</v>
      </c>
      <c r="E101" s="20">
        <f t="shared" si="1"/>
        <v>172.30769230769229</v>
      </c>
    </row>
    <row r="102" spans="1:5" ht="15" customHeight="1" x14ac:dyDescent="0.3">
      <c r="A102" s="23">
        <v>100</v>
      </c>
      <c r="B102" s="9" t="s">
        <v>222</v>
      </c>
      <c r="C102" s="24">
        <v>73.599999999999994</v>
      </c>
      <c r="D102" s="23">
        <v>5</v>
      </c>
      <c r="E102" s="20">
        <f t="shared" si="1"/>
        <v>173.17647058823528</v>
      </c>
    </row>
    <row r="103" spans="1:5" ht="15" customHeight="1" x14ac:dyDescent="0.3">
      <c r="A103" s="23">
        <v>101</v>
      </c>
      <c r="B103" s="9" t="s">
        <v>160</v>
      </c>
      <c r="C103" s="24">
        <v>56.5</v>
      </c>
      <c r="D103" s="23">
        <v>4</v>
      </c>
      <c r="E103" s="20">
        <f t="shared" si="1"/>
        <v>173.84615384615384</v>
      </c>
    </row>
    <row r="104" spans="1:5" ht="15" customHeight="1" x14ac:dyDescent="0.3">
      <c r="A104" s="23">
        <v>102</v>
      </c>
      <c r="B104" s="9" t="s">
        <v>307</v>
      </c>
      <c r="C104" s="24">
        <v>39.333333333333336</v>
      </c>
      <c r="D104" s="23">
        <v>3</v>
      </c>
      <c r="E104" s="20">
        <f t="shared" si="1"/>
        <v>174.81481481481481</v>
      </c>
    </row>
    <row r="105" spans="1:5" ht="15" customHeight="1" x14ac:dyDescent="0.3">
      <c r="A105" s="23">
        <v>103</v>
      </c>
      <c r="B105" s="9" t="s">
        <v>285</v>
      </c>
      <c r="C105" s="24">
        <v>40</v>
      </c>
      <c r="D105" s="23">
        <v>3</v>
      </c>
      <c r="E105" s="20">
        <f t="shared" si="1"/>
        <v>177.77777777777777</v>
      </c>
    </row>
    <row r="106" spans="1:5" ht="15" customHeight="1" x14ac:dyDescent="0.3">
      <c r="A106" s="23">
        <v>104</v>
      </c>
      <c r="B106" s="9" t="s">
        <v>296</v>
      </c>
      <c r="C106" s="24">
        <v>40.333333333333336</v>
      </c>
      <c r="D106" s="23">
        <v>3</v>
      </c>
      <c r="E106" s="20">
        <f t="shared" si="1"/>
        <v>179.25925925925927</v>
      </c>
    </row>
    <row r="107" spans="1:5" ht="15" customHeight="1" x14ac:dyDescent="0.3">
      <c r="A107" s="23">
        <v>105</v>
      </c>
      <c r="B107" s="9" t="s">
        <v>359</v>
      </c>
      <c r="C107" s="24">
        <v>76.400000000000006</v>
      </c>
      <c r="D107" s="23">
        <v>5</v>
      </c>
      <c r="E107" s="20">
        <f t="shared" si="1"/>
        <v>179.76470588235293</v>
      </c>
    </row>
    <row r="108" spans="1:5" ht="15" customHeight="1" x14ac:dyDescent="0.3">
      <c r="A108" s="23">
        <v>106</v>
      </c>
      <c r="B108" s="9" t="s">
        <v>33</v>
      </c>
      <c r="C108" s="24">
        <v>22.5</v>
      </c>
      <c r="D108" s="23">
        <v>2</v>
      </c>
      <c r="E108" s="20">
        <f t="shared" si="1"/>
        <v>180</v>
      </c>
    </row>
    <row r="109" spans="1:5" ht="15" customHeight="1" x14ac:dyDescent="0.3">
      <c r="A109" s="23">
        <v>107</v>
      </c>
      <c r="B109" s="9" t="s">
        <v>437</v>
      </c>
      <c r="C109" s="24">
        <v>41</v>
      </c>
      <c r="D109" s="23">
        <v>3</v>
      </c>
      <c r="E109" s="20">
        <f t="shared" si="1"/>
        <v>182.22222222222223</v>
      </c>
    </row>
    <row r="110" spans="1:5" ht="15" customHeight="1" x14ac:dyDescent="0.3">
      <c r="A110" s="23">
        <v>108</v>
      </c>
      <c r="B110" s="9" t="s">
        <v>293</v>
      </c>
      <c r="C110" s="24">
        <v>23</v>
      </c>
      <c r="D110" s="23">
        <v>2</v>
      </c>
      <c r="E110" s="20">
        <f t="shared" si="1"/>
        <v>184</v>
      </c>
    </row>
    <row r="111" spans="1:5" ht="15" customHeight="1" x14ac:dyDescent="0.3">
      <c r="A111" s="23">
        <v>109</v>
      </c>
      <c r="B111" s="9" t="s">
        <v>15</v>
      </c>
      <c r="C111" s="24">
        <v>60.5</v>
      </c>
      <c r="D111" s="23">
        <v>4</v>
      </c>
      <c r="E111" s="20">
        <f t="shared" si="1"/>
        <v>186.15384615384616</v>
      </c>
    </row>
    <row r="112" spans="1:5" ht="15" customHeight="1" x14ac:dyDescent="0.3">
      <c r="A112" s="23">
        <v>110</v>
      </c>
      <c r="B112" s="11" t="s">
        <v>445</v>
      </c>
      <c r="C112" s="18">
        <v>42</v>
      </c>
      <c r="D112" s="17">
        <v>3</v>
      </c>
      <c r="E112" s="20">
        <f t="shared" si="1"/>
        <v>186.66666666666669</v>
      </c>
    </row>
    <row r="113" spans="1:5" ht="15" customHeight="1" x14ac:dyDescent="0.3">
      <c r="A113" s="23">
        <v>111</v>
      </c>
      <c r="B113" s="9" t="s">
        <v>453</v>
      </c>
      <c r="C113" s="24">
        <v>42.666666666666664</v>
      </c>
      <c r="D113" s="23">
        <v>3</v>
      </c>
      <c r="E113" s="20">
        <f t="shared" si="1"/>
        <v>189.62962962962962</v>
      </c>
    </row>
    <row r="114" spans="1:5" ht="15" customHeight="1" x14ac:dyDescent="0.3">
      <c r="A114" s="23">
        <v>112</v>
      </c>
      <c r="B114" s="9" t="s">
        <v>195</v>
      </c>
      <c r="C114" s="24">
        <v>42.666666666666664</v>
      </c>
      <c r="D114" s="23">
        <v>3</v>
      </c>
      <c r="E114" s="20">
        <f t="shared" si="1"/>
        <v>189.62962962962962</v>
      </c>
    </row>
    <row r="115" spans="1:5" ht="15" customHeight="1" x14ac:dyDescent="0.3">
      <c r="A115" s="23">
        <v>113</v>
      </c>
      <c r="B115" s="9" t="s">
        <v>234</v>
      </c>
      <c r="C115" s="24">
        <v>42.666666666666664</v>
      </c>
      <c r="D115" s="23">
        <v>3</v>
      </c>
      <c r="E115" s="20">
        <f t="shared" si="1"/>
        <v>189.62962962962962</v>
      </c>
    </row>
    <row r="116" spans="1:5" ht="15" customHeight="1" x14ac:dyDescent="0.3">
      <c r="A116" s="23">
        <v>114</v>
      </c>
      <c r="B116" s="9" t="s">
        <v>353</v>
      </c>
      <c r="C116" s="24">
        <v>43.333333333333336</v>
      </c>
      <c r="D116" s="23">
        <v>3</v>
      </c>
      <c r="E116" s="20">
        <f t="shared" si="1"/>
        <v>192.59259259259261</v>
      </c>
    </row>
    <row r="117" spans="1:5" ht="15" customHeight="1" x14ac:dyDescent="0.3">
      <c r="A117" s="23">
        <v>115</v>
      </c>
      <c r="B117" s="9" t="s">
        <v>44</v>
      </c>
      <c r="C117" s="24">
        <v>24.5</v>
      </c>
      <c r="D117" s="23">
        <v>2</v>
      </c>
      <c r="E117" s="20">
        <f t="shared" si="1"/>
        <v>196</v>
      </c>
    </row>
    <row r="118" spans="1:5" ht="15" customHeight="1" x14ac:dyDescent="0.3">
      <c r="A118" s="23">
        <v>116</v>
      </c>
      <c r="B118" s="9" t="s">
        <v>179</v>
      </c>
      <c r="C118" s="24">
        <v>44.666666666666664</v>
      </c>
      <c r="D118" s="23">
        <v>3</v>
      </c>
      <c r="E118" s="20">
        <f t="shared" si="1"/>
        <v>198.5185185185185</v>
      </c>
    </row>
    <row r="119" spans="1:5" ht="15" customHeight="1" x14ac:dyDescent="0.3">
      <c r="A119" s="23">
        <v>117</v>
      </c>
      <c r="B119" s="9" t="s">
        <v>145</v>
      </c>
      <c r="C119" s="24">
        <v>45</v>
      </c>
      <c r="D119" s="23">
        <v>3</v>
      </c>
      <c r="E119" s="20">
        <f t="shared" si="1"/>
        <v>200</v>
      </c>
    </row>
    <row r="120" spans="1:5" ht="15" customHeight="1" x14ac:dyDescent="0.3">
      <c r="A120" s="23">
        <v>118</v>
      </c>
      <c r="B120" s="9" t="s">
        <v>12</v>
      </c>
      <c r="C120" s="24">
        <v>5</v>
      </c>
      <c r="D120" s="23">
        <v>1</v>
      </c>
      <c r="E120" s="20">
        <f t="shared" si="1"/>
        <v>200</v>
      </c>
    </row>
    <row r="121" spans="1:5" ht="15" customHeight="1" x14ac:dyDescent="0.3">
      <c r="A121" s="23">
        <v>119</v>
      </c>
      <c r="B121" s="9" t="s">
        <v>413</v>
      </c>
      <c r="C121" s="24">
        <v>25.5</v>
      </c>
      <c r="D121" s="23">
        <v>2</v>
      </c>
      <c r="E121" s="20">
        <f t="shared" si="1"/>
        <v>204</v>
      </c>
    </row>
    <row r="122" spans="1:5" ht="15" customHeight="1" x14ac:dyDescent="0.3">
      <c r="A122" s="23">
        <v>120</v>
      </c>
      <c r="B122" s="9" t="s">
        <v>248</v>
      </c>
      <c r="C122" s="24">
        <v>47.333333333333336</v>
      </c>
      <c r="D122" s="23">
        <v>3</v>
      </c>
      <c r="E122" s="20">
        <f t="shared" si="1"/>
        <v>210.37037037037038</v>
      </c>
    </row>
    <row r="123" spans="1:5" ht="15" customHeight="1" x14ac:dyDescent="0.3">
      <c r="A123" s="23">
        <v>121</v>
      </c>
      <c r="B123" s="9" t="s">
        <v>155</v>
      </c>
      <c r="C123" s="24">
        <v>47.666666666666664</v>
      </c>
      <c r="D123" s="23">
        <v>3</v>
      </c>
      <c r="E123" s="20">
        <f t="shared" si="1"/>
        <v>211.85185185185185</v>
      </c>
    </row>
    <row r="124" spans="1:5" ht="15" customHeight="1" x14ac:dyDescent="0.3">
      <c r="A124" s="23">
        <v>122</v>
      </c>
      <c r="B124" s="9" t="s">
        <v>48</v>
      </c>
      <c r="C124" s="24">
        <v>49</v>
      </c>
      <c r="D124" s="23">
        <v>3</v>
      </c>
      <c r="E124" s="20">
        <f t="shared" si="1"/>
        <v>217.77777777777777</v>
      </c>
    </row>
    <row r="125" spans="1:5" ht="15" customHeight="1" x14ac:dyDescent="0.3">
      <c r="A125" s="23">
        <v>123</v>
      </c>
      <c r="B125" s="9" t="s">
        <v>388</v>
      </c>
      <c r="C125" s="24">
        <v>49</v>
      </c>
      <c r="D125" s="23">
        <v>3</v>
      </c>
      <c r="E125" s="20">
        <f t="shared" si="1"/>
        <v>217.77777777777777</v>
      </c>
    </row>
    <row r="126" spans="1:5" ht="15" customHeight="1" x14ac:dyDescent="0.3">
      <c r="A126" s="23">
        <v>124</v>
      </c>
      <c r="B126" s="9" t="s">
        <v>13</v>
      </c>
      <c r="C126" s="24">
        <v>27.5</v>
      </c>
      <c r="D126" s="23">
        <v>2</v>
      </c>
      <c r="E126" s="20">
        <f t="shared" si="1"/>
        <v>220</v>
      </c>
    </row>
    <row r="127" spans="1:5" ht="15" customHeight="1" x14ac:dyDescent="0.3">
      <c r="A127" s="23">
        <v>125</v>
      </c>
      <c r="B127" s="9" t="s">
        <v>147</v>
      </c>
      <c r="C127" s="24">
        <v>27.5</v>
      </c>
      <c r="D127" s="23">
        <v>2</v>
      </c>
      <c r="E127" s="20">
        <f t="shared" si="1"/>
        <v>220</v>
      </c>
    </row>
    <row r="128" spans="1:5" ht="15" customHeight="1" x14ac:dyDescent="0.3">
      <c r="A128" s="23">
        <v>126</v>
      </c>
      <c r="B128" s="9" t="s">
        <v>252</v>
      </c>
      <c r="C128" s="24">
        <v>72.5</v>
      </c>
      <c r="D128" s="23">
        <v>4</v>
      </c>
      <c r="E128" s="20">
        <f t="shared" si="1"/>
        <v>223.07692307692307</v>
      </c>
    </row>
    <row r="129" spans="1:5" ht="15" customHeight="1" x14ac:dyDescent="0.3">
      <c r="A129" s="23">
        <v>127</v>
      </c>
      <c r="B129" s="9" t="s">
        <v>163</v>
      </c>
      <c r="C129" s="24">
        <v>96.8</v>
      </c>
      <c r="D129" s="23">
        <v>5</v>
      </c>
      <c r="E129" s="20">
        <f t="shared" si="1"/>
        <v>227.76470588235296</v>
      </c>
    </row>
    <row r="130" spans="1:5" ht="15" customHeight="1" x14ac:dyDescent="0.3">
      <c r="A130" s="23">
        <v>128</v>
      </c>
      <c r="B130" s="9" t="s">
        <v>372</v>
      </c>
      <c r="C130" s="24">
        <v>52</v>
      </c>
      <c r="D130" s="23">
        <v>3</v>
      </c>
      <c r="E130" s="20">
        <f t="shared" ref="E130:E193" si="2">C130/(D130-0.75)*10</f>
        <v>231.11111111111111</v>
      </c>
    </row>
    <row r="131" spans="1:5" ht="15" customHeight="1" x14ac:dyDescent="0.3">
      <c r="A131" s="23">
        <v>129</v>
      </c>
      <c r="B131" s="9" t="s">
        <v>360</v>
      </c>
      <c r="C131" s="24">
        <v>53.666666666666664</v>
      </c>
      <c r="D131" s="23">
        <v>3</v>
      </c>
      <c r="E131" s="20">
        <f t="shared" si="2"/>
        <v>238.5185185185185</v>
      </c>
    </row>
    <row r="132" spans="1:5" ht="15" customHeight="1" x14ac:dyDescent="0.3">
      <c r="A132" s="23">
        <v>130</v>
      </c>
      <c r="B132" s="9" t="s">
        <v>438</v>
      </c>
      <c r="C132" s="24">
        <v>54</v>
      </c>
      <c r="D132" s="23">
        <v>3</v>
      </c>
      <c r="E132" s="20">
        <f t="shared" si="2"/>
        <v>240</v>
      </c>
    </row>
    <row r="133" spans="1:5" ht="15" customHeight="1" x14ac:dyDescent="0.3">
      <c r="A133" s="23">
        <v>131</v>
      </c>
      <c r="B133" s="9" t="s">
        <v>221</v>
      </c>
      <c r="C133" s="24">
        <v>78.25</v>
      </c>
      <c r="D133" s="23">
        <v>4</v>
      </c>
      <c r="E133" s="20">
        <f t="shared" si="2"/>
        <v>240.76923076923077</v>
      </c>
    </row>
    <row r="134" spans="1:5" ht="15" customHeight="1" x14ac:dyDescent="0.3">
      <c r="A134" s="23">
        <v>132</v>
      </c>
      <c r="B134" s="9" t="s">
        <v>411</v>
      </c>
      <c r="C134" s="24">
        <v>30.5</v>
      </c>
      <c r="D134" s="23">
        <v>2</v>
      </c>
      <c r="E134" s="20">
        <f t="shared" si="2"/>
        <v>244</v>
      </c>
    </row>
    <row r="135" spans="1:5" ht="15" customHeight="1" x14ac:dyDescent="0.3">
      <c r="A135" s="23">
        <v>133</v>
      </c>
      <c r="B135" s="9" t="s">
        <v>226</v>
      </c>
      <c r="C135" s="24">
        <v>80</v>
      </c>
      <c r="D135" s="23">
        <v>4</v>
      </c>
      <c r="E135" s="20">
        <f t="shared" si="2"/>
        <v>246.15384615384616</v>
      </c>
    </row>
    <row r="136" spans="1:5" ht="15" customHeight="1" x14ac:dyDescent="0.3">
      <c r="A136" s="23">
        <v>134</v>
      </c>
      <c r="B136" s="9" t="s">
        <v>56</v>
      </c>
      <c r="C136" s="24">
        <v>31</v>
      </c>
      <c r="D136" s="23">
        <v>2</v>
      </c>
      <c r="E136" s="20">
        <f t="shared" si="2"/>
        <v>248</v>
      </c>
    </row>
    <row r="137" spans="1:5" ht="15" customHeight="1" x14ac:dyDescent="0.3">
      <c r="A137" s="23">
        <v>135</v>
      </c>
      <c r="B137" s="9" t="s">
        <v>28</v>
      </c>
      <c r="C137" s="24">
        <v>83</v>
      </c>
      <c r="D137" s="23">
        <v>4</v>
      </c>
      <c r="E137" s="20">
        <f t="shared" si="2"/>
        <v>255.38461538461542</v>
      </c>
    </row>
    <row r="138" spans="1:5" ht="15" customHeight="1" x14ac:dyDescent="0.3">
      <c r="A138" s="23">
        <v>136</v>
      </c>
      <c r="B138" s="9" t="s">
        <v>67</v>
      </c>
      <c r="C138" s="24">
        <v>58.666666666666664</v>
      </c>
      <c r="D138" s="23">
        <v>3</v>
      </c>
      <c r="E138" s="20">
        <f t="shared" si="2"/>
        <v>260.7407407407407</v>
      </c>
    </row>
    <row r="139" spans="1:5" ht="15" customHeight="1" x14ac:dyDescent="0.3">
      <c r="A139" s="23">
        <v>137</v>
      </c>
      <c r="B139" s="9" t="s">
        <v>371</v>
      </c>
      <c r="C139" s="24">
        <v>60</v>
      </c>
      <c r="D139" s="23">
        <v>3</v>
      </c>
      <c r="E139" s="20">
        <f t="shared" si="2"/>
        <v>266.66666666666669</v>
      </c>
    </row>
    <row r="140" spans="1:5" ht="15" customHeight="1" x14ac:dyDescent="0.3">
      <c r="A140" s="23">
        <v>138</v>
      </c>
      <c r="B140" s="9" t="s">
        <v>303</v>
      </c>
      <c r="C140" s="24">
        <v>33.5</v>
      </c>
      <c r="D140" s="23">
        <v>2</v>
      </c>
      <c r="E140" s="20">
        <f t="shared" si="2"/>
        <v>268</v>
      </c>
    </row>
    <row r="141" spans="1:5" ht="15" customHeight="1" x14ac:dyDescent="0.3">
      <c r="A141" s="23">
        <v>139</v>
      </c>
      <c r="B141" s="9" t="s">
        <v>365</v>
      </c>
      <c r="C141" s="24">
        <v>89</v>
      </c>
      <c r="D141" s="23">
        <v>4</v>
      </c>
      <c r="E141" s="20">
        <f t="shared" si="2"/>
        <v>273.84615384615381</v>
      </c>
    </row>
    <row r="142" spans="1:5" ht="15" customHeight="1" x14ac:dyDescent="0.3">
      <c r="A142" s="23">
        <v>140</v>
      </c>
      <c r="B142" s="9" t="s">
        <v>455</v>
      </c>
      <c r="C142" s="24">
        <v>64</v>
      </c>
      <c r="D142" s="23">
        <v>3</v>
      </c>
      <c r="E142" s="20">
        <f t="shared" si="2"/>
        <v>284.44444444444446</v>
      </c>
    </row>
    <row r="143" spans="1:5" ht="15" customHeight="1" x14ac:dyDescent="0.3">
      <c r="A143" s="23">
        <v>141</v>
      </c>
      <c r="B143" s="9" t="s">
        <v>258</v>
      </c>
      <c r="C143" s="24">
        <v>93.75</v>
      </c>
      <c r="D143" s="23">
        <v>4</v>
      </c>
      <c r="E143" s="20">
        <f t="shared" si="2"/>
        <v>288.46153846153845</v>
      </c>
    </row>
    <row r="144" spans="1:5" ht="15" customHeight="1" x14ac:dyDescent="0.3">
      <c r="A144" s="23">
        <v>142</v>
      </c>
      <c r="B144" s="9" t="s">
        <v>203</v>
      </c>
      <c r="C144" s="24">
        <v>65.67</v>
      </c>
      <c r="D144" s="23">
        <v>3</v>
      </c>
      <c r="E144" s="20">
        <f t="shared" si="2"/>
        <v>291.86666666666667</v>
      </c>
    </row>
    <row r="145" spans="1:5" ht="15" customHeight="1" x14ac:dyDescent="0.3">
      <c r="A145" s="23">
        <v>143</v>
      </c>
      <c r="B145" s="9" t="s">
        <v>72</v>
      </c>
      <c r="C145" s="24">
        <v>36.5</v>
      </c>
      <c r="D145" s="23">
        <v>2</v>
      </c>
      <c r="E145" s="20">
        <f t="shared" si="2"/>
        <v>292</v>
      </c>
    </row>
    <row r="146" spans="1:5" ht="15" customHeight="1" x14ac:dyDescent="0.3">
      <c r="A146" s="23">
        <v>144</v>
      </c>
      <c r="B146" s="9" t="s">
        <v>408</v>
      </c>
      <c r="C146" s="24">
        <v>66.333333333333329</v>
      </c>
      <c r="D146" s="23">
        <v>3</v>
      </c>
      <c r="E146" s="20">
        <f t="shared" si="2"/>
        <v>294.81481481481478</v>
      </c>
    </row>
    <row r="147" spans="1:5" ht="15" customHeight="1" x14ac:dyDescent="0.3">
      <c r="A147" s="23">
        <v>145</v>
      </c>
      <c r="B147" s="9" t="s">
        <v>280</v>
      </c>
      <c r="C147" s="24">
        <v>37</v>
      </c>
      <c r="D147" s="23">
        <v>2</v>
      </c>
      <c r="E147" s="20">
        <f t="shared" si="2"/>
        <v>296</v>
      </c>
    </row>
    <row r="148" spans="1:5" ht="15" customHeight="1" x14ac:dyDescent="0.3">
      <c r="A148" s="23">
        <v>146</v>
      </c>
      <c r="B148" s="9" t="s">
        <v>352</v>
      </c>
      <c r="C148" s="24">
        <v>66.666666666666671</v>
      </c>
      <c r="D148" s="23">
        <v>3</v>
      </c>
      <c r="E148" s="20">
        <f t="shared" si="2"/>
        <v>296.2962962962963</v>
      </c>
    </row>
    <row r="149" spans="1:5" ht="15" customHeight="1" x14ac:dyDescent="0.3">
      <c r="A149" s="23">
        <v>147</v>
      </c>
      <c r="B149" s="9" t="s">
        <v>373</v>
      </c>
      <c r="C149" s="24">
        <v>67</v>
      </c>
      <c r="D149" s="23">
        <v>3</v>
      </c>
      <c r="E149" s="20">
        <f t="shared" si="2"/>
        <v>297.77777777777777</v>
      </c>
    </row>
    <row r="150" spans="1:5" ht="15" customHeight="1" x14ac:dyDescent="0.3">
      <c r="A150" s="23">
        <v>148</v>
      </c>
      <c r="B150" s="9" t="s">
        <v>108</v>
      </c>
      <c r="C150" s="24">
        <v>38</v>
      </c>
      <c r="D150" s="23">
        <v>2</v>
      </c>
      <c r="E150" s="20">
        <f t="shared" si="2"/>
        <v>304</v>
      </c>
    </row>
    <row r="151" spans="1:5" ht="15" customHeight="1" x14ac:dyDescent="0.3">
      <c r="A151" s="23">
        <v>149</v>
      </c>
      <c r="B151" s="9" t="s">
        <v>479</v>
      </c>
      <c r="C151" s="24">
        <v>70</v>
      </c>
      <c r="D151" s="23">
        <v>3</v>
      </c>
      <c r="E151" s="20">
        <f t="shared" si="2"/>
        <v>311.11111111111109</v>
      </c>
    </row>
    <row r="152" spans="1:5" ht="15" customHeight="1" x14ac:dyDescent="0.3">
      <c r="A152" s="23">
        <v>150</v>
      </c>
      <c r="B152" s="9" t="s">
        <v>215</v>
      </c>
      <c r="C152" s="24">
        <v>39</v>
      </c>
      <c r="D152" s="23">
        <v>2</v>
      </c>
      <c r="E152" s="20">
        <f t="shared" si="2"/>
        <v>312</v>
      </c>
    </row>
    <row r="153" spans="1:5" ht="15" customHeight="1" x14ac:dyDescent="0.3">
      <c r="A153" s="23">
        <v>151</v>
      </c>
      <c r="B153" s="9" t="s">
        <v>46</v>
      </c>
      <c r="C153" s="24">
        <v>101.75</v>
      </c>
      <c r="D153" s="23">
        <v>4</v>
      </c>
      <c r="E153" s="20">
        <f t="shared" si="2"/>
        <v>313.07692307692309</v>
      </c>
    </row>
    <row r="154" spans="1:5" ht="15" customHeight="1" x14ac:dyDescent="0.3">
      <c r="A154" s="23">
        <v>152</v>
      </c>
      <c r="B154" s="9" t="s">
        <v>53</v>
      </c>
      <c r="C154" s="24">
        <v>39.5</v>
      </c>
      <c r="D154" s="23">
        <v>2</v>
      </c>
      <c r="E154" s="20">
        <f t="shared" si="2"/>
        <v>316</v>
      </c>
    </row>
    <row r="155" spans="1:5" ht="15" customHeight="1" x14ac:dyDescent="0.3">
      <c r="A155" s="23">
        <v>153</v>
      </c>
      <c r="B155" s="9" t="s">
        <v>423</v>
      </c>
      <c r="C155" s="24">
        <v>39.5</v>
      </c>
      <c r="D155" s="23">
        <v>2</v>
      </c>
      <c r="E155" s="20">
        <f t="shared" si="2"/>
        <v>316</v>
      </c>
    </row>
    <row r="156" spans="1:5" ht="15" customHeight="1" x14ac:dyDescent="0.3">
      <c r="A156" s="23">
        <v>154</v>
      </c>
      <c r="B156" s="9" t="s">
        <v>286</v>
      </c>
      <c r="C156" s="24">
        <v>71.333333333333329</v>
      </c>
      <c r="D156" s="23">
        <v>3</v>
      </c>
      <c r="E156" s="20">
        <f t="shared" si="2"/>
        <v>317.03703703703701</v>
      </c>
    </row>
    <row r="157" spans="1:5" ht="15" customHeight="1" x14ac:dyDescent="0.3">
      <c r="A157" s="23">
        <v>155</v>
      </c>
      <c r="B157" s="9" t="s">
        <v>196</v>
      </c>
      <c r="C157" s="24">
        <v>72</v>
      </c>
      <c r="D157" s="23">
        <v>3</v>
      </c>
      <c r="E157" s="20">
        <f t="shared" si="2"/>
        <v>320</v>
      </c>
    </row>
    <row r="158" spans="1:5" ht="15" customHeight="1" x14ac:dyDescent="0.3">
      <c r="A158" s="23">
        <v>156</v>
      </c>
      <c r="B158" s="9" t="s">
        <v>213</v>
      </c>
      <c r="C158" s="24">
        <v>74</v>
      </c>
      <c r="D158" s="23">
        <v>3</v>
      </c>
      <c r="E158" s="20">
        <f t="shared" si="2"/>
        <v>328.88888888888886</v>
      </c>
    </row>
    <row r="159" spans="1:5" ht="15" customHeight="1" x14ac:dyDescent="0.3">
      <c r="A159" s="23">
        <v>157</v>
      </c>
      <c r="B159" s="9" t="s">
        <v>199</v>
      </c>
      <c r="C159" s="24">
        <v>74</v>
      </c>
      <c r="D159" s="23">
        <v>3</v>
      </c>
      <c r="E159" s="20">
        <f t="shared" si="2"/>
        <v>328.88888888888886</v>
      </c>
    </row>
    <row r="160" spans="1:5" ht="15" customHeight="1" x14ac:dyDescent="0.3">
      <c r="A160" s="23">
        <v>158</v>
      </c>
      <c r="B160" s="9" t="s">
        <v>200</v>
      </c>
      <c r="C160" s="24">
        <v>74.333333333333329</v>
      </c>
      <c r="D160" s="23">
        <v>3</v>
      </c>
      <c r="E160" s="20">
        <f t="shared" si="2"/>
        <v>330.37037037037038</v>
      </c>
    </row>
    <row r="161" spans="1:5" ht="15" customHeight="1" x14ac:dyDescent="0.3">
      <c r="A161" s="23">
        <v>159</v>
      </c>
      <c r="B161" s="9" t="s">
        <v>146</v>
      </c>
      <c r="C161" s="24">
        <v>42.5</v>
      </c>
      <c r="D161" s="23">
        <v>2</v>
      </c>
      <c r="E161" s="20">
        <f t="shared" si="2"/>
        <v>340</v>
      </c>
    </row>
    <row r="162" spans="1:5" ht="15" customHeight="1" x14ac:dyDescent="0.3">
      <c r="A162" s="23">
        <v>160</v>
      </c>
      <c r="B162" s="9" t="s">
        <v>245</v>
      </c>
      <c r="C162" s="24">
        <v>77.333333333333329</v>
      </c>
      <c r="D162" s="23">
        <v>3</v>
      </c>
      <c r="E162" s="20">
        <f t="shared" si="2"/>
        <v>343.7037037037037</v>
      </c>
    </row>
    <row r="163" spans="1:5" ht="15" customHeight="1" x14ac:dyDescent="0.3">
      <c r="A163" s="23">
        <v>161</v>
      </c>
      <c r="B163" s="9" t="s">
        <v>382</v>
      </c>
      <c r="C163" s="24">
        <v>77.333333333333329</v>
      </c>
      <c r="D163" s="23">
        <v>3</v>
      </c>
      <c r="E163" s="20">
        <f t="shared" si="2"/>
        <v>343.7037037037037</v>
      </c>
    </row>
    <row r="164" spans="1:5" ht="15" customHeight="1" x14ac:dyDescent="0.3">
      <c r="A164" s="23">
        <v>162</v>
      </c>
      <c r="B164" s="9" t="s">
        <v>398</v>
      </c>
      <c r="C164" s="24">
        <v>78</v>
      </c>
      <c r="D164" s="23">
        <v>3</v>
      </c>
      <c r="E164" s="20">
        <f t="shared" si="2"/>
        <v>346.66666666666663</v>
      </c>
    </row>
    <row r="165" spans="1:5" ht="15" customHeight="1" x14ac:dyDescent="0.3">
      <c r="A165" s="23">
        <v>163</v>
      </c>
      <c r="B165" s="9" t="s">
        <v>128</v>
      </c>
      <c r="C165" s="24">
        <v>113.25</v>
      </c>
      <c r="D165" s="23">
        <v>4</v>
      </c>
      <c r="E165" s="20">
        <f t="shared" si="2"/>
        <v>348.46153846153845</v>
      </c>
    </row>
    <row r="166" spans="1:5" ht="15" customHeight="1" x14ac:dyDescent="0.3">
      <c r="A166" s="23">
        <v>164</v>
      </c>
      <c r="B166" s="9" t="s">
        <v>330</v>
      </c>
      <c r="C166" s="24">
        <v>44</v>
      </c>
      <c r="D166" s="23">
        <v>2</v>
      </c>
      <c r="E166" s="20">
        <f t="shared" si="2"/>
        <v>352</v>
      </c>
    </row>
    <row r="167" spans="1:5" ht="15" customHeight="1" x14ac:dyDescent="0.3">
      <c r="A167" s="23">
        <v>165</v>
      </c>
      <c r="B167" s="9" t="s">
        <v>232</v>
      </c>
      <c r="C167" s="24">
        <v>79.333333333333329</v>
      </c>
      <c r="D167" s="23">
        <v>3</v>
      </c>
      <c r="E167" s="20">
        <f t="shared" si="2"/>
        <v>352.59259259259261</v>
      </c>
    </row>
    <row r="168" spans="1:5" ht="15" customHeight="1" x14ac:dyDescent="0.3">
      <c r="A168" s="23">
        <v>166</v>
      </c>
      <c r="B168" s="9" t="s">
        <v>77</v>
      </c>
      <c r="C168" s="24">
        <v>44.5</v>
      </c>
      <c r="D168" s="23">
        <v>2</v>
      </c>
      <c r="E168" s="20">
        <f t="shared" si="2"/>
        <v>356</v>
      </c>
    </row>
    <row r="169" spans="1:5" ht="15" customHeight="1" x14ac:dyDescent="0.3">
      <c r="A169" s="23">
        <v>167</v>
      </c>
      <c r="B169" s="9" t="s">
        <v>45</v>
      </c>
      <c r="C169" s="24">
        <v>81</v>
      </c>
      <c r="D169" s="23">
        <v>3</v>
      </c>
      <c r="E169" s="20">
        <f t="shared" si="2"/>
        <v>360</v>
      </c>
    </row>
    <row r="170" spans="1:5" ht="15" customHeight="1" x14ac:dyDescent="0.3">
      <c r="A170" s="23">
        <v>168</v>
      </c>
      <c r="B170" s="9" t="s">
        <v>362</v>
      </c>
      <c r="C170" s="24">
        <v>81</v>
      </c>
      <c r="D170" s="23">
        <v>3</v>
      </c>
      <c r="E170" s="20">
        <f t="shared" si="2"/>
        <v>360</v>
      </c>
    </row>
    <row r="171" spans="1:5" ht="15" customHeight="1" x14ac:dyDescent="0.3">
      <c r="A171" s="23">
        <v>169</v>
      </c>
      <c r="B171" s="9" t="s">
        <v>115</v>
      </c>
      <c r="C171" s="24">
        <v>117.5</v>
      </c>
      <c r="D171" s="23">
        <v>4</v>
      </c>
      <c r="E171" s="20">
        <f t="shared" si="2"/>
        <v>361.53846153846155</v>
      </c>
    </row>
    <row r="172" spans="1:5" ht="15" customHeight="1" x14ac:dyDescent="0.3">
      <c r="A172" s="23">
        <v>170</v>
      </c>
      <c r="B172" s="9" t="s">
        <v>76</v>
      </c>
      <c r="C172" s="24">
        <v>82.333333333333329</v>
      </c>
      <c r="D172" s="23">
        <v>3</v>
      </c>
      <c r="E172" s="20">
        <f t="shared" si="2"/>
        <v>365.92592592592587</v>
      </c>
    </row>
    <row r="173" spans="1:5" ht="15" customHeight="1" x14ac:dyDescent="0.3">
      <c r="A173" s="23">
        <v>171</v>
      </c>
      <c r="B173" s="9" t="s">
        <v>315</v>
      </c>
      <c r="C173" s="24">
        <v>82.666666666666671</v>
      </c>
      <c r="D173" s="23">
        <v>3</v>
      </c>
      <c r="E173" s="20">
        <f t="shared" si="2"/>
        <v>367.40740740740739</v>
      </c>
    </row>
    <row r="174" spans="1:5" ht="15" customHeight="1" x14ac:dyDescent="0.3">
      <c r="A174" s="23">
        <v>172</v>
      </c>
      <c r="B174" s="9" t="s">
        <v>249</v>
      </c>
      <c r="C174" s="24">
        <v>119.5</v>
      </c>
      <c r="D174" s="23">
        <v>4</v>
      </c>
      <c r="E174" s="20">
        <f t="shared" si="2"/>
        <v>367.69230769230768</v>
      </c>
    </row>
    <row r="175" spans="1:5" ht="15" customHeight="1" x14ac:dyDescent="0.3">
      <c r="A175" s="23">
        <v>173</v>
      </c>
      <c r="B175" s="9" t="s">
        <v>617</v>
      </c>
      <c r="C175" s="24">
        <v>46</v>
      </c>
      <c r="D175" s="23">
        <v>2</v>
      </c>
      <c r="E175" s="20">
        <f t="shared" si="2"/>
        <v>368</v>
      </c>
    </row>
    <row r="176" spans="1:5" ht="15" customHeight="1" x14ac:dyDescent="0.3">
      <c r="A176" s="23">
        <v>174</v>
      </c>
      <c r="B176" s="9" t="s">
        <v>607</v>
      </c>
      <c r="C176" s="24">
        <v>46</v>
      </c>
      <c r="D176" s="23">
        <v>2</v>
      </c>
      <c r="E176" s="20">
        <f t="shared" si="2"/>
        <v>368</v>
      </c>
    </row>
    <row r="177" spans="1:5" ht="15" customHeight="1" x14ac:dyDescent="0.3">
      <c r="A177" s="23">
        <v>175</v>
      </c>
      <c r="B177" s="9" t="s">
        <v>241</v>
      </c>
      <c r="C177" s="24">
        <v>46</v>
      </c>
      <c r="D177" s="23">
        <v>2</v>
      </c>
      <c r="E177" s="20">
        <f t="shared" si="2"/>
        <v>368</v>
      </c>
    </row>
    <row r="178" spans="1:5" ht="15" customHeight="1" x14ac:dyDescent="0.3">
      <c r="A178" s="23">
        <v>176</v>
      </c>
      <c r="B178" s="9" t="s">
        <v>374</v>
      </c>
      <c r="C178" s="24">
        <v>47</v>
      </c>
      <c r="D178" s="23">
        <v>2</v>
      </c>
      <c r="E178" s="20">
        <f t="shared" si="2"/>
        <v>376</v>
      </c>
    </row>
    <row r="179" spans="1:5" ht="15" customHeight="1" x14ac:dyDescent="0.3">
      <c r="A179" s="23">
        <v>177</v>
      </c>
      <c r="B179" s="9" t="s">
        <v>399</v>
      </c>
      <c r="C179" s="24">
        <v>86</v>
      </c>
      <c r="D179" s="23">
        <v>3</v>
      </c>
      <c r="E179" s="20">
        <f t="shared" si="2"/>
        <v>382.22222222222223</v>
      </c>
    </row>
    <row r="180" spans="1:5" ht="15" customHeight="1" x14ac:dyDescent="0.3">
      <c r="A180" s="23">
        <v>178</v>
      </c>
      <c r="B180" s="9" t="s">
        <v>418</v>
      </c>
      <c r="C180" s="24">
        <v>48</v>
      </c>
      <c r="D180" s="23">
        <v>2</v>
      </c>
      <c r="E180" s="20">
        <f t="shared" si="2"/>
        <v>384</v>
      </c>
    </row>
    <row r="181" spans="1:5" ht="15" customHeight="1" x14ac:dyDescent="0.3">
      <c r="A181" s="23">
        <v>179</v>
      </c>
      <c r="B181" s="9" t="s">
        <v>262</v>
      </c>
      <c r="C181" s="24">
        <v>88</v>
      </c>
      <c r="D181" s="23">
        <v>3</v>
      </c>
      <c r="E181" s="20">
        <f t="shared" si="2"/>
        <v>391.11111111111114</v>
      </c>
    </row>
    <row r="182" spans="1:5" ht="15" customHeight="1" x14ac:dyDescent="0.3">
      <c r="A182" s="23">
        <v>180</v>
      </c>
      <c r="B182" s="9" t="s">
        <v>289</v>
      </c>
      <c r="C182" s="24">
        <v>10</v>
      </c>
      <c r="D182" s="23">
        <v>1</v>
      </c>
      <c r="E182" s="20">
        <f t="shared" si="2"/>
        <v>400</v>
      </c>
    </row>
    <row r="183" spans="1:5" ht="15" customHeight="1" x14ac:dyDescent="0.3">
      <c r="A183" s="23">
        <v>181</v>
      </c>
      <c r="B183" s="9" t="s">
        <v>239</v>
      </c>
      <c r="C183" s="24">
        <v>133.5</v>
      </c>
      <c r="D183" s="23">
        <v>4</v>
      </c>
      <c r="E183" s="20">
        <f t="shared" si="2"/>
        <v>410.76923076923083</v>
      </c>
    </row>
    <row r="184" spans="1:5" ht="15" customHeight="1" x14ac:dyDescent="0.3">
      <c r="A184" s="23">
        <v>182</v>
      </c>
      <c r="B184" s="9" t="s">
        <v>789</v>
      </c>
      <c r="C184" s="24">
        <v>52</v>
      </c>
      <c r="D184" s="23">
        <v>2</v>
      </c>
      <c r="E184" s="20">
        <f t="shared" si="2"/>
        <v>416</v>
      </c>
    </row>
    <row r="185" spans="1:5" ht="15" customHeight="1" x14ac:dyDescent="0.3">
      <c r="A185" s="23">
        <v>183</v>
      </c>
      <c r="B185" s="9" t="s">
        <v>322</v>
      </c>
      <c r="C185" s="24">
        <v>52.5</v>
      </c>
      <c r="D185" s="23">
        <v>2</v>
      </c>
      <c r="E185" s="20">
        <f t="shared" si="2"/>
        <v>420</v>
      </c>
    </row>
    <row r="186" spans="1:5" ht="15" customHeight="1" x14ac:dyDescent="0.3">
      <c r="A186" s="23">
        <v>184</v>
      </c>
      <c r="B186" s="9" t="s">
        <v>260</v>
      </c>
      <c r="C186" s="24">
        <v>52.5</v>
      </c>
      <c r="D186" s="23">
        <v>2</v>
      </c>
      <c r="E186" s="20">
        <f t="shared" si="2"/>
        <v>420</v>
      </c>
    </row>
    <row r="187" spans="1:5" ht="15" customHeight="1" x14ac:dyDescent="0.3">
      <c r="A187" s="23">
        <v>185</v>
      </c>
      <c r="B187" s="9" t="s">
        <v>620</v>
      </c>
      <c r="C187" s="24">
        <v>53</v>
      </c>
      <c r="D187" s="23">
        <v>2</v>
      </c>
      <c r="E187" s="20">
        <f t="shared" si="2"/>
        <v>424</v>
      </c>
    </row>
    <row r="188" spans="1:5" ht="15" customHeight="1" x14ac:dyDescent="0.3">
      <c r="A188" s="23">
        <v>186</v>
      </c>
      <c r="B188" s="9" t="s">
        <v>107</v>
      </c>
      <c r="C188" s="24">
        <v>53.5</v>
      </c>
      <c r="D188" s="23">
        <v>2</v>
      </c>
      <c r="E188" s="20">
        <f t="shared" si="2"/>
        <v>428</v>
      </c>
    </row>
    <row r="189" spans="1:5" ht="15" customHeight="1" x14ac:dyDescent="0.3">
      <c r="A189" s="23">
        <v>187</v>
      </c>
      <c r="B189" s="9" t="s">
        <v>370</v>
      </c>
      <c r="C189" s="24">
        <v>96.333333333333329</v>
      </c>
      <c r="D189" s="23">
        <v>3</v>
      </c>
      <c r="E189" s="20">
        <f t="shared" si="2"/>
        <v>428.1481481481481</v>
      </c>
    </row>
    <row r="190" spans="1:5" ht="15" customHeight="1" x14ac:dyDescent="0.3">
      <c r="A190" s="23">
        <v>188</v>
      </c>
      <c r="B190" s="9" t="s">
        <v>83</v>
      </c>
      <c r="C190" s="24">
        <v>54.5</v>
      </c>
      <c r="D190" s="23">
        <v>2</v>
      </c>
      <c r="E190" s="20">
        <f t="shared" si="2"/>
        <v>436</v>
      </c>
    </row>
    <row r="191" spans="1:5" ht="15" customHeight="1" x14ac:dyDescent="0.3">
      <c r="A191" s="23">
        <v>189</v>
      </c>
      <c r="B191" s="9" t="s">
        <v>84</v>
      </c>
      <c r="C191" s="24">
        <v>55</v>
      </c>
      <c r="D191" s="23">
        <v>2</v>
      </c>
      <c r="E191" s="20">
        <f t="shared" si="2"/>
        <v>440</v>
      </c>
    </row>
    <row r="192" spans="1:5" ht="15" customHeight="1" x14ac:dyDescent="0.3">
      <c r="A192" s="23">
        <v>190</v>
      </c>
      <c r="B192" s="9" t="s">
        <v>220</v>
      </c>
      <c r="C192" s="24">
        <v>11</v>
      </c>
      <c r="D192" s="23">
        <v>1</v>
      </c>
      <c r="E192" s="20">
        <f t="shared" si="2"/>
        <v>440</v>
      </c>
    </row>
    <row r="193" spans="1:5" ht="15" customHeight="1" x14ac:dyDescent="0.3">
      <c r="A193" s="23">
        <v>191</v>
      </c>
      <c r="B193" s="9" t="s">
        <v>278</v>
      </c>
      <c r="C193" s="24">
        <v>11</v>
      </c>
      <c r="D193" s="23">
        <v>1</v>
      </c>
      <c r="E193" s="20">
        <f t="shared" si="2"/>
        <v>440</v>
      </c>
    </row>
    <row r="194" spans="1:5" ht="15" customHeight="1" x14ac:dyDescent="0.3">
      <c r="A194" s="23">
        <v>192</v>
      </c>
      <c r="B194" s="9" t="s">
        <v>319</v>
      </c>
      <c r="C194" s="24">
        <v>55.5</v>
      </c>
      <c r="D194" s="23">
        <v>2</v>
      </c>
      <c r="E194" s="20">
        <f t="shared" ref="E194:E257" si="3">C194/(D194-0.75)*10</f>
        <v>444</v>
      </c>
    </row>
    <row r="195" spans="1:5" ht="15" customHeight="1" x14ac:dyDescent="0.3">
      <c r="A195" s="23">
        <v>193</v>
      </c>
      <c r="B195" s="9" t="s">
        <v>440</v>
      </c>
      <c r="C195" s="24">
        <v>56</v>
      </c>
      <c r="D195" s="23">
        <v>2</v>
      </c>
      <c r="E195" s="20">
        <f t="shared" si="3"/>
        <v>448</v>
      </c>
    </row>
    <row r="196" spans="1:5" ht="15" customHeight="1" x14ac:dyDescent="0.3">
      <c r="A196" s="23">
        <v>194</v>
      </c>
      <c r="B196" s="9" t="s">
        <v>255</v>
      </c>
      <c r="C196" s="24">
        <v>101</v>
      </c>
      <c r="D196" s="23">
        <v>3</v>
      </c>
      <c r="E196" s="20">
        <f t="shared" si="3"/>
        <v>448.88888888888886</v>
      </c>
    </row>
    <row r="197" spans="1:5" ht="15" customHeight="1" x14ac:dyDescent="0.3">
      <c r="A197" s="23">
        <v>195</v>
      </c>
      <c r="B197" s="9" t="s">
        <v>405</v>
      </c>
      <c r="C197" s="24">
        <v>56.5</v>
      </c>
      <c r="D197" s="23">
        <v>2</v>
      </c>
      <c r="E197" s="20">
        <f t="shared" si="3"/>
        <v>452</v>
      </c>
    </row>
    <row r="198" spans="1:5" ht="15" customHeight="1" x14ac:dyDescent="0.3">
      <c r="A198" s="23">
        <v>196</v>
      </c>
      <c r="B198" s="9" t="s">
        <v>332</v>
      </c>
      <c r="C198" s="24">
        <v>57</v>
      </c>
      <c r="D198" s="23">
        <v>2</v>
      </c>
      <c r="E198" s="20">
        <f t="shared" si="3"/>
        <v>456</v>
      </c>
    </row>
    <row r="199" spans="1:5" ht="15" customHeight="1" x14ac:dyDescent="0.3">
      <c r="A199" s="23">
        <v>197</v>
      </c>
      <c r="B199" s="9" t="s">
        <v>129</v>
      </c>
      <c r="C199" s="24">
        <v>57</v>
      </c>
      <c r="D199" s="23">
        <v>2</v>
      </c>
      <c r="E199" s="20">
        <f t="shared" si="3"/>
        <v>456</v>
      </c>
    </row>
    <row r="200" spans="1:5" ht="15" customHeight="1" x14ac:dyDescent="0.3">
      <c r="A200" s="23">
        <v>198</v>
      </c>
      <c r="B200" s="9" t="s">
        <v>788</v>
      </c>
      <c r="C200" s="24">
        <v>103.33333333333333</v>
      </c>
      <c r="D200" s="23">
        <v>3</v>
      </c>
      <c r="E200" s="20">
        <f t="shared" si="3"/>
        <v>459.25925925925924</v>
      </c>
    </row>
    <row r="201" spans="1:5" ht="15" customHeight="1" x14ac:dyDescent="0.3">
      <c r="A201" s="23">
        <v>199</v>
      </c>
      <c r="B201" s="9" t="s">
        <v>517</v>
      </c>
      <c r="C201" s="24">
        <v>104</v>
      </c>
      <c r="D201" s="23">
        <v>3</v>
      </c>
      <c r="E201" s="20">
        <f t="shared" si="3"/>
        <v>462.22222222222223</v>
      </c>
    </row>
    <row r="202" spans="1:5" ht="15" customHeight="1" x14ac:dyDescent="0.3">
      <c r="A202" s="23">
        <v>200</v>
      </c>
      <c r="B202" s="9" t="s">
        <v>65</v>
      </c>
      <c r="C202" s="24">
        <v>58</v>
      </c>
      <c r="D202" s="23">
        <v>2</v>
      </c>
      <c r="E202" s="20">
        <f t="shared" si="3"/>
        <v>464</v>
      </c>
    </row>
    <row r="203" spans="1:5" ht="15" customHeight="1" x14ac:dyDescent="0.3">
      <c r="A203" s="23">
        <v>201</v>
      </c>
      <c r="B203" s="9" t="s">
        <v>390</v>
      </c>
      <c r="C203" s="24">
        <v>58</v>
      </c>
      <c r="D203" s="23">
        <v>2</v>
      </c>
      <c r="E203" s="20">
        <f t="shared" si="3"/>
        <v>464</v>
      </c>
    </row>
    <row r="204" spans="1:5" ht="15" customHeight="1" x14ac:dyDescent="0.3">
      <c r="A204" s="23">
        <v>202</v>
      </c>
      <c r="B204" s="9" t="s">
        <v>340</v>
      </c>
      <c r="C204" s="24">
        <v>105.66666666666667</v>
      </c>
      <c r="D204" s="23">
        <v>3</v>
      </c>
      <c r="E204" s="20">
        <f t="shared" si="3"/>
        <v>469.62962962962962</v>
      </c>
    </row>
    <row r="205" spans="1:5" ht="15" customHeight="1" x14ac:dyDescent="0.3">
      <c r="A205" s="23">
        <v>203</v>
      </c>
      <c r="B205" s="9" t="s">
        <v>547</v>
      </c>
      <c r="C205" s="24">
        <v>108</v>
      </c>
      <c r="D205" s="23">
        <v>3</v>
      </c>
      <c r="E205" s="20">
        <f t="shared" si="3"/>
        <v>480</v>
      </c>
    </row>
    <row r="206" spans="1:5" ht="15" customHeight="1" x14ac:dyDescent="0.3">
      <c r="A206" s="23">
        <v>204</v>
      </c>
      <c r="B206" s="9" t="s">
        <v>680</v>
      </c>
      <c r="C206" s="24">
        <v>12</v>
      </c>
      <c r="D206" s="23">
        <v>1</v>
      </c>
      <c r="E206" s="20">
        <f t="shared" si="3"/>
        <v>480</v>
      </c>
    </row>
    <row r="207" spans="1:5" ht="15" customHeight="1" x14ac:dyDescent="0.3">
      <c r="A207" s="23">
        <v>205</v>
      </c>
      <c r="B207" s="9" t="s">
        <v>309</v>
      </c>
      <c r="C207" s="24">
        <v>112</v>
      </c>
      <c r="D207" s="23">
        <v>3</v>
      </c>
      <c r="E207" s="20">
        <f t="shared" si="3"/>
        <v>497.77777777777777</v>
      </c>
    </row>
    <row r="208" spans="1:5" ht="15" customHeight="1" x14ac:dyDescent="0.3">
      <c r="A208" s="23">
        <v>206</v>
      </c>
      <c r="B208" s="9" t="s">
        <v>86</v>
      </c>
      <c r="C208" s="24">
        <v>62.5</v>
      </c>
      <c r="D208" s="23">
        <v>2</v>
      </c>
      <c r="E208" s="20">
        <f t="shared" si="3"/>
        <v>500</v>
      </c>
    </row>
    <row r="209" spans="1:5" ht="15" customHeight="1" x14ac:dyDescent="0.3">
      <c r="A209" s="23">
        <v>207</v>
      </c>
      <c r="B209" s="9" t="s">
        <v>387</v>
      </c>
      <c r="C209" s="24">
        <v>62.5</v>
      </c>
      <c r="D209" s="23">
        <v>2</v>
      </c>
      <c r="E209" s="20">
        <f t="shared" si="3"/>
        <v>500</v>
      </c>
    </row>
    <row r="210" spans="1:5" ht="15" customHeight="1" x14ac:dyDescent="0.3">
      <c r="A210" s="23">
        <v>208</v>
      </c>
      <c r="B210" s="9" t="s">
        <v>611</v>
      </c>
      <c r="C210" s="24">
        <v>63.5</v>
      </c>
      <c r="D210" s="23">
        <v>2</v>
      </c>
      <c r="E210" s="20">
        <f t="shared" si="3"/>
        <v>508</v>
      </c>
    </row>
    <row r="211" spans="1:5" ht="15" customHeight="1" x14ac:dyDescent="0.3">
      <c r="A211" s="23">
        <v>209</v>
      </c>
      <c r="B211" s="9" t="s">
        <v>658</v>
      </c>
      <c r="C211" s="24">
        <v>116.66666666666667</v>
      </c>
      <c r="D211" s="23">
        <v>3</v>
      </c>
      <c r="E211" s="20">
        <f t="shared" si="3"/>
        <v>518.51851851851859</v>
      </c>
    </row>
    <row r="212" spans="1:5" ht="15" customHeight="1" x14ac:dyDescent="0.3">
      <c r="A212" s="23">
        <v>210</v>
      </c>
      <c r="B212" s="9" t="s">
        <v>627</v>
      </c>
      <c r="C212" s="24">
        <v>65</v>
      </c>
      <c r="D212" s="23">
        <v>2</v>
      </c>
      <c r="E212" s="20">
        <f t="shared" si="3"/>
        <v>520</v>
      </c>
    </row>
    <row r="213" spans="1:5" ht="15" customHeight="1" x14ac:dyDescent="0.3">
      <c r="A213" s="23">
        <v>211</v>
      </c>
      <c r="B213" s="9" t="s">
        <v>50</v>
      </c>
      <c r="C213" s="24">
        <v>13</v>
      </c>
      <c r="D213" s="23">
        <v>1</v>
      </c>
      <c r="E213" s="20">
        <f t="shared" si="3"/>
        <v>520</v>
      </c>
    </row>
    <row r="214" spans="1:5" ht="15" customHeight="1" x14ac:dyDescent="0.3">
      <c r="A214" s="23">
        <v>212</v>
      </c>
      <c r="B214" s="9" t="s">
        <v>279</v>
      </c>
      <c r="C214" s="24">
        <v>13</v>
      </c>
      <c r="D214" s="23">
        <v>1</v>
      </c>
      <c r="E214" s="20">
        <f t="shared" si="3"/>
        <v>520</v>
      </c>
    </row>
    <row r="215" spans="1:5" ht="15" customHeight="1" x14ac:dyDescent="0.3">
      <c r="A215" s="23">
        <v>213</v>
      </c>
      <c r="B215" s="9" t="s">
        <v>651</v>
      </c>
      <c r="C215" s="24">
        <v>117.66666666666667</v>
      </c>
      <c r="D215" s="23">
        <v>3</v>
      </c>
      <c r="E215" s="20">
        <f t="shared" si="3"/>
        <v>522.96296296296293</v>
      </c>
    </row>
    <row r="216" spans="1:5" ht="15" customHeight="1" x14ac:dyDescent="0.3">
      <c r="A216" s="23">
        <v>214</v>
      </c>
      <c r="B216" s="9" t="s">
        <v>448</v>
      </c>
      <c r="C216" s="24">
        <v>66</v>
      </c>
      <c r="D216" s="23">
        <v>2</v>
      </c>
      <c r="E216" s="20">
        <f t="shared" si="3"/>
        <v>528</v>
      </c>
    </row>
    <row r="217" spans="1:5" ht="15" customHeight="1" x14ac:dyDescent="0.3">
      <c r="A217" s="23">
        <v>215</v>
      </c>
      <c r="B217" s="9" t="s">
        <v>233</v>
      </c>
      <c r="C217" s="24">
        <v>66</v>
      </c>
      <c r="D217" s="23">
        <v>2</v>
      </c>
      <c r="E217" s="20">
        <f t="shared" si="3"/>
        <v>528</v>
      </c>
    </row>
    <row r="218" spans="1:5" ht="15" customHeight="1" x14ac:dyDescent="0.3">
      <c r="A218" s="23">
        <v>216</v>
      </c>
      <c r="B218" s="9" t="s">
        <v>364</v>
      </c>
      <c r="C218" s="24">
        <v>119.33333333333333</v>
      </c>
      <c r="D218" s="23">
        <v>3</v>
      </c>
      <c r="E218" s="20">
        <f t="shared" si="3"/>
        <v>530.37037037037044</v>
      </c>
    </row>
    <row r="219" spans="1:5" ht="15" customHeight="1" x14ac:dyDescent="0.3">
      <c r="A219" s="23">
        <v>217</v>
      </c>
      <c r="B219" s="9" t="s">
        <v>468</v>
      </c>
      <c r="C219" s="24">
        <v>66.5</v>
      </c>
      <c r="D219" s="23">
        <v>2</v>
      </c>
      <c r="E219" s="20">
        <f t="shared" si="3"/>
        <v>532</v>
      </c>
    </row>
    <row r="220" spans="1:5" ht="15" customHeight="1" x14ac:dyDescent="0.3">
      <c r="A220" s="23">
        <v>218</v>
      </c>
      <c r="B220" s="9" t="s">
        <v>537</v>
      </c>
      <c r="C220" s="24">
        <v>121.33333333333333</v>
      </c>
      <c r="D220" s="23">
        <v>3</v>
      </c>
      <c r="E220" s="20">
        <f t="shared" si="3"/>
        <v>539.25925925925924</v>
      </c>
    </row>
    <row r="221" spans="1:5" ht="15" customHeight="1" x14ac:dyDescent="0.3">
      <c r="A221" s="23">
        <v>219</v>
      </c>
      <c r="B221" s="9" t="s">
        <v>439</v>
      </c>
      <c r="C221" s="24">
        <v>67.5</v>
      </c>
      <c r="D221" s="23">
        <v>2</v>
      </c>
      <c r="E221" s="20">
        <f t="shared" si="3"/>
        <v>540</v>
      </c>
    </row>
    <row r="222" spans="1:5" ht="15" customHeight="1" x14ac:dyDescent="0.3">
      <c r="A222" s="23">
        <v>220</v>
      </c>
      <c r="B222" s="9" t="s">
        <v>492</v>
      </c>
      <c r="C222" s="24">
        <v>122.66666666666667</v>
      </c>
      <c r="D222" s="23">
        <v>3</v>
      </c>
      <c r="E222" s="20">
        <f t="shared" si="3"/>
        <v>545.18518518518522</v>
      </c>
    </row>
    <row r="223" spans="1:5" ht="15" customHeight="1" x14ac:dyDescent="0.3">
      <c r="A223" s="23">
        <v>221</v>
      </c>
      <c r="B223" s="9" t="s">
        <v>640</v>
      </c>
      <c r="C223" s="24">
        <v>123.66666666666667</v>
      </c>
      <c r="D223" s="23">
        <v>3</v>
      </c>
      <c r="E223" s="20">
        <f t="shared" si="3"/>
        <v>549.62962962962956</v>
      </c>
    </row>
    <row r="224" spans="1:5" ht="15" customHeight="1" x14ac:dyDescent="0.3">
      <c r="A224" s="23">
        <v>222</v>
      </c>
      <c r="B224" s="9" t="s">
        <v>288</v>
      </c>
      <c r="C224" s="24">
        <v>69</v>
      </c>
      <c r="D224" s="23">
        <v>2</v>
      </c>
      <c r="E224" s="20">
        <f t="shared" si="3"/>
        <v>552</v>
      </c>
    </row>
    <row r="225" spans="1:5" ht="15" customHeight="1" x14ac:dyDescent="0.3">
      <c r="A225" s="23">
        <v>223</v>
      </c>
      <c r="B225" s="9" t="s">
        <v>501</v>
      </c>
      <c r="C225" s="24">
        <v>125.66666666666667</v>
      </c>
      <c r="D225" s="23">
        <v>3</v>
      </c>
      <c r="E225" s="20">
        <f t="shared" si="3"/>
        <v>558.51851851851859</v>
      </c>
    </row>
    <row r="226" spans="1:5" ht="15" customHeight="1" x14ac:dyDescent="0.3">
      <c r="A226" s="23">
        <v>224</v>
      </c>
      <c r="B226" s="9" t="s">
        <v>595</v>
      </c>
      <c r="C226" s="24">
        <v>14</v>
      </c>
      <c r="D226" s="23">
        <v>1</v>
      </c>
      <c r="E226" s="20">
        <f t="shared" si="3"/>
        <v>560</v>
      </c>
    </row>
    <row r="227" spans="1:5" ht="15" customHeight="1" x14ac:dyDescent="0.3">
      <c r="A227" s="23">
        <v>225</v>
      </c>
      <c r="B227" s="9" t="s">
        <v>21</v>
      </c>
      <c r="C227" s="24">
        <v>14</v>
      </c>
      <c r="D227" s="23">
        <v>1</v>
      </c>
      <c r="E227" s="20">
        <f t="shared" si="3"/>
        <v>560</v>
      </c>
    </row>
    <row r="228" spans="1:5" ht="15" customHeight="1" x14ac:dyDescent="0.3">
      <c r="A228" s="23">
        <v>226</v>
      </c>
      <c r="B228" s="9" t="s">
        <v>100</v>
      </c>
      <c r="C228" s="24">
        <v>71.5</v>
      </c>
      <c r="D228" s="23">
        <v>2</v>
      </c>
      <c r="E228" s="20">
        <f t="shared" si="3"/>
        <v>572</v>
      </c>
    </row>
    <row r="229" spans="1:5" ht="15" customHeight="1" x14ac:dyDescent="0.3">
      <c r="A229" s="23">
        <v>227</v>
      </c>
      <c r="B229" s="9" t="s">
        <v>449</v>
      </c>
      <c r="C229" s="24">
        <v>72</v>
      </c>
      <c r="D229" s="23">
        <v>2</v>
      </c>
      <c r="E229" s="20">
        <f t="shared" si="3"/>
        <v>576</v>
      </c>
    </row>
    <row r="230" spans="1:5" ht="15" customHeight="1" x14ac:dyDescent="0.3">
      <c r="A230" s="23">
        <v>228</v>
      </c>
      <c r="B230" s="9" t="s">
        <v>621</v>
      </c>
      <c r="C230" s="24">
        <v>73</v>
      </c>
      <c r="D230" s="23">
        <v>2</v>
      </c>
      <c r="E230" s="20">
        <f t="shared" si="3"/>
        <v>584</v>
      </c>
    </row>
    <row r="231" spans="1:5" ht="15" customHeight="1" x14ac:dyDescent="0.3">
      <c r="A231" s="23">
        <v>229</v>
      </c>
      <c r="B231" s="9" t="s">
        <v>52</v>
      </c>
      <c r="C231" s="24">
        <v>15</v>
      </c>
      <c r="D231" s="23">
        <v>1</v>
      </c>
      <c r="E231" s="20">
        <f t="shared" si="3"/>
        <v>600</v>
      </c>
    </row>
    <row r="232" spans="1:5" ht="15" customHeight="1" x14ac:dyDescent="0.3">
      <c r="A232" s="23">
        <v>230</v>
      </c>
      <c r="B232" s="9" t="s">
        <v>452</v>
      </c>
      <c r="C232" s="24">
        <v>76.5</v>
      </c>
      <c r="D232" s="23">
        <v>2</v>
      </c>
      <c r="E232" s="20">
        <f t="shared" si="3"/>
        <v>612</v>
      </c>
    </row>
    <row r="233" spans="1:5" ht="15" customHeight="1" x14ac:dyDescent="0.3">
      <c r="A233" s="23">
        <v>231</v>
      </c>
      <c r="B233" s="9" t="s">
        <v>169</v>
      </c>
      <c r="C233" s="24">
        <v>77</v>
      </c>
      <c r="D233" s="23">
        <v>2</v>
      </c>
      <c r="E233" s="20">
        <f t="shared" si="3"/>
        <v>616</v>
      </c>
    </row>
    <row r="234" spans="1:5" ht="15" customHeight="1" x14ac:dyDescent="0.3">
      <c r="A234" s="23">
        <v>232</v>
      </c>
      <c r="B234" s="9" t="s">
        <v>106</v>
      </c>
      <c r="C234" s="24">
        <v>78</v>
      </c>
      <c r="D234" s="23">
        <v>2</v>
      </c>
      <c r="E234" s="20">
        <f t="shared" si="3"/>
        <v>624</v>
      </c>
    </row>
    <row r="235" spans="1:5" ht="15" customHeight="1" x14ac:dyDescent="0.3">
      <c r="A235" s="23">
        <v>233</v>
      </c>
      <c r="B235" s="9" t="s">
        <v>487</v>
      </c>
      <c r="C235" s="24">
        <v>141.33333333333334</v>
      </c>
      <c r="D235" s="23">
        <v>3</v>
      </c>
      <c r="E235" s="20">
        <f t="shared" si="3"/>
        <v>628.14814814814815</v>
      </c>
    </row>
    <row r="236" spans="1:5" ht="15" customHeight="1" x14ac:dyDescent="0.3">
      <c r="A236" s="23">
        <v>234</v>
      </c>
      <c r="B236" s="9" t="s">
        <v>170</v>
      </c>
      <c r="C236" s="24">
        <v>79.5</v>
      </c>
      <c r="D236" s="23">
        <v>2</v>
      </c>
      <c r="E236" s="20">
        <f t="shared" si="3"/>
        <v>636</v>
      </c>
    </row>
    <row r="237" spans="1:5" ht="15" customHeight="1" x14ac:dyDescent="0.3">
      <c r="A237" s="23">
        <v>235</v>
      </c>
      <c r="B237" s="9" t="s">
        <v>623</v>
      </c>
      <c r="C237" s="24">
        <v>80</v>
      </c>
      <c r="D237" s="23">
        <v>2</v>
      </c>
      <c r="E237" s="20">
        <f t="shared" si="3"/>
        <v>640</v>
      </c>
    </row>
    <row r="238" spans="1:5" ht="15" customHeight="1" x14ac:dyDescent="0.3">
      <c r="A238" s="23">
        <v>236</v>
      </c>
      <c r="B238" s="9" t="s">
        <v>290</v>
      </c>
      <c r="C238" s="24">
        <v>16</v>
      </c>
      <c r="D238" s="23">
        <v>1</v>
      </c>
      <c r="E238" s="20">
        <f t="shared" si="3"/>
        <v>640</v>
      </c>
    </row>
    <row r="239" spans="1:5" ht="15" customHeight="1" x14ac:dyDescent="0.3">
      <c r="A239" s="23">
        <v>237</v>
      </c>
      <c r="B239" s="9" t="s">
        <v>23</v>
      </c>
      <c r="C239" s="24">
        <v>16</v>
      </c>
      <c r="D239" s="23">
        <v>1</v>
      </c>
      <c r="E239" s="20">
        <f t="shared" si="3"/>
        <v>640</v>
      </c>
    </row>
    <row r="240" spans="1:5" ht="15" customHeight="1" x14ac:dyDescent="0.3">
      <c r="A240" s="23">
        <v>238</v>
      </c>
      <c r="B240" s="9" t="s">
        <v>506</v>
      </c>
      <c r="C240" s="24">
        <v>144.33333333333334</v>
      </c>
      <c r="D240" s="23">
        <v>3</v>
      </c>
      <c r="E240" s="20">
        <f t="shared" si="3"/>
        <v>641.48148148148152</v>
      </c>
    </row>
    <row r="241" spans="1:5" ht="15" customHeight="1" x14ac:dyDescent="0.3">
      <c r="A241" s="23">
        <v>239</v>
      </c>
      <c r="B241" s="9" t="s">
        <v>377</v>
      </c>
      <c r="C241" s="24">
        <v>81.5</v>
      </c>
      <c r="D241" s="23">
        <v>2</v>
      </c>
      <c r="E241" s="20">
        <f t="shared" si="3"/>
        <v>652</v>
      </c>
    </row>
    <row r="242" spans="1:5" ht="15" customHeight="1" x14ac:dyDescent="0.3">
      <c r="A242" s="23">
        <v>240</v>
      </c>
      <c r="B242" s="9" t="s">
        <v>608</v>
      </c>
      <c r="C242" s="24">
        <v>147</v>
      </c>
      <c r="D242" s="23">
        <v>3</v>
      </c>
      <c r="E242" s="20">
        <f t="shared" si="3"/>
        <v>653.33333333333326</v>
      </c>
    </row>
    <row r="243" spans="1:5" ht="15" customHeight="1" x14ac:dyDescent="0.3">
      <c r="A243" s="23">
        <v>241</v>
      </c>
      <c r="B243" s="9" t="s">
        <v>633</v>
      </c>
      <c r="C243" s="24">
        <v>82</v>
      </c>
      <c r="D243" s="23">
        <v>2</v>
      </c>
      <c r="E243" s="20">
        <f t="shared" si="3"/>
        <v>656</v>
      </c>
    </row>
    <row r="244" spans="1:5" ht="15" customHeight="1" x14ac:dyDescent="0.3">
      <c r="A244" s="23">
        <v>242</v>
      </c>
      <c r="B244" s="9" t="s">
        <v>396</v>
      </c>
      <c r="C244" s="24">
        <v>82</v>
      </c>
      <c r="D244" s="23">
        <v>2</v>
      </c>
      <c r="E244" s="20">
        <f t="shared" si="3"/>
        <v>656</v>
      </c>
    </row>
    <row r="245" spans="1:5" ht="15" customHeight="1" x14ac:dyDescent="0.3">
      <c r="A245" s="23">
        <v>243</v>
      </c>
      <c r="B245" s="9" t="s">
        <v>634</v>
      </c>
      <c r="C245" s="24">
        <v>82</v>
      </c>
      <c r="D245" s="23">
        <v>2</v>
      </c>
      <c r="E245" s="20">
        <f t="shared" si="3"/>
        <v>656</v>
      </c>
    </row>
    <row r="246" spans="1:5" ht="15" customHeight="1" x14ac:dyDescent="0.3">
      <c r="A246" s="23">
        <v>244</v>
      </c>
      <c r="B246" s="9" t="s">
        <v>697</v>
      </c>
      <c r="C246" s="24">
        <v>147.66666666666666</v>
      </c>
      <c r="D246" s="23">
        <v>3</v>
      </c>
      <c r="E246" s="20">
        <f t="shared" si="3"/>
        <v>656.29629629629619</v>
      </c>
    </row>
    <row r="247" spans="1:5" ht="15" customHeight="1" x14ac:dyDescent="0.3">
      <c r="A247" s="23">
        <v>245</v>
      </c>
      <c r="B247" s="9" t="s">
        <v>397</v>
      </c>
      <c r="C247" s="24">
        <v>149.33333333333334</v>
      </c>
      <c r="D247" s="23">
        <v>3</v>
      </c>
      <c r="E247" s="20">
        <f t="shared" si="3"/>
        <v>663.70370370370381</v>
      </c>
    </row>
    <row r="248" spans="1:5" ht="15" customHeight="1" x14ac:dyDescent="0.3">
      <c r="A248" s="23">
        <v>246</v>
      </c>
      <c r="B248" s="9" t="s">
        <v>515</v>
      </c>
      <c r="C248" s="24">
        <v>150.33333333333334</v>
      </c>
      <c r="D248" s="23">
        <v>3</v>
      </c>
      <c r="E248" s="20">
        <f t="shared" si="3"/>
        <v>668.14814814814827</v>
      </c>
    </row>
    <row r="249" spans="1:5" ht="15" customHeight="1" x14ac:dyDescent="0.3">
      <c r="A249" s="23">
        <v>247</v>
      </c>
      <c r="B249" s="9" t="s">
        <v>614</v>
      </c>
      <c r="C249" s="24">
        <v>85</v>
      </c>
      <c r="D249" s="23">
        <v>2</v>
      </c>
      <c r="E249" s="20">
        <f t="shared" si="3"/>
        <v>680</v>
      </c>
    </row>
    <row r="250" spans="1:5" ht="15" customHeight="1" x14ac:dyDescent="0.3">
      <c r="A250" s="23">
        <v>248</v>
      </c>
      <c r="B250" s="9" t="s">
        <v>291</v>
      </c>
      <c r="C250" s="24">
        <v>17</v>
      </c>
      <c r="D250" s="23">
        <v>1</v>
      </c>
      <c r="E250" s="20">
        <f t="shared" si="3"/>
        <v>680</v>
      </c>
    </row>
    <row r="251" spans="1:5" ht="15" customHeight="1" x14ac:dyDescent="0.3">
      <c r="A251" s="23">
        <v>249</v>
      </c>
      <c r="B251" s="9" t="s">
        <v>575</v>
      </c>
      <c r="C251" s="24">
        <v>17</v>
      </c>
      <c r="D251" s="23">
        <v>1</v>
      </c>
      <c r="E251" s="20">
        <f t="shared" si="3"/>
        <v>680</v>
      </c>
    </row>
    <row r="252" spans="1:5" ht="15" customHeight="1" x14ac:dyDescent="0.3">
      <c r="A252" s="23">
        <v>250</v>
      </c>
      <c r="B252" s="9" t="s">
        <v>532</v>
      </c>
      <c r="C252" s="24">
        <v>154.33333333333334</v>
      </c>
      <c r="D252" s="23">
        <v>3</v>
      </c>
      <c r="E252" s="20">
        <f t="shared" si="3"/>
        <v>685.92592592592598</v>
      </c>
    </row>
    <row r="253" spans="1:5" ht="15" customHeight="1" x14ac:dyDescent="0.3">
      <c r="A253" s="23">
        <v>251</v>
      </c>
      <c r="B253" s="9" t="s">
        <v>458</v>
      </c>
      <c r="C253" s="24">
        <v>86</v>
      </c>
      <c r="D253" s="23">
        <v>2</v>
      </c>
      <c r="E253" s="20">
        <f t="shared" si="3"/>
        <v>688</v>
      </c>
    </row>
    <row r="254" spans="1:5" ht="15" customHeight="1" x14ac:dyDescent="0.3">
      <c r="A254" s="23">
        <v>252</v>
      </c>
      <c r="B254" s="9" t="s">
        <v>477</v>
      </c>
      <c r="C254" s="24">
        <v>89</v>
      </c>
      <c r="D254" s="23">
        <v>2</v>
      </c>
      <c r="E254" s="20">
        <f t="shared" si="3"/>
        <v>712</v>
      </c>
    </row>
    <row r="255" spans="1:5" ht="15" customHeight="1" x14ac:dyDescent="0.3">
      <c r="A255" s="23">
        <v>253</v>
      </c>
      <c r="B255" s="9" t="s">
        <v>488</v>
      </c>
      <c r="C255" s="24">
        <v>90</v>
      </c>
      <c r="D255" s="23">
        <v>2</v>
      </c>
      <c r="E255" s="20">
        <f t="shared" si="3"/>
        <v>720</v>
      </c>
    </row>
    <row r="256" spans="1:5" ht="15" customHeight="1" x14ac:dyDescent="0.3">
      <c r="A256" s="23">
        <v>254</v>
      </c>
      <c r="B256" s="9" t="s">
        <v>456</v>
      </c>
      <c r="C256" s="24">
        <v>90</v>
      </c>
      <c r="D256" s="23">
        <v>2</v>
      </c>
      <c r="E256" s="20">
        <f t="shared" si="3"/>
        <v>720</v>
      </c>
    </row>
    <row r="257" spans="1:5" ht="15" customHeight="1" x14ac:dyDescent="0.3">
      <c r="A257" s="23">
        <v>255</v>
      </c>
      <c r="B257" s="9" t="s">
        <v>55</v>
      </c>
      <c r="C257" s="24">
        <v>18</v>
      </c>
      <c r="D257" s="23">
        <v>1</v>
      </c>
      <c r="E257" s="20">
        <f t="shared" si="3"/>
        <v>720</v>
      </c>
    </row>
    <row r="258" spans="1:5" ht="15" customHeight="1" x14ac:dyDescent="0.3">
      <c r="A258" s="23">
        <v>256</v>
      </c>
      <c r="B258" s="9" t="s">
        <v>354</v>
      </c>
      <c r="C258" s="24">
        <v>18</v>
      </c>
      <c r="D258" s="23">
        <v>1</v>
      </c>
      <c r="E258" s="20">
        <f t="shared" ref="E258:E322" si="4">C258/(D258-0.75)*10</f>
        <v>720</v>
      </c>
    </row>
    <row r="259" spans="1:5" ht="15" customHeight="1" x14ac:dyDescent="0.3">
      <c r="A259" s="23">
        <v>257</v>
      </c>
      <c r="B259" s="9" t="s">
        <v>632</v>
      </c>
      <c r="C259" s="24">
        <v>90.5</v>
      </c>
      <c r="D259" s="23">
        <v>2</v>
      </c>
      <c r="E259" s="20">
        <f t="shared" si="4"/>
        <v>724</v>
      </c>
    </row>
    <row r="260" spans="1:5" ht="15" customHeight="1" x14ac:dyDescent="0.3">
      <c r="A260" s="23">
        <v>258</v>
      </c>
      <c r="B260" s="9" t="s">
        <v>394</v>
      </c>
      <c r="C260" s="24">
        <v>93</v>
      </c>
      <c r="D260" s="23">
        <v>2</v>
      </c>
      <c r="E260" s="20">
        <f t="shared" si="4"/>
        <v>744</v>
      </c>
    </row>
    <row r="261" spans="1:5" ht="15" customHeight="1" x14ac:dyDescent="0.3">
      <c r="A261" s="23">
        <v>259</v>
      </c>
      <c r="B261" s="9" t="s">
        <v>297</v>
      </c>
      <c r="C261" s="24">
        <v>93.5</v>
      </c>
      <c r="D261" s="23">
        <v>2</v>
      </c>
      <c r="E261" s="20">
        <f t="shared" si="4"/>
        <v>748</v>
      </c>
    </row>
    <row r="262" spans="1:5" ht="15" customHeight="1" x14ac:dyDescent="0.3">
      <c r="A262" s="23">
        <v>260</v>
      </c>
      <c r="B262" s="9" t="s">
        <v>580</v>
      </c>
      <c r="C262" s="24">
        <v>94</v>
      </c>
      <c r="D262" s="23">
        <v>2</v>
      </c>
      <c r="E262" s="20">
        <f t="shared" si="4"/>
        <v>752</v>
      </c>
    </row>
    <row r="263" spans="1:5" ht="15" customHeight="1" x14ac:dyDescent="0.3">
      <c r="A263" s="23">
        <v>261</v>
      </c>
      <c r="B263" s="9" t="s">
        <v>225</v>
      </c>
      <c r="C263" s="24">
        <v>19</v>
      </c>
      <c r="D263" s="23">
        <v>1</v>
      </c>
      <c r="E263" s="20">
        <f t="shared" si="4"/>
        <v>760</v>
      </c>
    </row>
    <row r="264" spans="1:5" ht="15" customHeight="1" x14ac:dyDescent="0.3">
      <c r="A264" s="23">
        <v>262</v>
      </c>
      <c r="B264" s="9" t="s">
        <v>471</v>
      </c>
      <c r="C264" s="24">
        <v>96</v>
      </c>
      <c r="D264" s="23">
        <v>2</v>
      </c>
      <c r="E264" s="20">
        <f t="shared" si="4"/>
        <v>768</v>
      </c>
    </row>
    <row r="265" spans="1:5" ht="15" customHeight="1" x14ac:dyDescent="0.3">
      <c r="A265" s="23">
        <v>263</v>
      </c>
      <c r="B265" s="9" t="s">
        <v>474</v>
      </c>
      <c r="C265" s="24">
        <v>97.5</v>
      </c>
      <c r="D265" s="23">
        <v>2</v>
      </c>
      <c r="E265" s="20">
        <f t="shared" si="4"/>
        <v>780</v>
      </c>
    </row>
    <row r="266" spans="1:5" ht="15" customHeight="1" x14ac:dyDescent="0.3">
      <c r="A266" s="23">
        <v>264</v>
      </c>
      <c r="B266" s="9" t="s">
        <v>284</v>
      </c>
      <c r="C266" s="24">
        <v>98.5</v>
      </c>
      <c r="D266" s="23">
        <v>2</v>
      </c>
      <c r="E266" s="20">
        <f t="shared" si="4"/>
        <v>788</v>
      </c>
    </row>
    <row r="267" spans="1:5" ht="15" customHeight="1" x14ac:dyDescent="0.3">
      <c r="A267" s="23">
        <v>265</v>
      </c>
      <c r="B267" s="9" t="s">
        <v>214</v>
      </c>
      <c r="C267" s="24">
        <v>20</v>
      </c>
      <c r="D267" s="23">
        <v>1</v>
      </c>
      <c r="E267" s="20">
        <f t="shared" si="4"/>
        <v>800</v>
      </c>
    </row>
    <row r="268" spans="1:5" ht="15" customHeight="1" x14ac:dyDescent="0.3">
      <c r="A268" s="23">
        <v>266</v>
      </c>
      <c r="B268" s="9" t="s">
        <v>415</v>
      </c>
      <c r="C268" s="24">
        <v>102</v>
      </c>
      <c r="D268" s="23">
        <v>2</v>
      </c>
      <c r="E268" s="20">
        <f t="shared" si="4"/>
        <v>816</v>
      </c>
    </row>
    <row r="269" spans="1:5" ht="15" customHeight="1" x14ac:dyDescent="0.3">
      <c r="A269" s="23">
        <v>267</v>
      </c>
      <c r="B269" s="9" t="s">
        <v>494</v>
      </c>
      <c r="C269" s="24">
        <v>102.5</v>
      </c>
      <c r="D269" s="23">
        <v>2</v>
      </c>
      <c r="E269" s="20">
        <f t="shared" si="4"/>
        <v>820</v>
      </c>
    </row>
    <row r="270" spans="1:5" ht="15" customHeight="1" x14ac:dyDescent="0.3">
      <c r="A270" s="23">
        <v>268</v>
      </c>
      <c r="B270" s="9" t="s">
        <v>493</v>
      </c>
      <c r="C270" s="24">
        <v>103.5</v>
      </c>
      <c r="D270" s="23">
        <v>2</v>
      </c>
      <c r="E270" s="20">
        <f t="shared" si="4"/>
        <v>828</v>
      </c>
    </row>
    <row r="271" spans="1:5" ht="15" customHeight="1" x14ac:dyDescent="0.3">
      <c r="A271" s="23">
        <v>269</v>
      </c>
      <c r="B271" s="9" t="s">
        <v>446</v>
      </c>
      <c r="C271" s="24">
        <v>104</v>
      </c>
      <c r="D271" s="23">
        <v>2</v>
      </c>
      <c r="E271" s="20">
        <f t="shared" si="4"/>
        <v>832</v>
      </c>
    </row>
    <row r="272" spans="1:5" ht="15" customHeight="1" x14ac:dyDescent="0.3">
      <c r="A272" s="23">
        <v>270</v>
      </c>
      <c r="B272" s="9" t="s">
        <v>576</v>
      </c>
      <c r="C272" s="24">
        <v>21</v>
      </c>
      <c r="D272" s="23">
        <v>1</v>
      </c>
      <c r="E272" s="20">
        <f t="shared" si="4"/>
        <v>840</v>
      </c>
    </row>
    <row r="273" spans="1:5" ht="15" customHeight="1" x14ac:dyDescent="0.3">
      <c r="A273" s="23">
        <v>271</v>
      </c>
      <c r="B273" s="9" t="s">
        <v>407</v>
      </c>
      <c r="C273" s="24">
        <v>21</v>
      </c>
      <c r="D273" s="23">
        <v>1</v>
      </c>
      <c r="E273" s="20">
        <f t="shared" si="4"/>
        <v>840</v>
      </c>
    </row>
    <row r="274" spans="1:5" ht="15" customHeight="1" x14ac:dyDescent="0.3">
      <c r="A274" s="23">
        <v>272</v>
      </c>
      <c r="B274" s="9" t="s">
        <v>61</v>
      </c>
      <c r="C274" s="24">
        <v>105.5</v>
      </c>
      <c r="D274" s="23">
        <v>2</v>
      </c>
      <c r="E274" s="20">
        <f t="shared" si="4"/>
        <v>844</v>
      </c>
    </row>
    <row r="275" spans="1:5" ht="15" customHeight="1" x14ac:dyDescent="0.3">
      <c r="A275" s="23">
        <v>273</v>
      </c>
      <c r="B275" s="9" t="s">
        <v>461</v>
      </c>
      <c r="C275" s="24">
        <v>106</v>
      </c>
      <c r="D275" s="23">
        <v>2</v>
      </c>
      <c r="E275" s="20">
        <f t="shared" si="4"/>
        <v>848</v>
      </c>
    </row>
    <row r="276" spans="1:5" ht="15" customHeight="1" x14ac:dyDescent="0.3">
      <c r="A276" s="23">
        <v>274</v>
      </c>
      <c r="B276" s="9" t="s">
        <v>379</v>
      </c>
      <c r="C276" s="24">
        <v>108</v>
      </c>
      <c r="D276" s="23">
        <v>2</v>
      </c>
      <c r="E276" s="20">
        <f t="shared" si="4"/>
        <v>864</v>
      </c>
    </row>
    <row r="277" spans="1:5" ht="15" customHeight="1" x14ac:dyDescent="0.3">
      <c r="A277" s="23">
        <v>275</v>
      </c>
      <c r="B277" s="9" t="s">
        <v>667</v>
      </c>
      <c r="C277" s="24">
        <v>110</v>
      </c>
      <c r="D277" s="23">
        <v>2</v>
      </c>
      <c r="E277" s="20">
        <f t="shared" si="4"/>
        <v>880</v>
      </c>
    </row>
    <row r="278" spans="1:5" ht="15" customHeight="1" x14ac:dyDescent="0.3">
      <c r="A278" s="23">
        <v>276</v>
      </c>
      <c r="B278" s="9" t="s">
        <v>29</v>
      </c>
      <c r="C278" s="24">
        <v>22</v>
      </c>
      <c r="D278" s="23">
        <v>1</v>
      </c>
      <c r="E278" s="20">
        <f t="shared" si="4"/>
        <v>880</v>
      </c>
    </row>
    <row r="279" spans="1:5" ht="15" customHeight="1" x14ac:dyDescent="0.3">
      <c r="A279" s="23">
        <v>277</v>
      </c>
      <c r="B279" s="9" t="s">
        <v>683</v>
      </c>
      <c r="C279" s="24">
        <v>22</v>
      </c>
      <c r="D279" s="23">
        <v>1</v>
      </c>
      <c r="E279" s="20">
        <f t="shared" si="4"/>
        <v>880</v>
      </c>
    </row>
    <row r="280" spans="1:5" ht="15" customHeight="1" x14ac:dyDescent="0.3">
      <c r="A280" s="23">
        <v>278</v>
      </c>
      <c r="B280" s="9" t="s">
        <v>257</v>
      </c>
      <c r="C280" s="24">
        <v>111</v>
      </c>
      <c r="D280" s="23">
        <v>2</v>
      </c>
      <c r="E280" s="20">
        <f t="shared" si="4"/>
        <v>888</v>
      </c>
    </row>
    <row r="281" spans="1:5" ht="15" customHeight="1" x14ac:dyDescent="0.3">
      <c r="A281" s="23">
        <v>279</v>
      </c>
      <c r="B281" s="9" t="s">
        <v>306</v>
      </c>
      <c r="C281" s="24">
        <v>111</v>
      </c>
      <c r="D281" s="23">
        <v>2</v>
      </c>
      <c r="E281" s="20">
        <f t="shared" si="4"/>
        <v>888</v>
      </c>
    </row>
    <row r="282" spans="1:5" ht="15" customHeight="1" x14ac:dyDescent="0.3">
      <c r="A282" s="23">
        <v>280</v>
      </c>
      <c r="B282" s="9" t="s">
        <v>383</v>
      </c>
      <c r="C282" s="24">
        <v>112</v>
      </c>
      <c r="D282" s="23">
        <v>2</v>
      </c>
      <c r="E282" s="20">
        <f t="shared" si="4"/>
        <v>896</v>
      </c>
    </row>
    <row r="283" spans="1:5" ht="15" customHeight="1" x14ac:dyDescent="0.3">
      <c r="A283" s="23">
        <v>281</v>
      </c>
      <c r="B283" s="9" t="s">
        <v>384</v>
      </c>
      <c r="C283" s="24">
        <v>115</v>
      </c>
      <c r="D283" s="23">
        <v>2</v>
      </c>
      <c r="E283" s="20">
        <f t="shared" si="4"/>
        <v>920</v>
      </c>
    </row>
    <row r="284" spans="1:5" ht="15" customHeight="1" x14ac:dyDescent="0.3">
      <c r="A284" s="23">
        <v>282</v>
      </c>
      <c r="B284" s="9" t="s">
        <v>356</v>
      </c>
      <c r="C284" s="24">
        <v>23</v>
      </c>
      <c r="D284" s="23">
        <v>1</v>
      </c>
      <c r="E284" s="20">
        <f t="shared" si="4"/>
        <v>920</v>
      </c>
    </row>
    <row r="285" spans="1:5" ht="15" customHeight="1" x14ac:dyDescent="0.3">
      <c r="A285" s="23">
        <v>283</v>
      </c>
      <c r="B285" s="9" t="s">
        <v>30</v>
      </c>
      <c r="C285" s="24">
        <v>23</v>
      </c>
      <c r="D285" s="23">
        <v>1</v>
      </c>
      <c r="E285" s="20">
        <f t="shared" si="4"/>
        <v>920</v>
      </c>
    </row>
    <row r="286" spans="1:5" ht="15" customHeight="1" x14ac:dyDescent="0.3">
      <c r="A286" s="23">
        <v>284</v>
      </c>
      <c r="B286" s="9" t="s">
        <v>514</v>
      </c>
      <c r="C286" s="24">
        <v>116</v>
      </c>
      <c r="D286" s="23">
        <v>2</v>
      </c>
      <c r="E286" s="20">
        <f t="shared" si="4"/>
        <v>928</v>
      </c>
    </row>
    <row r="287" spans="1:5" ht="15" customHeight="1" x14ac:dyDescent="0.3">
      <c r="A287" s="23">
        <v>285</v>
      </c>
      <c r="B287" s="9" t="s">
        <v>336</v>
      </c>
      <c r="C287" s="24">
        <v>117.5</v>
      </c>
      <c r="D287" s="23">
        <v>2</v>
      </c>
      <c r="E287" s="20">
        <f t="shared" si="4"/>
        <v>940</v>
      </c>
    </row>
    <row r="288" spans="1:5" ht="15" customHeight="1" x14ac:dyDescent="0.3">
      <c r="A288" s="23">
        <v>286</v>
      </c>
      <c r="B288" s="9" t="s">
        <v>791</v>
      </c>
      <c r="C288" s="24">
        <v>119</v>
      </c>
      <c r="D288" s="23">
        <v>2</v>
      </c>
      <c r="E288" s="20">
        <f t="shared" si="4"/>
        <v>952</v>
      </c>
    </row>
    <row r="289" spans="1:5" ht="15" customHeight="1" x14ac:dyDescent="0.3">
      <c r="A289" s="23">
        <v>287</v>
      </c>
      <c r="B289" s="9" t="s">
        <v>31</v>
      </c>
      <c r="C289" s="24">
        <v>24</v>
      </c>
      <c r="D289" s="23">
        <v>1</v>
      </c>
      <c r="E289" s="20">
        <f t="shared" si="4"/>
        <v>960</v>
      </c>
    </row>
    <row r="290" spans="1:5" ht="15" customHeight="1" x14ac:dyDescent="0.3">
      <c r="A290" s="23">
        <v>288</v>
      </c>
      <c r="B290" s="9" t="s">
        <v>228</v>
      </c>
      <c r="C290" s="24">
        <v>24</v>
      </c>
      <c r="D290" s="23">
        <v>1</v>
      </c>
      <c r="E290" s="20">
        <f t="shared" si="4"/>
        <v>960</v>
      </c>
    </row>
    <row r="291" spans="1:5" ht="15" customHeight="1" x14ac:dyDescent="0.3">
      <c r="A291" s="23">
        <v>289</v>
      </c>
      <c r="B291" s="11" t="s">
        <v>294</v>
      </c>
      <c r="C291" s="18">
        <v>24</v>
      </c>
      <c r="D291" s="17">
        <v>1</v>
      </c>
      <c r="E291" s="20">
        <f t="shared" si="4"/>
        <v>960</v>
      </c>
    </row>
    <row r="292" spans="1:5" ht="15" customHeight="1" x14ac:dyDescent="0.3">
      <c r="A292" s="23">
        <v>290</v>
      </c>
      <c r="B292" s="9" t="s">
        <v>684</v>
      </c>
      <c r="C292" s="24">
        <v>24</v>
      </c>
      <c r="D292" s="23">
        <v>1</v>
      </c>
      <c r="E292" s="20">
        <f t="shared" si="4"/>
        <v>960</v>
      </c>
    </row>
    <row r="293" spans="1:5" ht="15" customHeight="1" x14ac:dyDescent="0.3">
      <c r="A293" s="23">
        <v>291</v>
      </c>
      <c r="B293" s="9" t="s">
        <v>499</v>
      </c>
      <c r="C293" s="24">
        <v>121.5</v>
      </c>
      <c r="D293" s="23">
        <v>2</v>
      </c>
      <c r="E293" s="20">
        <f t="shared" si="4"/>
        <v>972</v>
      </c>
    </row>
    <row r="294" spans="1:5" ht="15" customHeight="1" x14ac:dyDescent="0.3">
      <c r="A294" s="23">
        <v>292</v>
      </c>
      <c r="B294" s="9" t="s">
        <v>480</v>
      </c>
      <c r="C294" s="24">
        <v>122</v>
      </c>
      <c r="D294" s="23">
        <v>2</v>
      </c>
      <c r="E294" s="20">
        <f t="shared" si="4"/>
        <v>976</v>
      </c>
    </row>
    <row r="295" spans="1:5" ht="15" customHeight="1" x14ac:dyDescent="0.3">
      <c r="A295" s="23">
        <v>293</v>
      </c>
      <c r="B295" s="9" t="s">
        <v>96</v>
      </c>
      <c r="C295" s="24">
        <v>124</v>
      </c>
      <c r="D295" s="23">
        <v>2</v>
      </c>
      <c r="E295" s="20">
        <f t="shared" si="4"/>
        <v>992</v>
      </c>
    </row>
    <row r="296" spans="1:5" ht="15" customHeight="1" x14ac:dyDescent="0.3">
      <c r="A296" s="23">
        <v>294</v>
      </c>
      <c r="B296" s="9" t="s">
        <v>292</v>
      </c>
      <c r="C296" s="24">
        <v>124</v>
      </c>
      <c r="D296" s="23">
        <v>2</v>
      </c>
      <c r="E296" s="20">
        <f t="shared" si="4"/>
        <v>992</v>
      </c>
    </row>
    <row r="297" spans="1:5" ht="15" customHeight="1" x14ac:dyDescent="0.3">
      <c r="A297" s="23">
        <v>295</v>
      </c>
      <c r="B297" s="9" t="s">
        <v>530</v>
      </c>
      <c r="C297" s="24">
        <v>125</v>
      </c>
      <c r="D297" s="23">
        <v>2</v>
      </c>
      <c r="E297" s="20">
        <f t="shared" si="4"/>
        <v>1000</v>
      </c>
    </row>
    <row r="298" spans="1:5" ht="15" customHeight="1" x14ac:dyDescent="0.3">
      <c r="A298" s="23">
        <v>296</v>
      </c>
      <c r="B298" s="9" t="s">
        <v>32</v>
      </c>
      <c r="C298" s="24">
        <v>25</v>
      </c>
      <c r="D298" s="23">
        <v>1</v>
      </c>
      <c r="E298" s="20">
        <f t="shared" si="4"/>
        <v>1000</v>
      </c>
    </row>
    <row r="299" spans="1:5" ht="15" customHeight="1" x14ac:dyDescent="0.3">
      <c r="A299" s="23">
        <v>297</v>
      </c>
      <c r="B299" s="9" t="s">
        <v>60</v>
      </c>
      <c r="C299" s="24">
        <v>25</v>
      </c>
      <c r="D299" s="23">
        <v>1</v>
      </c>
      <c r="E299" s="20">
        <f t="shared" si="4"/>
        <v>1000</v>
      </c>
    </row>
    <row r="300" spans="1:5" ht="15" customHeight="1" x14ac:dyDescent="0.3">
      <c r="A300" s="23">
        <v>298</v>
      </c>
      <c r="B300" s="9" t="s">
        <v>295</v>
      </c>
      <c r="C300" s="24">
        <v>25</v>
      </c>
      <c r="D300" s="23">
        <v>1</v>
      </c>
      <c r="E300" s="20">
        <f t="shared" si="4"/>
        <v>1000</v>
      </c>
    </row>
    <row r="301" spans="1:5" ht="15" customHeight="1" x14ac:dyDescent="0.3">
      <c r="A301" s="23">
        <v>299</v>
      </c>
      <c r="B301" s="9" t="s">
        <v>490</v>
      </c>
      <c r="C301" s="24">
        <v>126</v>
      </c>
      <c r="D301" s="23">
        <v>2</v>
      </c>
      <c r="E301" s="20">
        <f t="shared" si="4"/>
        <v>1008</v>
      </c>
    </row>
    <row r="302" spans="1:5" ht="15" customHeight="1" x14ac:dyDescent="0.3">
      <c r="A302" s="23">
        <v>300</v>
      </c>
      <c r="B302" s="9" t="s">
        <v>386</v>
      </c>
      <c r="C302" s="24">
        <v>128.5</v>
      </c>
      <c r="D302" s="23">
        <v>2</v>
      </c>
      <c r="E302" s="20">
        <f t="shared" si="4"/>
        <v>1028</v>
      </c>
    </row>
    <row r="303" spans="1:5" ht="15" customHeight="1" x14ac:dyDescent="0.3">
      <c r="A303" s="23">
        <v>301</v>
      </c>
      <c r="B303" s="9" t="s">
        <v>462</v>
      </c>
      <c r="C303" s="24">
        <v>130</v>
      </c>
      <c r="D303" s="23">
        <v>2</v>
      </c>
      <c r="E303" s="20">
        <f t="shared" si="4"/>
        <v>1040</v>
      </c>
    </row>
    <row r="304" spans="1:5" ht="15" customHeight="1" x14ac:dyDescent="0.3">
      <c r="A304" s="23">
        <v>302</v>
      </c>
      <c r="B304" s="9" t="s">
        <v>381</v>
      </c>
      <c r="C304" s="24">
        <v>131.5</v>
      </c>
      <c r="D304" s="23">
        <v>2</v>
      </c>
      <c r="E304" s="20">
        <f t="shared" si="4"/>
        <v>1052</v>
      </c>
    </row>
    <row r="305" spans="1:5" ht="15" customHeight="1" x14ac:dyDescent="0.3">
      <c r="A305" s="23">
        <v>303</v>
      </c>
      <c r="B305" s="9" t="s">
        <v>321</v>
      </c>
      <c r="C305" s="24">
        <v>131.5</v>
      </c>
      <c r="D305" s="23">
        <v>2</v>
      </c>
      <c r="E305" s="20">
        <f t="shared" si="4"/>
        <v>1052</v>
      </c>
    </row>
    <row r="306" spans="1:5" ht="15" customHeight="1" x14ac:dyDescent="0.3">
      <c r="A306" s="23">
        <v>304</v>
      </c>
      <c r="B306" s="9" t="s">
        <v>300</v>
      </c>
      <c r="C306" s="24">
        <v>132</v>
      </c>
      <c r="D306" s="23">
        <v>2</v>
      </c>
      <c r="E306" s="20">
        <f>C306/(D306-0.75)*10</f>
        <v>1056</v>
      </c>
    </row>
    <row r="307" spans="1:5" ht="15" customHeight="1" x14ac:dyDescent="0.3">
      <c r="A307" s="23">
        <v>305</v>
      </c>
      <c r="B307" s="9" t="s">
        <v>124</v>
      </c>
      <c r="C307" s="24">
        <v>133</v>
      </c>
      <c r="D307" s="23">
        <v>2</v>
      </c>
      <c r="E307" s="20">
        <f t="shared" si="4"/>
        <v>1064</v>
      </c>
    </row>
    <row r="308" spans="1:5" ht="15" customHeight="1" x14ac:dyDescent="0.3">
      <c r="A308" s="23">
        <v>306</v>
      </c>
      <c r="B308" s="9" t="s">
        <v>473</v>
      </c>
      <c r="C308" s="24">
        <v>135</v>
      </c>
      <c r="D308" s="23">
        <v>2</v>
      </c>
      <c r="E308" s="20">
        <f t="shared" si="4"/>
        <v>1080</v>
      </c>
    </row>
    <row r="309" spans="1:5" ht="15" customHeight="1" x14ac:dyDescent="0.3">
      <c r="A309" s="23">
        <v>307</v>
      </c>
      <c r="B309" s="9" t="s">
        <v>62</v>
      </c>
      <c r="C309" s="24">
        <v>27</v>
      </c>
      <c r="D309" s="23">
        <v>1</v>
      </c>
      <c r="E309" s="20">
        <f t="shared" si="4"/>
        <v>1080</v>
      </c>
    </row>
    <row r="310" spans="1:5" ht="15" customHeight="1" x14ac:dyDescent="0.3">
      <c r="A310" s="23">
        <v>308</v>
      </c>
      <c r="B310" s="9" t="s">
        <v>502</v>
      </c>
      <c r="C310" s="24">
        <v>136</v>
      </c>
      <c r="D310" s="23">
        <v>2</v>
      </c>
      <c r="E310" s="20">
        <f t="shared" si="4"/>
        <v>1088</v>
      </c>
    </row>
    <row r="311" spans="1:5" ht="15" customHeight="1" x14ac:dyDescent="0.3">
      <c r="A311" s="23">
        <v>309</v>
      </c>
      <c r="B311" s="9" t="s">
        <v>231</v>
      </c>
      <c r="C311" s="24">
        <v>136.5</v>
      </c>
      <c r="D311" s="23">
        <v>2</v>
      </c>
      <c r="E311" s="20">
        <f t="shared" si="4"/>
        <v>1092</v>
      </c>
    </row>
    <row r="312" spans="1:5" ht="15" customHeight="1" x14ac:dyDescent="0.3">
      <c r="A312" s="23">
        <v>310</v>
      </c>
      <c r="B312" s="9" t="s">
        <v>378</v>
      </c>
      <c r="C312" s="24">
        <v>137.5</v>
      </c>
      <c r="D312" s="23">
        <v>2</v>
      </c>
      <c r="E312" s="20">
        <f t="shared" si="4"/>
        <v>1100</v>
      </c>
    </row>
    <row r="313" spans="1:5" ht="15" customHeight="1" x14ac:dyDescent="0.3">
      <c r="A313" s="23">
        <v>311</v>
      </c>
      <c r="B313" s="9" t="s">
        <v>337</v>
      </c>
      <c r="C313" s="24">
        <v>138</v>
      </c>
      <c r="D313" s="23">
        <v>2</v>
      </c>
      <c r="E313" s="20">
        <f t="shared" si="4"/>
        <v>1104</v>
      </c>
    </row>
    <row r="314" spans="1:5" ht="15" customHeight="1" x14ac:dyDescent="0.3">
      <c r="A314" s="23">
        <v>312</v>
      </c>
      <c r="B314" s="9" t="s">
        <v>409</v>
      </c>
      <c r="C314" s="24">
        <v>28</v>
      </c>
      <c r="D314" s="23">
        <v>1</v>
      </c>
      <c r="E314" s="20">
        <f t="shared" si="4"/>
        <v>1120</v>
      </c>
    </row>
    <row r="315" spans="1:5" ht="15" customHeight="1" x14ac:dyDescent="0.3">
      <c r="A315" s="23">
        <v>313</v>
      </c>
      <c r="B315" s="9" t="s">
        <v>63</v>
      </c>
      <c r="C315" s="24">
        <v>28</v>
      </c>
      <c r="D315" s="23">
        <v>1</v>
      </c>
      <c r="E315" s="20">
        <f t="shared" si="4"/>
        <v>1120</v>
      </c>
    </row>
    <row r="316" spans="1:5" ht="15" customHeight="1" x14ac:dyDescent="0.3">
      <c r="A316" s="23">
        <v>314</v>
      </c>
      <c r="B316" s="11" t="s">
        <v>35</v>
      </c>
      <c r="C316" s="18">
        <v>28</v>
      </c>
      <c r="D316" s="17">
        <v>1</v>
      </c>
      <c r="E316" s="20">
        <f t="shared" si="4"/>
        <v>1120</v>
      </c>
    </row>
    <row r="317" spans="1:5" ht="15" customHeight="1" x14ac:dyDescent="0.3">
      <c r="A317" s="23">
        <v>315</v>
      </c>
      <c r="B317" s="9" t="s">
        <v>604</v>
      </c>
      <c r="C317" s="24">
        <v>28</v>
      </c>
      <c r="D317" s="23">
        <v>1</v>
      </c>
      <c r="E317" s="20">
        <f t="shared" si="4"/>
        <v>1120</v>
      </c>
    </row>
    <row r="318" spans="1:5" ht="15" customHeight="1" x14ac:dyDescent="0.3">
      <c r="A318" s="23">
        <v>316</v>
      </c>
      <c r="B318" s="9" t="s">
        <v>564</v>
      </c>
      <c r="C318" s="24">
        <v>140.5</v>
      </c>
      <c r="D318" s="23">
        <v>2</v>
      </c>
      <c r="E318" s="20">
        <f t="shared" si="4"/>
        <v>1124</v>
      </c>
    </row>
    <row r="319" spans="1:5" ht="15" customHeight="1" x14ac:dyDescent="0.3">
      <c r="A319" s="23">
        <v>317</v>
      </c>
      <c r="B319" s="9" t="s">
        <v>463</v>
      </c>
      <c r="C319" s="24">
        <v>141.5</v>
      </c>
      <c r="D319" s="23">
        <v>2</v>
      </c>
      <c r="E319" s="20">
        <f t="shared" si="4"/>
        <v>1132</v>
      </c>
    </row>
    <row r="320" spans="1:5" ht="15" customHeight="1" x14ac:dyDescent="0.3">
      <c r="A320" s="23">
        <v>318</v>
      </c>
      <c r="B320" s="9" t="s">
        <v>518</v>
      </c>
      <c r="C320" s="24">
        <v>143</v>
      </c>
      <c r="D320" s="23">
        <v>2</v>
      </c>
      <c r="E320" s="20">
        <f t="shared" si="4"/>
        <v>1144</v>
      </c>
    </row>
    <row r="321" spans="1:5" ht="15" customHeight="1" x14ac:dyDescent="0.3">
      <c r="A321" s="23">
        <v>319</v>
      </c>
      <c r="B321" s="9" t="s">
        <v>661</v>
      </c>
      <c r="C321" s="24">
        <v>144</v>
      </c>
      <c r="D321" s="23">
        <v>2</v>
      </c>
      <c r="E321" s="20">
        <f t="shared" si="4"/>
        <v>1152</v>
      </c>
    </row>
    <row r="322" spans="1:5" ht="15" customHeight="1" x14ac:dyDescent="0.3">
      <c r="A322" s="23">
        <v>320</v>
      </c>
      <c r="B322" s="11" t="s">
        <v>578</v>
      </c>
      <c r="C322" s="18">
        <v>29</v>
      </c>
      <c r="D322" s="17">
        <v>1</v>
      </c>
      <c r="E322" s="20">
        <f t="shared" si="4"/>
        <v>1160</v>
      </c>
    </row>
    <row r="323" spans="1:5" ht="15" customHeight="1" x14ac:dyDescent="0.3">
      <c r="A323" s="23">
        <v>321</v>
      </c>
      <c r="B323" s="9" t="s">
        <v>410</v>
      </c>
      <c r="C323" s="24">
        <v>29</v>
      </c>
      <c r="D323" s="23">
        <v>1</v>
      </c>
      <c r="E323" s="20">
        <f t="shared" ref="E323:E385" si="5">C323/(D323-0.75)*10</f>
        <v>1160</v>
      </c>
    </row>
    <row r="324" spans="1:5" ht="15" customHeight="1" x14ac:dyDescent="0.3">
      <c r="A324" s="23">
        <v>322</v>
      </c>
      <c r="B324" s="9" t="s">
        <v>790</v>
      </c>
      <c r="C324" s="24">
        <v>146</v>
      </c>
      <c r="D324" s="23">
        <v>2</v>
      </c>
      <c r="E324" s="20">
        <f t="shared" si="5"/>
        <v>1168</v>
      </c>
    </row>
    <row r="325" spans="1:5" ht="15" customHeight="1" x14ac:dyDescent="0.3">
      <c r="A325" s="23">
        <v>323</v>
      </c>
      <c r="B325" s="9" t="s">
        <v>646</v>
      </c>
      <c r="C325" s="24">
        <v>147</v>
      </c>
      <c r="D325" s="23">
        <v>2</v>
      </c>
      <c r="E325" s="20">
        <f t="shared" si="5"/>
        <v>1176</v>
      </c>
    </row>
    <row r="326" spans="1:5" ht="15" customHeight="1" x14ac:dyDescent="0.3">
      <c r="A326" s="23">
        <v>324</v>
      </c>
      <c r="B326" s="9" t="s">
        <v>385</v>
      </c>
      <c r="C326" s="24">
        <v>149</v>
      </c>
      <c r="D326" s="23">
        <v>2</v>
      </c>
      <c r="E326" s="20">
        <f t="shared" si="5"/>
        <v>1192</v>
      </c>
    </row>
    <row r="327" spans="1:5" ht="15" customHeight="1" x14ac:dyDescent="0.3">
      <c r="A327" s="23">
        <v>325</v>
      </c>
      <c r="B327" s="9" t="s">
        <v>298</v>
      </c>
      <c r="C327" s="24">
        <v>30</v>
      </c>
      <c r="D327" s="23">
        <v>1</v>
      </c>
      <c r="E327" s="20">
        <f t="shared" si="5"/>
        <v>1200</v>
      </c>
    </row>
    <row r="328" spans="1:5" ht="15" customHeight="1" x14ac:dyDescent="0.3">
      <c r="A328" s="23">
        <v>326</v>
      </c>
      <c r="B328" s="9" t="s">
        <v>579</v>
      </c>
      <c r="C328" s="24">
        <v>30</v>
      </c>
      <c r="D328" s="23">
        <v>1</v>
      </c>
      <c r="E328" s="20">
        <f t="shared" si="5"/>
        <v>1200</v>
      </c>
    </row>
    <row r="329" spans="1:5" ht="15" customHeight="1" x14ac:dyDescent="0.3">
      <c r="A329" s="23">
        <v>327</v>
      </c>
      <c r="B329" s="9" t="s">
        <v>272</v>
      </c>
      <c r="C329" s="24">
        <v>152.5</v>
      </c>
      <c r="D329" s="23">
        <v>2</v>
      </c>
      <c r="E329" s="20">
        <f t="shared" si="5"/>
        <v>1220</v>
      </c>
    </row>
    <row r="330" spans="1:5" ht="15" customHeight="1" x14ac:dyDescent="0.3">
      <c r="A330" s="23">
        <v>328</v>
      </c>
      <c r="B330" s="9" t="s">
        <v>503</v>
      </c>
      <c r="C330" s="24">
        <v>155</v>
      </c>
      <c r="D330" s="23">
        <v>2</v>
      </c>
      <c r="E330" s="20">
        <f t="shared" si="5"/>
        <v>1240</v>
      </c>
    </row>
    <row r="331" spans="1:5" ht="15" customHeight="1" x14ac:dyDescent="0.3">
      <c r="A331" s="23">
        <v>329</v>
      </c>
      <c r="B331" s="9" t="s">
        <v>299</v>
      </c>
      <c r="C331" s="24">
        <v>31</v>
      </c>
      <c r="D331" s="23">
        <v>1</v>
      </c>
      <c r="E331" s="20">
        <f t="shared" si="5"/>
        <v>1240</v>
      </c>
    </row>
    <row r="332" spans="1:5" ht="15" customHeight="1" x14ac:dyDescent="0.3">
      <c r="A332" s="23">
        <v>330</v>
      </c>
      <c r="B332" s="9" t="s">
        <v>497</v>
      </c>
      <c r="C332" s="24">
        <v>155.5</v>
      </c>
      <c r="D332" s="23">
        <v>2</v>
      </c>
      <c r="E332" s="20">
        <f t="shared" si="5"/>
        <v>1244</v>
      </c>
    </row>
    <row r="333" spans="1:5" ht="15" customHeight="1" x14ac:dyDescent="0.3">
      <c r="A333" s="23">
        <v>331</v>
      </c>
      <c r="B333" s="9" t="s">
        <v>664</v>
      </c>
      <c r="C333" s="24">
        <v>157</v>
      </c>
      <c r="D333" s="23">
        <v>2</v>
      </c>
      <c r="E333" s="20">
        <f t="shared" si="5"/>
        <v>1256</v>
      </c>
    </row>
    <row r="334" spans="1:5" ht="15" customHeight="1" x14ac:dyDescent="0.3">
      <c r="A334" s="23">
        <v>332</v>
      </c>
      <c r="B334" s="9" t="s">
        <v>686</v>
      </c>
      <c r="C334" s="24">
        <v>32</v>
      </c>
      <c r="D334" s="23">
        <v>1</v>
      </c>
      <c r="E334" s="20">
        <f t="shared" si="5"/>
        <v>1280</v>
      </c>
    </row>
    <row r="335" spans="1:5" ht="15" customHeight="1" x14ac:dyDescent="0.3">
      <c r="A335" s="23">
        <v>333</v>
      </c>
      <c r="B335" s="9" t="s">
        <v>491</v>
      </c>
      <c r="C335" s="24">
        <v>163</v>
      </c>
      <c r="D335" s="23">
        <v>2</v>
      </c>
      <c r="E335" s="20">
        <f t="shared" si="5"/>
        <v>1304</v>
      </c>
    </row>
    <row r="336" spans="1:5" ht="15" customHeight="1" x14ac:dyDescent="0.3">
      <c r="A336" s="23">
        <v>334</v>
      </c>
      <c r="B336" s="9" t="s">
        <v>509</v>
      </c>
      <c r="C336" s="24">
        <v>164.5</v>
      </c>
      <c r="D336" s="23">
        <v>2</v>
      </c>
      <c r="E336" s="20">
        <f t="shared" si="5"/>
        <v>1316</v>
      </c>
    </row>
    <row r="337" spans="1:5" ht="15" customHeight="1" x14ac:dyDescent="0.3">
      <c r="A337" s="23">
        <v>335</v>
      </c>
      <c r="B337" s="9" t="s">
        <v>510</v>
      </c>
      <c r="C337" s="24">
        <v>168.5</v>
      </c>
      <c r="D337" s="23">
        <v>2</v>
      </c>
      <c r="E337" s="20">
        <f t="shared" si="5"/>
        <v>1348</v>
      </c>
    </row>
    <row r="338" spans="1:5" ht="15" customHeight="1" x14ac:dyDescent="0.3">
      <c r="A338" s="23">
        <v>336</v>
      </c>
      <c r="B338" s="9" t="s">
        <v>581</v>
      </c>
      <c r="C338" s="24">
        <v>34</v>
      </c>
      <c r="D338" s="23">
        <v>1</v>
      </c>
      <c r="E338" s="20">
        <f t="shared" si="5"/>
        <v>1360</v>
      </c>
    </row>
    <row r="339" spans="1:5" ht="15" customHeight="1" x14ac:dyDescent="0.3">
      <c r="A339" s="23">
        <v>337</v>
      </c>
      <c r="B339" s="9" t="s">
        <v>687</v>
      </c>
      <c r="C339" s="24">
        <v>34</v>
      </c>
      <c r="D339" s="23">
        <v>1</v>
      </c>
      <c r="E339" s="20">
        <f t="shared" si="5"/>
        <v>1360</v>
      </c>
    </row>
    <row r="340" spans="1:5" ht="15" customHeight="1" x14ac:dyDescent="0.3">
      <c r="A340" s="23">
        <v>338</v>
      </c>
      <c r="B340" s="9" t="s">
        <v>154</v>
      </c>
      <c r="C340" s="24">
        <v>35</v>
      </c>
      <c r="D340" s="23">
        <v>1</v>
      </c>
      <c r="E340" s="20">
        <f t="shared" si="5"/>
        <v>1400</v>
      </c>
    </row>
    <row r="341" spans="1:5" ht="15" customHeight="1" x14ac:dyDescent="0.3">
      <c r="A341" s="23">
        <v>339</v>
      </c>
      <c r="B341" s="9" t="s">
        <v>69</v>
      </c>
      <c r="C341" s="24">
        <v>35</v>
      </c>
      <c r="D341" s="23">
        <v>1</v>
      </c>
      <c r="E341" s="20">
        <f t="shared" si="5"/>
        <v>1400</v>
      </c>
    </row>
    <row r="342" spans="1:5" ht="15" customHeight="1" x14ac:dyDescent="0.3">
      <c r="A342" s="23">
        <v>340</v>
      </c>
      <c r="B342" s="9" t="s">
        <v>732</v>
      </c>
      <c r="C342" s="24">
        <v>177</v>
      </c>
      <c r="D342" s="23">
        <v>2</v>
      </c>
      <c r="E342" s="20">
        <f t="shared" si="5"/>
        <v>1416</v>
      </c>
    </row>
    <row r="343" spans="1:5" ht="15" customHeight="1" x14ac:dyDescent="0.3">
      <c r="A343" s="23">
        <v>341</v>
      </c>
      <c r="B343" s="9" t="s">
        <v>563</v>
      </c>
      <c r="C343" s="24">
        <v>178</v>
      </c>
      <c r="D343" s="23">
        <v>2</v>
      </c>
      <c r="E343" s="20">
        <f t="shared" si="5"/>
        <v>1424</v>
      </c>
    </row>
    <row r="344" spans="1:5" ht="15" customHeight="1" x14ac:dyDescent="0.3">
      <c r="A344" s="23">
        <v>342</v>
      </c>
      <c r="B344" s="9" t="s">
        <v>785</v>
      </c>
      <c r="C344" s="24">
        <v>36</v>
      </c>
      <c r="D344" s="23">
        <v>1</v>
      </c>
      <c r="E344" s="20">
        <f t="shared" si="5"/>
        <v>1440</v>
      </c>
    </row>
    <row r="345" spans="1:5" ht="15" customHeight="1" x14ac:dyDescent="0.3">
      <c r="A345" s="23">
        <v>343</v>
      </c>
      <c r="B345" s="9" t="s">
        <v>70</v>
      </c>
      <c r="C345" s="24">
        <v>36</v>
      </c>
      <c r="D345" s="23">
        <v>1</v>
      </c>
      <c r="E345" s="20">
        <f t="shared" si="5"/>
        <v>1440</v>
      </c>
    </row>
    <row r="346" spans="1:5" ht="15" customHeight="1" x14ac:dyDescent="0.3">
      <c r="A346" s="23">
        <v>344</v>
      </c>
      <c r="B346" s="9" t="s">
        <v>301</v>
      </c>
      <c r="C346" s="24">
        <v>36</v>
      </c>
      <c r="D346" s="23">
        <v>1</v>
      </c>
      <c r="E346" s="20">
        <f t="shared" si="5"/>
        <v>1440</v>
      </c>
    </row>
    <row r="347" spans="1:5" ht="15" customHeight="1" x14ac:dyDescent="0.3">
      <c r="A347" s="23">
        <v>345</v>
      </c>
      <c r="B347" s="9" t="s">
        <v>71</v>
      </c>
      <c r="C347" s="24">
        <v>37</v>
      </c>
      <c r="D347" s="23">
        <v>1</v>
      </c>
      <c r="E347" s="20">
        <f t="shared" si="5"/>
        <v>1480</v>
      </c>
    </row>
    <row r="348" spans="1:5" ht="15" customHeight="1" x14ac:dyDescent="0.3">
      <c r="A348" s="23">
        <v>346</v>
      </c>
      <c r="B348" s="9" t="s">
        <v>414</v>
      </c>
      <c r="C348" s="24">
        <v>37</v>
      </c>
      <c r="D348" s="23">
        <v>1</v>
      </c>
      <c r="E348" s="20">
        <f t="shared" si="5"/>
        <v>1480</v>
      </c>
    </row>
    <row r="349" spans="1:5" ht="15" customHeight="1" x14ac:dyDescent="0.3">
      <c r="A349" s="23">
        <v>347</v>
      </c>
      <c r="B349" s="9" t="s">
        <v>688</v>
      </c>
      <c r="C349" s="24">
        <v>37</v>
      </c>
      <c r="D349" s="23">
        <v>1</v>
      </c>
      <c r="E349" s="20">
        <f t="shared" si="5"/>
        <v>1480</v>
      </c>
    </row>
    <row r="350" spans="1:5" ht="15" customHeight="1" x14ac:dyDescent="0.3">
      <c r="A350" s="23">
        <v>348</v>
      </c>
      <c r="B350" s="9" t="s">
        <v>582</v>
      </c>
      <c r="C350" s="24">
        <v>38</v>
      </c>
      <c r="D350" s="23">
        <v>1</v>
      </c>
      <c r="E350" s="20">
        <f t="shared" si="5"/>
        <v>1520</v>
      </c>
    </row>
    <row r="351" spans="1:5" ht="15" customHeight="1" x14ac:dyDescent="0.3">
      <c r="A351" s="23">
        <v>349</v>
      </c>
      <c r="B351" s="9" t="s">
        <v>689</v>
      </c>
      <c r="C351" s="24">
        <v>38</v>
      </c>
      <c r="D351" s="23">
        <v>1</v>
      </c>
      <c r="E351" s="20">
        <f t="shared" si="5"/>
        <v>1520</v>
      </c>
    </row>
    <row r="352" spans="1:5" ht="15" customHeight="1" x14ac:dyDescent="0.3">
      <c r="A352" s="23">
        <v>350</v>
      </c>
      <c r="B352" s="9" t="s">
        <v>302</v>
      </c>
      <c r="C352" s="24">
        <v>38</v>
      </c>
      <c r="D352" s="23">
        <v>1</v>
      </c>
      <c r="E352" s="20">
        <f t="shared" si="5"/>
        <v>1520</v>
      </c>
    </row>
    <row r="353" spans="1:5" ht="15" customHeight="1" x14ac:dyDescent="0.3">
      <c r="A353" s="23">
        <v>351</v>
      </c>
      <c r="B353" s="9" t="s">
        <v>536</v>
      </c>
      <c r="C353" s="24">
        <v>195</v>
      </c>
      <c r="D353" s="23">
        <v>2</v>
      </c>
      <c r="E353" s="20">
        <f t="shared" si="5"/>
        <v>1560</v>
      </c>
    </row>
    <row r="354" spans="1:5" ht="15" customHeight="1" x14ac:dyDescent="0.3">
      <c r="A354" s="23">
        <v>352</v>
      </c>
      <c r="B354" s="9" t="s">
        <v>73</v>
      </c>
      <c r="C354" s="24">
        <v>39</v>
      </c>
      <c r="D354" s="23">
        <v>1</v>
      </c>
      <c r="E354" s="20">
        <f t="shared" si="5"/>
        <v>1560</v>
      </c>
    </row>
    <row r="355" spans="1:5" ht="15" customHeight="1" x14ac:dyDescent="0.3">
      <c r="A355" s="23">
        <v>353</v>
      </c>
      <c r="B355" s="9" t="s">
        <v>583</v>
      </c>
      <c r="C355" s="24">
        <v>40</v>
      </c>
      <c r="D355" s="23">
        <v>1</v>
      </c>
      <c r="E355" s="20">
        <f t="shared" si="5"/>
        <v>1600</v>
      </c>
    </row>
    <row r="356" spans="1:5" ht="15" customHeight="1" x14ac:dyDescent="0.3">
      <c r="A356" s="23">
        <v>354</v>
      </c>
      <c r="B356" s="9" t="s">
        <v>75</v>
      </c>
      <c r="C356" s="24">
        <v>40</v>
      </c>
      <c r="D356" s="23">
        <v>1</v>
      </c>
      <c r="E356" s="20">
        <f t="shared" si="5"/>
        <v>1600</v>
      </c>
    </row>
    <row r="357" spans="1:5" ht="15" customHeight="1" x14ac:dyDescent="0.3">
      <c r="A357" s="23">
        <v>355</v>
      </c>
      <c r="B357" s="9" t="s">
        <v>690</v>
      </c>
      <c r="C357" s="24">
        <v>40</v>
      </c>
      <c r="D357" s="23">
        <v>1</v>
      </c>
      <c r="E357" s="20">
        <f t="shared" si="5"/>
        <v>1600</v>
      </c>
    </row>
    <row r="358" spans="1:5" ht="15" customHeight="1" x14ac:dyDescent="0.3">
      <c r="A358" s="23">
        <v>356</v>
      </c>
      <c r="B358" s="9" t="s">
        <v>304</v>
      </c>
      <c r="C358" s="24">
        <v>40</v>
      </c>
      <c r="D358" s="23">
        <v>1</v>
      </c>
      <c r="E358" s="20">
        <f t="shared" si="5"/>
        <v>1600</v>
      </c>
    </row>
    <row r="359" spans="1:5" ht="15" customHeight="1" x14ac:dyDescent="0.3">
      <c r="A359" s="23">
        <v>357</v>
      </c>
      <c r="B359" s="9" t="s">
        <v>546</v>
      </c>
      <c r="C359" s="24">
        <v>200.5</v>
      </c>
      <c r="D359" s="23">
        <v>2</v>
      </c>
      <c r="E359" s="20">
        <f t="shared" si="5"/>
        <v>1604</v>
      </c>
    </row>
    <row r="360" spans="1:5" ht="15" customHeight="1" x14ac:dyDescent="0.3">
      <c r="A360" s="23">
        <v>358</v>
      </c>
      <c r="B360" s="9" t="s">
        <v>534</v>
      </c>
      <c r="C360" s="24">
        <v>201</v>
      </c>
      <c r="D360" s="23">
        <v>2</v>
      </c>
      <c r="E360" s="20">
        <f t="shared" si="5"/>
        <v>1608</v>
      </c>
    </row>
    <row r="361" spans="1:5" ht="15" customHeight="1" x14ac:dyDescent="0.3">
      <c r="A361" s="23">
        <v>359</v>
      </c>
      <c r="B361" s="9" t="s">
        <v>668</v>
      </c>
      <c r="C361" s="24">
        <v>203</v>
      </c>
      <c r="D361" s="23">
        <v>2</v>
      </c>
      <c r="E361" s="20">
        <f t="shared" si="5"/>
        <v>1624</v>
      </c>
    </row>
    <row r="362" spans="1:5" ht="15" customHeight="1" x14ac:dyDescent="0.3">
      <c r="A362" s="23">
        <v>360</v>
      </c>
      <c r="B362" s="9" t="s">
        <v>305</v>
      </c>
      <c r="C362" s="24">
        <v>41</v>
      </c>
      <c r="D362" s="23">
        <v>1</v>
      </c>
      <c r="E362" s="20">
        <f t="shared" si="5"/>
        <v>1640</v>
      </c>
    </row>
    <row r="363" spans="1:5" ht="15" customHeight="1" x14ac:dyDescent="0.3">
      <c r="A363" s="23">
        <v>361</v>
      </c>
      <c r="B363" s="9" t="s">
        <v>74</v>
      </c>
      <c r="C363" s="24">
        <v>41</v>
      </c>
      <c r="D363" s="23">
        <v>1</v>
      </c>
      <c r="E363" s="20">
        <f t="shared" si="5"/>
        <v>1640</v>
      </c>
    </row>
    <row r="364" spans="1:5" ht="15" customHeight="1" x14ac:dyDescent="0.3">
      <c r="A364" s="23">
        <v>362</v>
      </c>
      <c r="B364" s="9" t="s">
        <v>416</v>
      </c>
      <c r="C364" s="24">
        <v>41</v>
      </c>
      <c r="D364" s="23">
        <v>1</v>
      </c>
      <c r="E364" s="20">
        <f t="shared" si="5"/>
        <v>1640</v>
      </c>
    </row>
    <row r="365" spans="1:5" ht="15" customHeight="1" x14ac:dyDescent="0.3">
      <c r="A365" s="23">
        <v>363</v>
      </c>
      <c r="B365" s="9" t="s">
        <v>240</v>
      </c>
      <c r="C365" s="24">
        <v>42</v>
      </c>
      <c r="D365" s="23">
        <v>1</v>
      </c>
      <c r="E365" s="20">
        <f t="shared" si="5"/>
        <v>1680</v>
      </c>
    </row>
    <row r="366" spans="1:5" ht="15" customHeight="1" x14ac:dyDescent="0.3">
      <c r="A366" s="23">
        <v>364</v>
      </c>
      <c r="B366" s="9" t="s">
        <v>584</v>
      </c>
      <c r="C366" s="24">
        <v>43</v>
      </c>
      <c r="D366" s="23">
        <v>1</v>
      </c>
      <c r="E366" s="20">
        <f t="shared" si="5"/>
        <v>1720</v>
      </c>
    </row>
    <row r="367" spans="1:5" ht="15" customHeight="1" x14ac:dyDescent="0.3">
      <c r="A367" s="23">
        <v>365</v>
      </c>
      <c r="B367" s="9" t="s">
        <v>78</v>
      </c>
      <c r="C367" s="24">
        <v>44</v>
      </c>
      <c r="D367" s="23">
        <v>1</v>
      </c>
      <c r="E367" s="20">
        <f t="shared" si="5"/>
        <v>1760</v>
      </c>
    </row>
    <row r="368" spans="1:5" ht="15" customHeight="1" x14ac:dyDescent="0.3">
      <c r="A368" s="23">
        <v>366</v>
      </c>
      <c r="B368" s="9" t="s">
        <v>417</v>
      </c>
      <c r="C368" s="24">
        <v>45</v>
      </c>
      <c r="D368" s="23">
        <v>1</v>
      </c>
      <c r="E368" s="20">
        <f t="shared" si="5"/>
        <v>1800</v>
      </c>
    </row>
    <row r="369" spans="1:5" ht="15" customHeight="1" x14ac:dyDescent="0.3">
      <c r="A369" s="23">
        <v>367</v>
      </c>
      <c r="B369" s="9" t="s">
        <v>79</v>
      </c>
      <c r="C369" s="24">
        <v>45</v>
      </c>
      <c r="D369" s="23">
        <v>1</v>
      </c>
      <c r="E369" s="20">
        <f t="shared" si="5"/>
        <v>1800</v>
      </c>
    </row>
    <row r="370" spans="1:5" ht="15" customHeight="1" x14ac:dyDescent="0.3">
      <c r="A370" s="23">
        <v>368</v>
      </c>
      <c r="B370" s="9" t="s">
        <v>80</v>
      </c>
      <c r="C370" s="24">
        <v>46</v>
      </c>
      <c r="D370" s="23">
        <v>1</v>
      </c>
      <c r="E370" s="20">
        <f t="shared" si="5"/>
        <v>1840</v>
      </c>
    </row>
    <row r="371" spans="1:5" ht="15" customHeight="1" x14ac:dyDescent="0.3">
      <c r="A371" s="23">
        <v>369</v>
      </c>
      <c r="B371" s="9" t="s">
        <v>81</v>
      </c>
      <c r="C371" s="24">
        <v>47</v>
      </c>
      <c r="D371" s="23">
        <v>1</v>
      </c>
      <c r="E371" s="20">
        <f t="shared" si="5"/>
        <v>1880</v>
      </c>
    </row>
    <row r="372" spans="1:5" ht="15" customHeight="1" x14ac:dyDescent="0.3">
      <c r="A372" s="23">
        <v>370</v>
      </c>
      <c r="B372" s="9" t="s">
        <v>82</v>
      </c>
      <c r="C372" s="24">
        <v>48</v>
      </c>
      <c r="D372" s="23">
        <v>1</v>
      </c>
      <c r="E372" s="20">
        <f t="shared" si="5"/>
        <v>1920</v>
      </c>
    </row>
    <row r="373" spans="1:5" ht="15" customHeight="1" x14ac:dyDescent="0.3">
      <c r="A373" s="23">
        <v>371</v>
      </c>
      <c r="B373" s="9" t="s">
        <v>308</v>
      </c>
      <c r="C373" s="24">
        <v>48</v>
      </c>
      <c r="D373" s="23">
        <v>1</v>
      </c>
      <c r="E373" s="20">
        <f t="shared" si="5"/>
        <v>1920</v>
      </c>
    </row>
    <row r="374" spans="1:5" ht="15" customHeight="1" x14ac:dyDescent="0.3">
      <c r="A374" s="23">
        <v>372</v>
      </c>
      <c r="B374" s="9" t="s">
        <v>691</v>
      </c>
      <c r="C374" s="24">
        <v>49</v>
      </c>
      <c r="D374" s="23">
        <v>1</v>
      </c>
      <c r="E374" s="20">
        <f t="shared" si="5"/>
        <v>1960</v>
      </c>
    </row>
    <row r="375" spans="1:5" ht="15" customHeight="1" x14ac:dyDescent="0.3">
      <c r="A375" s="23">
        <v>373</v>
      </c>
      <c r="B375" s="9" t="s">
        <v>419</v>
      </c>
      <c r="C375" s="24">
        <v>49</v>
      </c>
      <c r="D375" s="23">
        <v>1</v>
      </c>
      <c r="E375" s="20">
        <f t="shared" si="5"/>
        <v>1960</v>
      </c>
    </row>
    <row r="376" spans="1:5" ht="15" customHeight="1" x14ac:dyDescent="0.3">
      <c r="A376" s="23">
        <v>374</v>
      </c>
      <c r="B376" s="9" t="s">
        <v>310</v>
      </c>
      <c r="C376" s="24">
        <v>50</v>
      </c>
      <c r="D376" s="23">
        <v>1</v>
      </c>
      <c r="E376" s="20">
        <f t="shared" si="5"/>
        <v>2000</v>
      </c>
    </row>
    <row r="377" spans="1:5" ht="15" customHeight="1" x14ac:dyDescent="0.3">
      <c r="A377" s="23">
        <v>375</v>
      </c>
      <c r="B377" s="9" t="s">
        <v>366</v>
      </c>
      <c r="C377" s="24">
        <v>50</v>
      </c>
      <c r="D377" s="23">
        <v>1</v>
      </c>
      <c r="E377" s="20">
        <f t="shared" si="5"/>
        <v>2000</v>
      </c>
    </row>
    <row r="378" spans="1:5" ht="15" customHeight="1" x14ac:dyDescent="0.3">
      <c r="A378" s="23">
        <v>376</v>
      </c>
      <c r="B378" s="9" t="s">
        <v>243</v>
      </c>
      <c r="C378" s="24">
        <v>50</v>
      </c>
      <c r="D378" s="23">
        <v>1</v>
      </c>
      <c r="E378" s="20">
        <f t="shared" si="5"/>
        <v>2000</v>
      </c>
    </row>
    <row r="379" spans="1:5" ht="15" customHeight="1" x14ac:dyDescent="0.3">
      <c r="A379" s="23">
        <v>377</v>
      </c>
      <c r="B379" s="9" t="s">
        <v>311</v>
      </c>
      <c r="C379" s="24">
        <v>51</v>
      </c>
      <c r="D379" s="23">
        <v>1</v>
      </c>
      <c r="E379" s="20">
        <f t="shared" si="5"/>
        <v>2040</v>
      </c>
    </row>
    <row r="380" spans="1:5" ht="15" customHeight="1" x14ac:dyDescent="0.3">
      <c r="A380" s="23">
        <v>378</v>
      </c>
      <c r="B380" s="9" t="s">
        <v>244</v>
      </c>
      <c r="C380" s="24">
        <v>51</v>
      </c>
      <c r="D380" s="23">
        <v>1</v>
      </c>
      <c r="E380" s="20">
        <f t="shared" si="5"/>
        <v>2040</v>
      </c>
    </row>
    <row r="381" spans="1:5" ht="15" customHeight="1" x14ac:dyDescent="0.3">
      <c r="A381" s="23">
        <v>379</v>
      </c>
      <c r="B381" s="9" t="s">
        <v>85</v>
      </c>
      <c r="C381" s="24">
        <v>52</v>
      </c>
      <c r="D381" s="23">
        <v>1</v>
      </c>
      <c r="E381" s="20">
        <f t="shared" si="5"/>
        <v>2080</v>
      </c>
    </row>
    <row r="382" spans="1:5" ht="15" customHeight="1" x14ac:dyDescent="0.3">
      <c r="A382" s="23">
        <v>380</v>
      </c>
      <c r="B382" s="9" t="s">
        <v>312</v>
      </c>
      <c r="C382" s="24">
        <v>53</v>
      </c>
      <c r="D382" s="23">
        <v>1</v>
      </c>
      <c r="E382" s="20">
        <f t="shared" si="5"/>
        <v>2120</v>
      </c>
    </row>
    <row r="383" spans="1:5" ht="15" customHeight="1" x14ac:dyDescent="0.3">
      <c r="A383" s="23">
        <v>381</v>
      </c>
      <c r="B383" s="9" t="s">
        <v>246</v>
      </c>
      <c r="C383" s="24">
        <v>53</v>
      </c>
      <c r="D383" s="23">
        <v>1</v>
      </c>
      <c r="E383" s="20">
        <f t="shared" si="5"/>
        <v>2120</v>
      </c>
    </row>
    <row r="384" spans="1:5" ht="15" customHeight="1" x14ac:dyDescent="0.3">
      <c r="A384" s="23">
        <v>382</v>
      </c>
      <c r="B384" s="9" t="s">
        <v>692</v>
      </c>
      <c r="C384" s="24">
        <v>53</v>
      </c>
      <c r="D384" s="23">
        <v>1</v>
      </c>
      <c r="E384" s="20">
        <f t="shared" si="5"/>
        <v>2120</v>
      </c>
    </row>
    <row r="385" spans="1:5" ht="15" customHeight="1" x14ac:dyDescent="0.3">
      <c r="A385" s="23">
        <v>383</v>
      </c>
      <c r="B385" s="9" t="s">
        <v>585</v>
      </c>
      <c r="C385" s="24">
        <v>54</v>
      </c>
      <c r="D385" s="23">
        <v>1</v>
      </c>
      <c r="E385" s="20">
        <f t="shared" si="5"/>
        <v>2160</v>
      </c>
    </row>
    <row r="386" spans="1:5" ht="15" customHeight="1" x14ac:dyDescent="0.3">
      <c r="A386" s="23">
        <v>384</v>
      </c>
      <c r="B386" s="9" t="s">
        <v>313</v>
      </c>
      <c r="C386" s="24">
        <v>54</v>
      </c>
      <c r="D386" s="23">
        <v>1</v>
      </c>
      <c r="E386" s="20">
        <f t="shared" ref="E386:E449" si="6">C386/(D386-0.75)*10</f>
        <v>2160</v>
      </c>
    </row>
    <row r="387" spans="1:5" ht="15" customHeight="1" x14ac:dyDescent="0.3">
      <c r="A387" s="23">
        <v>385</v>
      </c>
      <c r="B387" s="9" t="s">
        <v>610</v>
      </c>
      <c r="C387" s="24">
        <v>54</v>
      </c>
      <c r="D387" s="23">
        <v>1</v>
      </c>
      <c r="E387" s="20">
        <f t="shared" si="6"/>
        <v>2160</v>
      </c>
    </row>
    <row r="388" spans="1:5" ht="15" customHeight="1" x14ac:dyDescent="0.3">
      <c r="A388" s="23">
        <v>386</v>
      </c>
      <c r="B388" s="9" t="s">
        <v>247</v>
      </c>
      <c r="C388" s="24">
        <v>54</v>
      </c>
      <c r="D388" s="23">
        <v>1</v>
      </c>
      <c r="E388" s="20">
        <f t="shared" si="6"/>
        <v>2160</v>
      </c>
    </row>
    <row r="389" spans="1:5" ht="15" customHeight="1" x14ac:dyDescent="0.3">
      <c r="A389" s="23">
        <v>387</v>
      </c>
      <c r="B389" s="9" t="s">
        <v>693</v>
      </c>
      <c r="C389" s="24">
        <v>54</v>
      </c>
      <c r="D389" s="23">
        <v>1</v>
      </c>
      <c r="E389" s="20">
        <f t="shared" si="6"/>
        <v>2160</v>
      </c>
    </row>
    <row r="390" spans="1:5" ht="15" customHeight="1" x14ac:dyDescent="0.3">
      <c r="A390" s="23">
        <v>388</v>
      </c>
      <c r="B390" s="9" t="s">
        <v>88</v>
      </c>
      <c r="C390" s="24">
        <v>55</v>
      </c>
      <c r="D390" s="23">
        <v>1</v>
      </c>
      <c r="E390" s="20">
        <f t="shared" si="6"/>
        <v>2200</v>
      </c>
    </row>
    <row r="391" spans="1:5" ht="15" customHeight="1" x14ac:dyDescent="0.3">
      <c r="A391" s="23">
        <v>389</v>
      </c>
      <c r="B391" s="9" t="s">
        <v>694</v>
      </c>
      <c r="C391" s="24">
        <v>56</v>
      </c>
      <c r="D391" s="23">
        <v>1</v>
      </c>
      <c r="E391" s="20">
        <f t="shared" si="6"/>
        <v>2240</v>
      </c>
    </row>
    <row r="392" spans="1:5" ht="15" customHeight="1" x14ac:dyDescent="0.3">
      <c r="A392" s="23">
        <v>390</v>
      </c>
      <c r="B392" s="9" t="s">
        <v>316</v>
      </c>
      <c r="C392" s="24">
        <v>57</v>
      </c>
      <c r="D392" s="23">
        <v>1</v>
      </c>
      <c r="E392" s="20">
        <f t="shared" si="6"/>
        <v>2280</v>
      </c>
    </row>
    <row r="393" spans="1:5" ht="15" customHeight="1" x14ac:dyDescent="0.3">
      <c r="A393" s="23">
        <v>391</v>
      </c>
      <c r="B393" s="11" t="s">
        <v>586</v>
      </c>
      <c r="C393" s="18">
        <v>57</v>
      </c>
      <c r="D393" s="17">
        <v>1</v>
      </c>
      <c r="E393" s="20">
        <f t="shared" si="6"/>
        <v>2280</v>
      </c>
    </row>
    <row r="394" spans="1:5" ht="15" customHeight="1" x14ac:dyDescent="0.3">
      <c r="A394" s="23">
        <v>392</v>
      </c>
      <c r="B394" s="9" t="s">
        <v>90</v>
      </c>
      <c r="C394" s="24">
        <v>57</v>
      </c>
      <c r="D394" s="23">
        <v>1</v>
      </c>
      <c r="E394" s="20">
        <f t="shared" si="6"/>
        <v>2280</v>
      </c>
    </row>
    <row r="395" spans="1:5" ht="15" customHeight="1" x14ac:dyDescent="0.3">
      <c r="A395" s="23">
        <v>393</v>
      </c>
      <c r="B395" s="9" t="s">
        <v>164</v>
      </c>
      <c r="C395" s="24">
        <v>58</v>
      </c>
      <c r="D395" s="23">
        <v>1</v>
      </c>
      <c r="E395" s="20">
        <f t="shared" si="6"/>
        <v>2320</v>
      </c>
    </row>
    <row r="396" spans="1:5" ht="15" customHeight="1" x14ac:dyDescent="0.3">
      <c r="A396" s="23">
        <v>394</v>
      </c>
      <c r="B396" s="9" t="s">
        <v>317</v>
      </c>
      <c r="C396" s="24">
        <v>58</v>
      </c>
      <c r="D396" s="23">
        <v>1</v>
      </c>
      <c r="E396" s="20">
        <f t="shared" si="6"/>
        <v>2320</v>
      </c>
    </row>
    <row r="397" spans="1:5" ht="15" customHeight="1" x14ac:dyDescent="0.3">
      <c r="A397" s="23">
        <v>395</v>
      </c>
      <c r="B397" s="9" t="s">
        <v>587</v>
      </c>
      <c r="C397" s="24">
        <v>58</v>
      </c>
      <c r="D397" s="23">
        <v>1</v>
      </c>
      <c r="E397" s="20">
        <f t="shared" si="6"/>
        <v>2320</v>
      </c>
    </row>
    <row r="398" spans="1:5" ht="15" customHeight="1" x14ac:dyDescent="0.3">
      <c r="A398" s="23">
        <v>396</v>
      </c>
      <c r="B398" s="9" t="s">
        <v>91</v>
      </c>
      <c r="C398" s="24">
        <v>58</v>
      </c>
      <c r="D398" s="23">
        <v>1</v>
      </c>
      <c r="E398" s="20">
        <f t="shared" si="6"/>
        <v>2320</v>
      </c>
    </row>
    <row r="399" spans="1:5" ht="15" customHeight="1" x14ac:dyDescent="0.3">
      <c r="A399" s="23">
        <v>397</v>
      </c>
      <c r="B399" s="9" t="s">
        <v>318</v>
      </c>
      <c r="C399" s="24">
        <v>59</v>
      </c>
      <c r="D399" s="23">
        <v>1</v>
      </c>
      <c r="E399" s="20">
        <f t="shared" si="6"/>
        <v>2360</v>
      </c>
    </row>
    <row r="400" spans="1:5" ht="15" customHeight="1" x14ac:dyDescent="0.3">
      <c r="A400" s="23">
        <v>398</v>
      </c>
      <c r="B400" s="9" t="s">
        <v>251</v>
      </c>
      <c r="C400" s="24">
        <v>59</v>
      </c>
      <c r="D400" s="23">
        <v>1</v>
      </c>
      <c r="E400" s="20">
        <f t="shared" si="6"/>
        <v>2360</v>
      </c>
    </row>
    <row r="401" spans="1:5" ht="15" customHeight="1" x14ac:dyDescent="0.3">
      <c r="A401" s="23">
        <v>399</v>
      </c>
      <c r="B401" s="9" t="s">
        <v>93</v>
      </c>
      <c r="C401" s="24">
        <v>60</v>
      </c>
      <c r="D401" s="23">
        <v>1</v>
      </c>
      <c r="E401" s="20">
        <f t="shared" si="6"/>
        <v>2400</v>
      </c>
    </row>
    <row r="402" spans="1:5" ht="15" customHeight="1" x14ac:dyDescent="0.3">
      <c r="A402" s="23">
        <v>400</v>
      </c>
      <c r="B402" s="9" t="s">
        <v>695</v>
      </c>
      <c r="C402" s="24">
        <v>60</v>
      </c>
      <c r="D402" s="23">
        <v>1</v>
      </c>
      <c r="E402" s="20">
        <f t="shared" si="6"/>
        <v>2400</v>
      </c>
    </row>
    <row r="403" spans="1:5" ht="15" customHeight="1" x14ac:dyDescent="0.3">
      <c r="A403" s="23">
        <v>401</v>
      </c>
      <c r="B403" s="9" t="s">
        <v>94</v>
      </c>
      <c r="C403" s="24">
        <v>61</v>
      </c>
      <c r="D403" s="23">
        <v>1</v>
      </c>
      <c r="E403" s="20">
        <f>C403/(D403-0.75)*10</f>
        <v>2440</v>
      </c>
    </row>
    <row r="404" spans="1:5" ht="15" customHeight="1" x14ac:dyDescent="0.3">
      <c r="A404" s="23">
        <v>402</v>
      </c>
      <c r="B404" s="9" t="s">
        <v>589</v>
      </c>
      <c r="C404" s="24">
        <v>61</v>
      </c>
      <c r="D404" s="23">
        <v>1</v>
      </c>
      <c r="E404" s="20">
        <f t="shared" si="6"/>
        <v>2440</v>
      </c>
    </row>
    <row r="405" spans="1:5" ht="15" customHeight="1" x14ac:dyDescent="0.3">
      <c r="A405" s="23">
        <v>403</v>
      </c>
      <c r="B405" s="9" t="s">
        <v>590</v>
      </c>
      <c r="C405" s="24">
        <v>62</v>
      </c>
      <c r="D405" s="23">
        <v>1</v>
      </c>
      <c r="E405" s="20">
        <f t="shared" si="6"/>
        <v>2480</v>
      </c>
    </row>
    <row r="406" spans="1:5" ht="15" customHeight="1" x14ac:dyDescent="0.3">
      <c r="A406" s="23">
        <v>404</v>
      </c>
      <c r="B406" s="9" t="s">
        <v>95</v>
      </c>
      <c r="C406" s="24">
        <v>62</v>
      </c>
      <c r="D406" s="23">
        <v>1</v>
      </c>
      <c r="E406" s="20">
        <f t="shared" si="6"/>
        <v>2480</v>
      </c>
    </row>
    <row r="407" spans="1:5" ht="15" customHeight="1" x14ac:dyDescent="0.3">
      <c r="A407" s="23">
        <v>405</v>
      </c>
      <c r="B407" s="9" t="s">
        <v>320</v>
      </c>
      <c r="C407" s="24">
        <v>62</v>
      </c>
      <c r="D407" s="23">
        <v>1</v>
      </c>
      <c r="E407" s="20">
        <f t="shared" si="6"/>
        <v>2480</v>
      </c>
    </row>
    <row r="408" spans="1:5" ht="15" customHeight="1" x14ac:dyDescent="0.3">
      <c r="A408" s="23">
        <v>406</v>
      </c>
      <c r="B408" s="9" t="s">
        <v>696</v>
      </c>
      <c r="C408" s="24">
        <v>63</v>
      </c>
      <c r="D408" s="23">
        <v>1</v>
      </c>
      <c r="E408" s="20">
        <f t="shared" si="6"/>
        <v>2520</v>
      </c>
    </row>
    <row r="409" spans="1:5" ht="15" customHeight="1" x14ac:dyDescent="0.3">
      <c r="A409" s="23">
        <v>407</v>
      </c>
      <c r="B409" s="9" t="s">
        <v>167</v>
      </c>
      <c r="C409" s="24">
        <v>63</v>
      </c>
      <c r="D409" s="23">
        <v>1</v>
      </c>
      <c r="E409" s="20">
        <f t="shared" si="6"/>
        <v>2520</v>
      </c>
    </row>
    <row r="410" spans="1:5" ht="15" customHeight="1" x14ac:dyDescent="0.3">
      <c r="A410" s="23">
        <v>408</v>
      </c>
      <c r="B410" s="9" t="s">
        <v>253</v>
      </c>
      <c r="C410" s="24">
        <v>63</v>
      </c>
      <c r="D410" s="23">
        <v>1</v>
      </c>
      <c r="E410" s="20">
        <f t="shared" si="6"/>
        <v>2520</v>
      </c>
    </row>
    <row r="411" spans="1:5" ht="15" customHeight="1" x14ac:dyDescent="0.3">
      <c r="A411" s="23">
        <v>409</v>
      </c>
      <c r="B411" s="9" t="s">
        <v>591</v>
      </c>
      <c r="C411" s="24">
        <v>64</v>
      </c>
      <c r="D411" s="23">
        <v>1</v>
      </c>
      <c r="E411" s="20">
        <f t="shared" si="6"/>
        <v>2560</v>
      </c>
    </row>
    <row r="412" spans="1:5" ht="15" customHeight="1" x14ac:dyDescent="0.3">
      <c r="A412" s="23">
        <v>410</v>
      </c>
      <c r="B412" s="9" t="s">
        <v>168</v>
      </c>
      <c r="C412" s="24">
        <v>64</v>
      </c>
      <c r="D412" s="23">
        <v>1</v>
      </c>
      <c r="E412" s="20">
        <f t="shared" si="6"/>
        <v>2560</v>
      </c>
    </row>
    <row r="413" spans="1:5" ht="15" customHeight="1" x14ac:dyDescent="0.3">
      <c r="A413" s="23">
        <v>411</v>
      </c>
      <c r="B413" s="9" t="s">
        <v>98</v>
      </c>
      <c r="C413" s="24">
        <v>65</v>
      </c>
      <c r="D413" s="23">
        <v>1</v>
      </c>
      <c r="E413" s="20">
        <f t="shared" si="6"/>
        <v>2600</v>
      </c>
    </row>
    <row r="414" spans="1:5" ht="15" customHeight="1" x14ac:dyDescent="0.3">
      <c r="A414" s="23">
        <v>412</v>
      </c>
      <c r="B414" s="9" t="s">
        <v>99</v>
      </c>
      <c r="C414" s="24">
        <v>66</v>
      </c>
      <c r="D414" s="23">
        <v>1</v>
      </c>
      <c r="E414" s="20">
        <f t="shared" si="6"/>
        <v>2640</v>
      </c>
    </row>
    <row r="415" spans="1:5" ht="15" customHeight="1" x14ac:dyDescent="0.3">
      <c r="A415" s="23">
        <v>413</v>
      </c>
      <c r="B415" s="9" t="s">
        <v>698</v>
      </c>
      <c r="C415" s="24">
        <v>66</v>
      </c>
      <c r="D415" s="23">
        <v>1</v>
      </c>
      <c r="E415" s="20">
        <f t="shared" si="6"/>
        <v>2640</v>
      </c>
    </row>
    <row r="416" spans="1:5" ht="15" customHeight="1" x14ac:dyDescent="0.3">
      <c r="A416" s="23">
        <v>414</v>
      </c>
      <c r="B416" s="9" t="s">
        <v>324</v>
      </c>
      <c r="C416" s="24">
        <v>66</v>
      </c>
      <c r="D416" s="23">
        <v>1</v>
      </c>
      <c r="E416" s="20">
        <f t="shared" si="6"/>
        <v>2640</v>
      </c>
    </row>
    <row r="417" spans="1:5" ht="15" customHeight="1" x14ac:dyDescent="0.3">
      <c r="A417" s="23">
        <v>415</v>
      </c>
      <c r="B417" s="9" t="s">
        <v>256</v>
      </c>
      <c r="C417" s="24">
        <v>66</v>
      </c>
      <c r="D417" s="23">
        <v>1</v>
      </c>
      <c r="E417" s="20">
        <f t="shared" si="6"/>
        <v>2640</v>
      </c>
    </row>
    <row r="418" spans="1:5" ht="15" customHeight="1" x14ac:dyDescent="0.3">
      <c r="A418" s="23">
        <v>416</v>
      </c>
      <c r="B418" s="9" t="s">
        <v>171</v>
      </c>
      <c r="C418" s="24">
        <v>67</v>
      </c>
      <c r="D418" s="23">
        <v>1</v>
      </c>
      <c r="E418" s="20">
        <f t="shared" si="6"/>
        <v>2680</v>
      </c>
    </row>
    <row r="419" spans="1:5" ht="15" customHeight="1" x14ac:dyDescent="0.3">
      <c r="A419" s="23">
        <v>417</v>
      </c>
      <c r="B419" s="9" t="s">
        <v>325</v>
      </c>
      <c r="C419" s="24">
        <v>67</v>
      </c>
      <c r="D419" s="23">
        <v>1</v>
      </c>
      <c r="E419" s="20">
        <f t="shared" si="6"/>
        <v>2680</v>
      </c>
    </row>
    <row r="420" spans="1:5" ht="15" customHeight="1" x14ac:dyDescent="0.3">
      <c r="A420" s="23">
        <v>418</v>
      </c>
      <c r="B420" s="9" t="s">
        <v>699</v>
      </c>
      <c r="C420" s="24">
        <v>68</v>
      </c>
      <c r="D420" s="23">
        <v>1</v>
      </c>
      <c r="E420" s="20">
        <f t="shared" si="6"/>
        <v>2720</v>
      </c>
    </row>
    <row r="421" spans="1:5" ht="15" customHeight="1" x14ac:dyDescent="0.3">
      <c r="A421" s="23">
        <v>419</v>
      </c>
      <c r="B421" s="9" t="s">
        <v>101</v>
      </c>
      <c r="C421" s="24">
        <v>68</v>
      </c>
      <c r="D421" s="23">
        <v>1</v>
      </c>
      <c r="E421" s="20">
        <f t="shared" si="6"/>
        <v>2720</v>
      </c>
    </row>
    <row r="422" spans="1:5" ht="15" customHeight="1" x14ac:dyDescent="0.3">
      <c r="A422" s="23">
        <v>420</v>
      </c>
      <c r="B422" s="9" t="s">
        <v>172</v>
      </c>
      <c r="C422" s="24">
        <v>68</v>
      </c>
      <c r="D422" s="23">
        <v>1</v>
      </c>
      <c r="E422" s="20">
        <f t="shared" si="6"/>
        <v>2720</v>
      </c>
    </row>
    <row r="423" spans="1:5" ht="15" customHeight="1" x14ac:dyDescent="0.3">
      <c r="A423" s="23">
        <v>421</v>
      </c>
      <c r="B423" s="9" t="s">
        <v>102</v>
      </c>
      <c r="C423" s="24">
        <v>69</v>
      </c>
      <c r="D423" s="23">
        <v>1</v>
      </c>
      <c r="E423" s="20">
        <f t="shared" si="6"/>
        <v>2760</v>
      </c>
    </row>
    <row r="424" spans="1:5" ht="15" customHeight="1" x14ac:dyDescent="0.3">
      <c r="A424" s="23">
        <v>422</v>
      </c>
      <c r="B424" s="9" t="s">
        <v>327</v>
      </c>
      <c r="C424" s="24">
        <v>69</v>
      </c>
      <c r="D424" s="23">
        <v>1</v>
      </c>
      <c r="E424" s="20">
        <f t="shared" si="6"/>
        <v>2760</v>
      </c>
    </row>
    <row r="425" spans="1:5" ht="15" customHeight="1" x14ac:dyDescent="0.3">
      <c r="A425" s="23">
        <v>423</v>
      </c>
      <c r="B425" s="9" t="s">
        <v>103</v>
      </c>
      <c r="C425" s="24">
        <v>70</v>
      </c>
      <c r="D425" s="23">
        <v>1</v>
      </c>
      <c r="E425" s="20">
        <f t="shared" si="6"/>
        <v>2800</v>
      </c>
    </row>
    <row r="426" spans="1:5" ht="15" customHeight="1" x14ac:dyDescent="0.3">
      <c r="A426" s="23">
        <v>424</v>
      </c>
      <c r="B426" s="9" t="s">
        <v>376</v>
      </c>
      <c r="C426" s="24">
        <v>70</v>
      </c>
      <c r="D426" s="23">
        <v>1</v>
      </c>
      <c r="E426" s="20">
        <f t="shared" si="6"/>
        <v>2800</v>
      </c>
    </row>
    <row r="427" spans="1:5" ht="15" customHeight="1" x14ac:dyDescent="0.3">
      <c r="A427" s="23">
        <v>425</v>
      </c>
      <c r="B427" s="9" t="s">
        <v>174</v>
      </c>
      <c r="C427" s="24">
        <v>70</v>
      </c>
      <c r="D427" s="23">
        <v>1</v>
      </c>
      <c r="E427" s="20">
        <f t="shared" si="6"/>
        <v>2800</v>
      </c>
    </row>
    <row r="428" spans="1:5" ht="15" customHeight="1" x14ac:dyDescent="0.3">
      <c r="A428" s="23">
        <v>426</v>
      </c>
      <c r="B428" s="9" t="s">
        <v>700</v>
      </c>
      <c r="C428" s="24">
        <v>72</v>
      </c>
      <c r="D428" s="23">
        <v>1</v>
      </c>
      <c r="E428" s="20">
        <f t="shared" si="6"/>
        <v>2880</v>
      </c>
    </row>
    <row r="429" spans="1:5" ht="15" customHeight="1" x14ac:dyDescent="0.3">
      <c r="A429" s="23">
        <v>427</v>
      </c>
      <c r="B429" s="9" t="s">
        <v>259</v>
      </c>
      <c r="C429" s="24">
        <v>72</v>
      </c>
      <c r="D429" s="23">
        <v>1</v>
      </c>
      <c r="E429" s="20">
        <f t="shared" si="6"/>
        <v>2880</v>
      </c>
    </row>
    <row r="430" spans="1:5" ht="15" customHeight="1" x14ac:dyDescent="0.3">
      <c r="A430" s="23">
        <v>428</v>
      </c>
      <c r="B430" s="9" t="s">
        <v>105</v>
      </c>
      <c r="C430" s="24">
        <v>72</v>
      </c>
      <c r="D430" s="23">
        <v>1</v>
      </c>
      <c r="E430" s="20">
        <f t="shared" si="6"/>
        <v>2880</v>
      </c>
    </row>
    <row r="431" spans="1:5" ht="15" customHeight="1" x14ac:dyDescent="0.3">
      <c r="A431" s="23">
        <v>429</v>
      </c>
      <c r="B431" s="9" t="s">
        <v>176</v>
      </c>
      <c r="C431" s="24">
        <v>73</v>
      </c>
      <c r="D431" s="23">
        <v>1</v>
      </c>
      <c r="E431" s="20">
        <f t="shared" si="6"/>
        <v>2920</v>
      </c>
    </row>
    <row r="432" spans="1:5" ht="15" customHeight="1" x14ac:dyDescent="0.3">
      <c r="A432" s="23">
        <v>430</v>
      </c>
      <c r="B432" s="9" t="s">
        <v>701</v>
      </c>
      <c r="C432" s="24">
        <v>73</v>
      </c>
      <c r="D432" s="23">
        <v>1</v>
      </c>
      <c r="E432" s="20">
        <f t="shared" si="6"/>
        <v>2920</v>
      </c>
    </row>
    <row r="433" spans="1:5" ht="15" customHeight="1" x14ac:dyDescent="0.3">
      <c r="A433" s="23">
        <v>431</v>
      </c>
      <c r="B433" s="9" t="s">
        <v>177</v>
      </c>
      <c r="C433" s="24">
        <v>74</v>
      </c>
      <c r="D433" s="23">
        <v>1</v>
      </c>
      <c r="E433" s="20">
        <f t="shared" si="6"/>
        <v>2960</v>
      </c>
    </row>
    <row r="434" spans="1:5" ht="15" customHeight="1" x14ac:dyDescent="0.3">
      <c r="A434" s="23">
        <v>432</v>
      </c>
      <c r="B434" s="9" t="s">
        <v>380</v>
      </c>
      <c r="C434" s="24">
        <v>74</v>
      </c>
      <c r="D434" s="23">
        <v>1</v>
      </c>
      <c r="E434" s="20">
        <f t="shared" si="6"/>
        <v>2960</v>
      </c>
    </row>
    <row r="435" spans="1:5" ht="15" customHeight="1" x14ac:dyDescent="0.3">
      <c r="A435" s="23">
        <v>433</v>
      </c>
      <c r="B435" s="9" t="s">
        <v>178</v>
      </c>
      <c r="C435" s="24">
        <v>75</v>
      </c>
      <c r="D435" s="23">
        <v>1</v>
      </c>
      <c r="E435" s="20">
        <f t="shared" si="6"/>
        <v>3000</v>
      </c>
    </row>
    <row r="436" spans="1:5" ht="15" customHeight="1" x14ac:dyDescent="0.3">
      <c r="A436" s="23">
        <v>434</v>
      </c>
      <c r="B436" s="9" t="s">
        <v>702</v>
      </c>
      <c r="C436" s="24">
        <v>75</v>
      </c>
      <c r="D436" s="23">
        <v>1</v>
      </c>
      <c r="E436" s="20">
        <f t="shared" si="6"/>
        <v>3000</v>
      </c>
    </row>
    <row r="437" spans="1:5" ht="15" customHeight="1" x14ac:dyDescent="0.3">
      <c r="A437" s="23">
        <v>435</v>
      </c>
      <c r="B437" s="9" t="s">
        <v>109</v>
      </c>
      <c r="C437" s="24">
        <v>76</v>
      </c>
      <c r="D437" s="23">
        <v>1</v>
      </c>
      <c r="E437" s="20">
        <f t="shared" si="6"/>
        <v>3040</v>
      </c>
    </row>
    <row r="438" spans="1:5" ht="15" customHeight="1" x14ac:dyDescent="0.3">
      <c r="A438" s="23">
        <v>436</v>
      </c>
      <c r="B438" s="9" t="s">
        <v>703</v>
      </c>
      <c r="C438" s="24">
        <v>76</v>
      </c>
      <c r="D438" s="23">
        <v>1</v>
      </c>
      <c r="E438" s="20">
        <f t="shared" si="6"/>
        <v>3040</v>
      </c>
    </row>
    <row r="439" spans="1:5" ht="15" customHeight="1" x14ac:dyDescent="0.3">
      <c r="A439" s="23">
        <v>437</v>
      </c>
      <c r="B439" s="9" t="s">
        <v>180</v>
      </c>
      <c r="C439" s="24">
        <v>77</v>
      </c>
      <c r="D439" s="23">
        <v>1</v>
      </c>
      <c r="E439" s="20">
        <f t="shared" si="6"/>
        <v>3080</v>
      </c>
    </row>
    <row r="440" spans="1:5" ht="15" customHeight="1" x14ac:dyDescent="0.3">
      <c r="A440" s="23">
        <v>438</v>
      </c>
      <c r="B440" s="9" t="s">
        <v>263</v>
      </c>
      <c r="C440" s="24">
        <v>77</v>
      </c>
      <c r="D440" s="23">
        <v>1</v>
      </c>
      <c r="E440" s="20">
        <f t="shared" si="6"/>
        <v>3080</v>
      </c>
    </row>
    <row r="441" spans="1:5" ht="15" customHeight="1" x14ac:dyDescent="0.3">
      <c r="A441" s="23">
        <v>439</v>
      </c>
      <c r="B441" s="9" t="s">
        <v>110</v>
      </c>
      <c r="C441" s="24">
        <v>77</v>
      </c>
      <c r="D441" s="23">
        <v>1</v>
      </c>
      <c r="E441" s="20">
        <f t="shared" si="6"/>
        <v>3080</v>
      </c>
    </row>
    <row r="442" spans="1:5" ht="15" customHeight="1" x14ac:dyDescent="0.3">
      <c r="A442" s="23">
        <v>440</v>
      </c>
      <c r="B442" s="9" t="s">
        <v>264</v>
      </c>
      <c r="C442" s="24">
        <v>78</v>
      </c>
      <c r="D442" s="23">
        <v>1</v>
      </c>
      <c r="E442" s="20">
        <f t="shared" si="6"/>
        <v>3120</v>
      </c>
    </row>
    <row r="443" spans="1:5" ht="15" customHeight="1" x14ac:dyDescent="0.3">
      <c r="A443" s="23">
        <v>441</v>
      </c>
      <c r="B443" s="9" t="s">
        <v>333</v>
      </c>
      <c r="C443" s="24">
        <v>78</v>
      </c>
      <c r="D443" s="23">
        <v>1</v>
      </c>
      <c r="E443" s="20">
        <f t="shared" si="6"/>
        <v>3120</v>
      </c>
    </row>
    <row r="444" spans="1:5" ht="15" customHeight="1" x14ac:dyDescent="0.3">
      <c r="A444" s="23">
        <v>442</v>
      </c>
      <c r="B444" s="9" t="s">
        <v>265</v>
      </c>
      <c r="C444" s="24">
        <v>79</v>
      </c>
      <c r="D444" s="23">
        <v>1</v>
      </c>
      <c r="E444" s="20">
        <f t="shared" si="6"/>
        <v>3160</v>
      </c>
    </row>
    <row r="445" spans="1:5" ht="15" customHeight="1" x14ac:dyDescent="0.3">
      <c r="A445" s="23">
        <v>443</v>
      </c>
      <c r="B445" s="9" t="s">
        <v>111</v>
      </c>
      <c r="C445" s="24">
        <v>79</v>
      </c>
      <c r="D445" s="23">
        <v>1</v>
      </c>
      <c r="E445" s="20">
        <f t="shared" si="6"/>
        <v>3160</v>
      </c>
    </row>
    <row r="446" spans="1:5" ht="15" customHeight="1" x14ac:dyDescent="0.3">
      <c r="A446" s="23">
        <v>444</v>
      </c>
      <c r="B446" s="9" t="s">
        <v>704</v>
      </c>
      <c r="C446" s="24">
        <v>79</v>
      </c>
      <c r="D446" s="23">
        <v>1</v>
      </c>
      <c r="E446" s="20">
        <f t="shared" si="6"/>
        <v>3160</v>
      </c>
    </row>
    <row r="447" spans="1:5" ht="15" customHeight="1" x14ac:dyDescent="0.3">
      <c r="A447" s="23">
        <v>445</v>
      </c>
      <c r="B447" s="9" t="s">
        <v>266</v>
      </c>
      <c r="C447" s="24">
        <v>80</v>
      </c>
      <c r="D447" s="23">
        <v>1</v>
      </c>
      <c r="E447" s="20">
        <f t="shared" si="6"/>
        <v>3200</v>
      </c>
    </row>
    <row r="448" spans="1:5" ht="15" customHeight="1" x14ac:dyDescent="0.3">
      <c r="A448" s="23">
        <v>446</v>
      </c>
      <c r="B448" s="9" t="s">
        <v>112</v>
      </c>
      <c r="C448" s="24">
        <v>80</v>
      </c>
      <c r="D448" s="23">
        <v>1</v>
      </c>
      <c r="E448" s="20">
        <f t="shared" si="6"/>
        <v>3200</v>
      </c>
    </row>
    <row r="449" spans="1:5" ht="15" customHeight="1" x14ac:dyDescent="0.3">
      <c r="A449" s="23">
        <v>447</v>
      </c>
      <c r="B449" s="9" t="s">
        <v>182</v>
      </c>
      <c r="C449" s="24">
        <v>80</v>
      </c>
      <c r="D449" s="23">
        <v>1</v>
      </c>
      <c r="E449" s="20">
        <f t="shared" si="6"/>
        <v>3200</v>
      </c>
    </row>
    <row r="450" spans="1:5" ht="15" customHeight="1" x14ac:dyDescent="0.3">
      <c r="A450" s="23">
        <v>448</v>
      </c>
      <c r="B450" s="11" t="s">
        <v>618</v>
      </c>
      <c r="C450" s="18">
        <v>81</v>
      </c>
      <c r="D450" s="17">
        <v>1</v>
      </c>
      <c r="E450" s="20">
        <f t="shared" ref="E450:E513" si="7">C450/(D450-0.75)*10</f>
        <v>3240</v>
      </c>
    </row>
    <row r="451" spans="1:5" ht="15" customHeight="1" x14ac:dyDescent="0.3">
      <c r="A451" s="23">
        <v>449</v>
      </c>
      <c r="B451" s="9" t="s">
        <v>184</v>
      </c>
      <c r="C451" s="24">
        <v>81</v>
      </c>
      <c r="D451" s="23">
        <v>1</v>
      </c>
      <c r="E451" s="20">
        <f t="shared" si="7"/>
        <v>3240</v>
      </c>
    </row>
    <row r="452" spans="1:5" ht="15" customHeight="1" x14ac:dyDescent="0.3">
      <c r="A452" s="23">
        <v>450</v>
      </c>
      <c r="B452" s="9" t="s">
        <v>267</v>
      </c>
      <c r="C452" s="24">
        <v>82</v>
      </c>
      <c r="D452" s="23">
        <v>1</v>
      </c>
      <c r="E452" s="20">
        <f t="shared" si="7"/>
        <v>3280</v>
      </c>
    </row>
    <row r="453" spans="1:5" ht="15" customHeight="1" x14ac:dyDescent="0.3">
      <c r="A453" s="23">
        <v>451</v>
      </c>
      <c r="B453" s="9" t="s">
        <v>335</v>
      </c>
      <c r="C453" s="24">
        <v>82</v>
      </c>
      <c r="D453" s="23">
        <v>1</v>
      </c>
      <c r="E453" s="20">
        <f t="shared" si="7"/>
        <v>3280</v>
      </c>
    </row>
    <row r="454" spans="1:5" ht="15" customHeight="1" x14ac:dyDescent="0.3">
      <c r="A454" s="23">
        <v>452</v>
      </c>
      <c r="B454" s="9" t="s">
        <v>114</v>
      </c>
      <c r="C454" s="24">
        <v>82</v>
      </c>
      <c r="D454" s="23">
        <v>1</v>
      </c>
      <c r="E454" s="20">
        <f t="shared" si="7"/>
        <v>3280</v>
      </c>
    </row>
    <row r="455" spans="1:5" ht="15" customHeight="1" x14ac:dyDescent="0.3">
      <c r="A455" s="23">
        <v>453</v>
      </c>
      <c r="B455" s="9" t="s">
        <v>705</v>
      </c>
      <c r="C455" s="24">
        <v>84</v>
      </c>
      <c r="D455" s="23">
        <v>1</v>
      </c>
      <c r="E455" s="20">
        <f t="shared" si="7"/>
        <v>3360</v>
      </c>
    </row>
    <row r="456" spans="1:5" ht="15" customHeight="1" x14ac:dyDescent="0.3">
      <c r="A456" s="23">
        <v>454</v>
      </c>
      <c r="B456" s="9" t="s">
        <v>116</v>
      </c>
      <c r="C456" s="24">
        <v>84</v>
      </c>
      <c r="D456" s="23">
        <v>1</v>
      </c>
      <c r="E456" s="20">
        <f t="shared" si="7"/>
        <v>3360</v>
      </c>
    </row>
    <row r="457" spans="1:5" ht="15" customHeight="1" x14ac:dyDescent="0.3">
      <c r="A457" s="23">
        <v>455</v>
      </c>
      <c r="B457" s="9" t="s">
        <v>117</v>
      </c>
      <c r="C457" s="24">
        <v>85</v>
      </c>
      <c r="D457" s="23">
        <v>1</v>
      </c>
      <c r="E457" s="20">
        <f t="shared" si="7"/>
        <v>3400</v>
      </c>
    </row>
    <row r="458" spans="1:5" ht="15" customHeight="1" x14ac:dyDescent="0.3">
      <c r="A458" s="23">
        <v>456</v>
      </c>
      <c r="B458" s="9" t="s">
        <v>338</v>
      </c>
      <c r="C458" s="24">
        <v>85</v>
      </c>
      <c r="D458" s="23">
        <v>1</v>
      </c>
      <c r="E458" s="20">
        <f t="shared" si="7"/>
        <v>3400</v>
      </c>
    </row>
    <row r="459" spans="1:5" ht="15" customHeight="1" x14ac:dyDescent="0.3">
      <c r="A459" s="23">
        <v>457</v>
      </c>
      <c r="B459" s="9" t="s">
        <v>706</v>
      </c>
      <c r="C459" s="24">
        <v>86</v>
      </c>
      <c r="D459" s="23">
        <v>1</v>
      </c>
      <c r="E459" s="20">
        <f t="shared" si="7"/>
        <v>3440</v>
      </c>
    </row>
    <row r="460" spans="1:5" ht="15" customHeight="1" x14ac:dyDescent="0.3">
      <c r="A460" s="23">
        <v>458</v>
      </c>
      <c r="B460" s="9" t="s">
        <v>457</v>
      </c>
      <c r="C460" s="24">
        <v>86</v>
      </c>
      <c r="D460" s="23">
        <v>1</v>
      </c>
      <c r="E460" s="20">
        <f t="shared" si="7"/>
        <v>3440</v>
      </c>
    </row>
    <row r="461" spans="1:5" ht="15" customHeight="1" x14ac:dyDescent="0.3">
      <c r="A461" s="23">
        <v>459</v>
      </c>
      <c r="B461" s="9" t="s">
        <v>389</v>
      </c>
      <c r="C461" s="24">
        <v>86</v>
      </c>
      <c r="D461" s="23">
        <v>1</v>
      </c>
      <c r="E461" s="20">
        <f t="shared" si="7"/>
        <v>3440</v>
      </c>
    </row>
    <row r="462" spans="1:5" ht="15" customHeight="1" x14ac:dyDescent="0.3">
      <c r="A462" s="23">
        <v>460</v>
      </c>
      <c r="B462" s="9" t="s">
        <v>339</v>
      </c>
      <c r="C462" s="24">
        <v>86</v>
      </c>
      <c r="D462" s="23">
        <v>1</v>
      </c>
      <c r="E462" s="20">
        <f t="shared" si="7"/>
        <v>3440</v>
      </c>
    </row>
    <row r="463" spans="1:5" ht="15" customHeight="1" x14ac:dyDescent="0.3">
      <c r="A463" s="23">
        <v>461</v>
      </c>
      <c r="B463" s="9" t="s">
        <v>118</v>
      </c>
      <c r="C463" s="24">
        <v>86</v>
      </c>
      <c r="D463" s="23">
        <v>1</v>
      </c>
      <c r="E463" s="20">
        <f t="shared" si="7"/>
        <v>3440</v>
      </c>
    </row>
    <row r="464" spans="1:5" ht="15" customHeight="1" x14ac:dyDescent="0.3">
      <c r="A464" s="23">
        <v>462</v>
      </c>
      <c r="B464" s="9" t="s">
        <v>119</v>
      </c>
      <c r="C464" s="24">
        <v>87</v>
      </c>
      <c r="D464" s="23">
        <v>1</v>
      </c>
      <c r="E464" s="20">
        <f t="shared" si="7"/>
        <v>3480</v>
      </c>
    </row>
    <row r="465" spans="1:5" ht="15" customHeight="1" x14ac:dyDescent="0.3">
      <c r="A465" s="23">
        <v>463</v>
      </c>
      <c r="B465" s="9" t="s">
        <v>707</v>
      </c>
      <c r="C465" s="24">
        <v>87</v>
      </c>
      <c r="D465" s="23">
        <v>1</v>
      </c>
      <c r="E465" s="20">
        <f t="shared" si="7"/>
        <v>3480</v>
      </c>
    </row>
    <row r="466" spans="1:5" ht="15" customHeight="1" x14ac:dyDescent="0.3">
      <c r="A466" s="23">
        <v>464</v>
      </c>
      <c r="B466" s="9" t="s">
        <v>120</v>
      </c>
      <c r="C466" s="24">
        <v>88</v>
      </c>
      <c r="D466" s="23">
        <v>1</v>
      </c>
      <c r="E466" s="20">
        <f t="shared" si="7"/>
        <v>3520</v>
      </c>
    </row>
    <row r="467" spans="1:5" ht="15" customHeight="1" x14ac:dyDescent="0.3">
      <c r="A467" s="23">
        <v>465</v>
      </c>
      <c r="B467" s="9" t="s">
        <v>392</v>
      </c>
      <c r="C467" s="24">
        <v>89</v>
      </c>
      <c r="D467" s="23">
        <v>1</v>
      </c>
      <c r="E467" s="20">
        <f t="shared" si="7"/>
        <v>3560</v>
      </c>
    </row>
    <row r="468" spans="1:5" ht="15" customHeight="1" x14ac:dyDescent="0.3">
      <c r="A468" s="23">
        <v>466</v>
      </c>
      <c r="B468" s="9" t="s">
        <v>708</v>
      </c>
      <c r="C468" s="24">
        <v>89</v>
      </c>
      <c r="D468" s="23">
        <v>1</v>
      </c>
      <c r="E468" s="20">
        <f t="shared" si="7"/>
        <v>3560</v>
      </c>
    </row>
    <row r="469" spans="1:5" ht="15" customHeight="1" x14ac:dyDescent="0.3">
      <c r="A469" s="23">
        <v>467</v>
      </c>
      <c r="B469" s="9" t="s">
        <v>185</v>
      </c>
      <c r="C469" s="24">
        <v>89</v>
      </c>
      <c r="D469" s="23">
        <v>1</v>
      </c>
      <c r="E469" s="20">
        <f t="shared" si="7"/>
        <v>3560</v>
      </c>
    </row>
    <row r="470" spans="1:5" ht="15" customHeight="1" x14ac:dyDescent="0.3">
      <c r="A470" s="23">
        <v>468</v>
      </c>
      <c r="B470" s="9" t="s">
        <v>121</v>
      </c>
      <c r="C470" s="24">
        <v>89</v>
      </c>
      <c r="D470" s="23">
        <v>1</v>
      </c>
      <c r="E470" s="20">
        <f t="shared" si="7"/>
        <v>3560</v>
      </c>
    </row>
    <row r="471" spans="1:5" ht="15" customHeight="1" x14ac:dyDescent="0.3">
      <c r="A471" s="23">
        <v>469</v>
      </c>
      <c r="B471" s="9" t="s">
        <v>122</v>
      </c>
      <c r="C471" s="24">
        <v>90</v>
      </c>
      <c r="D471" s="23">
        <v>1</v>
      </c>
      <c r="E471" s="20">
        <f t="shared" si="7"/>
        <v>3600</v>
      </c>
    </row>
    <row r="472" spans="1:5" ht="15" customHeight="1" x14ac:dyDescent="0.3">
      <c r="A472" s="23">
        <v>470</v>
      </c>
      <c r="B472" s="9" t="s">
        <v>709</v>
      </c>
      <c r="C472" s="24">
        <v>90</v>
      </c>
      <c r="D472" s="23">
        <v>1</v>
      </c>
      <c r="E472" s="20">
        <f t="shared" si="7"/>
        <v>3600</v>
      </c>
    </row>
    <row r="473" spans="1:5" ht="15" customHeight="1" x14ac:dyDescent="0.3">
      <c r="A473" s="23">
        <v>471</v>
      </c>
      <c r="B473" s="9" t="s">
        <v>393</v>
      </c>
      <c r="C473" s="24">
        <v>90</v>
      </c>
      <c r="D473" s="23">
        <v>1</v>
      </c>
      <c r="E473" s="20">
        <f t="shared" si="7"/>
        <v>3600</v>
      </c>
    </row>
    <row r="474" spans="1:5" ht="15" customHeight="1" x14ac:dyDescent="0.3">
      <c r="A474" s="23">
        <v>472</v>
      </c>
      <c r="B474" s="9" t="s">
        <v>459</v>
      </c>
      <c r="C474" s="24">
        <v>90</v>
      </c>
      <c r="D474" s="23">
        <v>1</v>
      </c>
      <c r="E474" s="20">
        <f t="shared" si="7"/>
        <v>3600</v>
      </c>
    </row>
    <row r="475" spans="1:5" ht="15" customHeight="1" x14ac:dyDescent="0.3">
      <c r="A475" s="23">
        <v>473</v>
      </c>
      <c r="B475" s="9" t="s">
        <v>710</v>
      </c>
      <c r="C475" s="24">
        <v>91</v>
      </c>
      <c r="D475" s="23">
        <v>1</v>
      </c>
      <c r="E475" s="20">
        <f t="shared" si="7"/>
        <v>3640</v>
      </c>
    </row>
    <row r="476" spans="1:5" ht="15" customHeight="1" x14ac:dyDescent="0.3">
      <c r="A476" s="23">
        <v>474</v>
      </c>
      <c r="B476" s="9" t="s">
        <v>460</v>
      </c>
      <c r="C476" s="24">
        <v>91</v>
      </c>
      <c r="D476" s="23">
        <v>1</v>
      </c>
      <c r="E476" s="20">
        <f t="shared" si="7"/>
        <v>3640</v>
      </c>
    </row>
    <row r="477" spans="1:5" ht="15" customHeight="1" x14ac:dyDescent="0.3">
      <c r="A477" s="23">
        <v>475</v>
      </c>
      <c r="B477" s="9" t="s">
        <v>123</v>
      </c>
      <c r="C477" s="24">
        <v>91</v>
      </c>
      <c r="D477" s="23">
        <v>1</v>
      </c>
      <c r="E477" s="20">
        <f t="shared" si="7"/>
        <v>3640</v>
      </c>
    </row>
    <row r="478" spans="1:5" ht="15" customHeight="1" x14ac:dyDescent="0.3">
      <c r="A478" s="23">
        <v>476</v>
      </c>
      <c r="B478" s="9" t="s">
        <v>341</v>
      </c>
      <c r="C478" s="24">
        <v>92</v>
      </c>
      <c r="D478" s="23">
        <v>1</v>
      </c>
      <c r="E478" s="20">
        <f t="shared" si="7"/>
        <v>3680</v>
      </c>
    </row>
    <row r="479" spans="1:5" ht="15" customHeight="1" x14ac:dyDescent="0.3">
      <c r="A479" s="23">
        <v>477</v>
      </c>
      <c r="B479" s="9" t="s">
        <v>271</v>
      </c>
      <c r="C479" s="24">
        <v>92</v>
      </c>
      <c r="D479" s="23">
        <v>1</v>
      </c>
      <c r="E479" s="20">
        <f t="shared" si="7"/>
        <v>3680</v>
      </c>
    </row>
    <row r="480" spans="1:5" ht="15" customHeight="1" x14ac:dyDescent="0.3">
      <c r="A480" s="23">
        <v>478</v>
      </c>
      <c r="B480" s="9" t="s">
        <v>752</v>
      </c>
      <c r="C480" s="24">
        <v>93</v>
      </c>
      <c r="D480" s="23">
        <v>1</v>
      </c>
      <c r="E480" s="20">
        <f t="shared" si="7"/>
        <v>3720</v>
      </c>
    </row>
    <row r="481" spans="1:5" ht="15" customHeight="1" x14ac:dyDescent="0.3">
      <c r="A481" s="23">
        <v>479</v>
      </c>
      <c r="B481" s="9" t="s">
        <v>395</v>
      </c>
      <c r="C481" s="24">
        <v>93</v>
      </c>
      <c r="D481" s="23">
        <v>1</v>
      </c>
      <c r="E481" s="20">
        <f t="shared" si="7"/>
        <v>3720</v>
      </c>
    </row>
    <row r="482" spans="1:5" ht="15" customHeight="1" x14ac:dyDescent="0.3">
      <c r="A482" s="23">
        <v>480</v>
      </c>
      <c r="B482" s="9" t="s">
        <v>125</v>
      </c>
      <c r="C482" s="24">
        <v>93</v>
      </c>
      <c r="D482" s="23">
        <v>1</v>
      </c>
      <c r="E482" s="20">
        <f t="shared" si="7"/>
        <v>3720</v>
      </c>
    </row>
    <row r="483" spans="1:5" ht="15" customHeight="1" x14ac:dyDescent="0.3">
      <c r="A483" s="23">
        <v>481</v>
      </c>
      <c r="B483" s="9" t="s">
        <v>126</v>
      </c>
      <c r="C483" s="24">
        <v>94</v>
      </c>
      <c r="D483" s="23">
        <v>1</v>
      </c>
      <c r="E483" s="20">
        <f t="shared" si="7"/>
        <v>3760</v>
      </c>
    </row>
    <row r="484" spans="1:5" ht="15" customHeight="1" x14ac:dyDescent="0.3">
      <c r="A484" s="23">
        <v>482</v>
      </c>
      <c r="B484" s="9" t="s">
        <v>127</v>
      </c>
      <c r="C484" s="24">
        <v>95</v>
      </c>
      <c r="D484" s="23">
        <v>1</v>
      </c>
      <c r="E484" s="20">
        <f t="shared" si="7"/>
        <v>3800</v>
      </c>
    </row>
    <row r="485" spans="1:5" ht="15" customHeight="1" x14ac:dyDescent="0.3">
      <c r="A485" s="23">
        <v>483</v>
      </c>
      <c r="B485" s="9" t="s">
        <v>343</v>
      </c>
      <c r="C485" s="24">
        <v>95</v>
      </c>
      <c r="D485" s="23">
        <v>1</v>
      </c>
      <c r="E485" s="20">
        <f t="shared" si="7"/>
        <v>3800</v>
      </c>
    </row>
    <row r="486" spans="1:5" ht="15" customHeight="1" x14ac:dyDescent="0.3">
      <c r="A486" s="23">
        <v>484</v>
      </c>
      <c r="B486" s="9" t="s">
        <v>711</v>
      </c>
      <c r="C486" s="24">
        <v>95</v>
      </c>
      <c r="D486" s="23">
        <v>1</v>
      </c>
      <c r="E486" s="20">
        <f t="shared" si="7"/>
        <v>3800</v>
      </c>
    </row>
    <row r="487" spans="1:5" ht="15" customHeight="1" x14ac:dyDescent="0.3">
      <c r="A487" s="23">
        <v>485</v>
      </c>
      <c r="B487" s="9" t="s">
        <v>625</v>
      </c>
      <c r="C487" s="24">
        <v>96</v>
      </c>
      <c r="D487" s="23">
        <v>1</v>
      </c>
      <c r="E487" s="20">
        <f t="shared" si="7"/>
        <v>3840</v>
      </c>
    </row>
    <row r="488" spans="1:5" ht="15" customHeight="1" x14ac:dyDescent="0.3">
      <c r="A488" s="23">
        <v>486</v>
      </c>
      <c r="B488" s="9" t="s">
        <v>712</v>
      </c>
      <c r="C488" s="24">
        <v>96</v>
      </c>
      <c r="D488" s="23">
        <v>1</v>
      </c>
      <c r="E488" s="20">
        <f t="shared" si="7"/>
        <v>3840</v>
      </c>
    </row>
    <row r="489" spans="1:5" ht="15" customHeight="1" x14ac:dyDescent="0.3">
      <c r="A489" s="23">
        <v>487</v>
      </c>
      <c r="B489" s="9" t="s">
        <v>713</v>
      </c>
      <c r="C489" s="24">
        <v>97</v>
      </c>
      <c r="D489" s="23">
        <v>1</v>
      </c>
      <c r="E489" s="20">
        <f t="shared" si="7"/>
        <v>3880</v>
      </c>
    </row>
    <row r="490" spans="1:5" ht="15" customHeight="1" x14ac:dyDescent="0.3">
      <c r="A490" s="23">
        <v>488</v>
      </c>
      <c r="B490" s="9" t="s">
        <v>130</v>
      </c>
      <c r="C490" s="24">
        <v>98</v>
      </c>
      <c r="D490" s="23">
        <v>1</v>
      </c>
      <c r="E490" s="20">
        <f t="shared" si="7"/>
        <v>3920</v>
      </c>
    </row>
    <row r="491" spans="1:5" ht="15" customHeight="1" x14ac:dyDescent="0.3">
      <c r="A491" s="23">
        <v>489</v>
      </c>
      <c r="B491" s="9" t="s">
        <v>344</v>
      </c>
      <c r="C491" s="24">
        <v>98</v>
      </c>
      <c r="D491" s="23">
        <v>1</v>
      </c>
      <c r="E491" s="20">
        <f t="shared" si="7"/>
        <v>3920</v>
      </c>
    </row>
    <row r="492" spans="1:5" ht="15" customHeight="1" x14ac:dyDescent="0.3">
      <c r="A492" s="23">
        <v>490</v>
      </c>
      <c r="B492" s="9" t="s">
        <v>714</v>
      </c>
      <c r="C492" s="24">
        <v>98</v>
      </c>
      <c r="D492" s="23">
        <v>1</v>
      </c>
      <c r="E492" s="20">
        <f t="shared" si="7"/>
        <v>3920</v>
      </c>
    </row>
    <row r="493" spans="1:5" ht="15" customHeight="1" x14ac:dyDescent="0.3">
      <c r="A493" s="23">
        <v>491</v>
      </c>
      <c r="B493" s="9" t="s">
        <v>465</v>
      </c>
      <c r="C493" s="24">
        <v>98</v>
      </c>
      <c r="D493" s="23">
        <v>1</v>
      </c>
      <c r="E493" s="20">
        <f t="shared" si="7"/>
        <v>3920</v>
      </c>
    </row>
    <row r="494" spans="1:5" ht="15" customHeight="1" x14ac:dyDescent="0.3">
      <c r="A494" s="23">
        <v>492</v>
      </c>
      <c r="B494" s="9" t="s">
        <v>715</v>
      </c>
      <c r="C494" s="24">
        <v>99</v>
      </c>
      <c r="D494" s="23">
        <v>1</v>
      </c>
      <c r="E494" s="20">
        <f t="shared" si="7"/>
        <v>3960</v>
      </c>
    </row>
    <row r="495" spans="1:5" ht="15" customHeight="1" x14ac:dyDescent="0.3">
      <c r="A495" s="23">
        <v>493</v>
      </c>
      <c r="B495" s="9" t="s">
        <v>345</v>
      </c>
      <c r="C495" s="24">
        <v>99</v>
      </c>
      <c r="D495" s="23">
        <v>1</v>
      </c>
      <c r="E495" s="20">
        <f t="shared" si="7"/>
        <v>3960</v>
      </c>
    </row>
    <row r="496" spans="1:5" ht="15" customHeight="1" x14ac:dyDescent="0.3">
      <c r="A496" s="23">
        <v>494</v>
      </c>
      <c r="B496" s="9" t="s">
        <v>716</v>
      </c>
      <c r="C496" s="24">
        <v>100</v>
      </c>
      <c r="D496" s="23">
        <v>1</v>
      </c>
      <c r="E496" s="20">
        <f t="shared" si="7"/>
        <v>4000</v>
      </c>
    </row>
    <row r="497" spans="1:5" ht="15" customHeight="1" x14ac:dyDescent="0.3">
      <c r="A497" s="23">
        <v>495</v>
      </c>
      <c r="B497" s="9" t="s">
        <v>131</v>
      </c>
      <c r="C497" s="24">
        <v>100</v>
      </c>
      <c r="D497" s="23">
        <v>1</v>
      </c>
      <c r="E497" s="20">
        <f t="shared" si="7"/>
        <v>4000</v>
      </c>
    </row>
    <row r="498" spans="1:5" ht="15" customHeight="1" x14ac:dyDescent="0.3">
      <c r="A498" s="23">
        <v>496</v>
      </c>
      <c r="B498" s="9" t="s">
        <v>717</v>
      </c>
      <c r="C498" s="24">
        <v>101</v>
      </c>
      <c r="D498" s="23">
        <v>1</v>
      </c>
      <c r="E498" s="20">
        <f t="shared" si="7"/>
        <v>4040</v>
      </c>
    </row>
    <row r="499" spans="1:5" ht="15" customHeight="1" x14ac:dyDescent="0.3">
      <c r="A499" s="23">
        <v>497</v>
      </c>
      <c r="B499" s="9" t="s">
        <v>467</v>
      </c>
      <c r="C499" s="24">
        <v>101</v>
      </c>
      <c r="D499" s="23">
        <v>1</v>
      </c>
      <c r="E499" s="20">
        <f t="shared" si="7"/>
        <v>4040</v>
      </c>
    </row>
    <row r="500" spans="1:5" ht="15" customHeight="1" x14ac:dyDescent="0.3">
      <c r="A500" s="23">
        <v>498</v>
      </c>
      <c r="B500" s="9" t="s">
        <v>469</v>
      </c>
      <c r="C500" s="24">
        <v>104</v>
      </c>
      <c r="D500" s="23">
        <v>1</v>
      </c>
      <c r="E500" s="20">
        <f t="shared" si="7"/>
        <v>4160</v>
      </c>
    </row>
    <row r="501" spans="1:5" ht="15" customHeight="1" x14ac:dyDescent="0.3">
      <c r="A501" s="23">
        <v>499</v>
      </c>
      <c r="B501" s="9" t="s">
        <v>718</v>
      </c>
      <c r="C501" s="24">
        <v>106</v>
      </c>
      <c r="D501" s="23">
        <v>1</v>
      </c>
      <c r="E501" s="20">
        <f t="shared" si="7"/>
        <v>4240</v>
      </c>
    </row>
    <row r="502" spans="1:5" ht="15" customHeight="1" x14ac:dyDescent="0.3">
      <c r="A502" s="23">
        <v>500</v>
      </c>
      <c r="B502" s="9" t="s">
        <v>470</v>
      </c>
      <c r="C502" s="24">
        <v>106</v>
      </c>
      <c r="D502" s="23">
        <v>1</v>
      </c>
      <c r="E502" s="20">
        <f t="shared" si="7"/>
        <v>4240</v>
      </c>
    </row>
    <row r="503" spans="1:5" ht="15" customHeight="1" x14ac:dyDescent="0.3">
      <c r="A503" s="23">
        <v>501</v>
      </c>
      <c r="B503" s="9" t="s">
        <v>629</v>
      </c>
      <c r="C503" s="24">
        <v>106</v>
      </c>
      <c r="D503" s="23">
        <v>1</v>
      </c>
      <c r="E503" s="20">
        <f t="shared" si="7"/>
        <v>4240</v>
      </c>
    </row>
    <row r="504" spans="1:5" ht="15" customHeight="1" x14ac:dyDescent="0.3">
      <c r="A504" s="23">
        <v>502</v>
      </c>
      <c r="B504" s="9" t="s">
        <v>719</v>
      </c>
      <c r="C504" s="24">
        <v>107</v>
      </c>
      <c r="D504" s="23">
        <v>1</v>
      </c>
      <c r="E504" s="20">
        <f t="shared" si="7"/>
        <v>4280</v>
      </c>
    </row>
    <row r="505" spans="1:5" ht="15" customHeight="1" x14ac:dyDescent="0.3">
      <c r="A505" s="23">
        <v>503</v>
      </c>
      <c r="B505" s="9" t="s">
        <v>630</v>
      </c>
      <c r="C505" s="24">
        <v>107</v>
      </c>
      <c r="D505" s="23">
        <v>1</v>
      </c>
      <c r="E505" s="20">
        <f t="shared" si="7"/>
        <v>4280</v>
      </c>
    </row>
    <row r="506" spans="1:5" ht="15" customHeight="1" x14ac:dyDescent="0.3">
      <c r="A506" s="23">
        <v>504</v>
      </c>
      <c r="B506" s="9" t="s">
        <v>472</v>
      </c>
      <c r="C506" s="24">
        <v>108</v>
      </c>
      <c r="D506" s="23">
        <v>1</v>
      </c>
      <c r="E506" s="20">
        <f t="shared" si="7"/>
        <v>4320</v>
      </c>
    </row>
    <row r="507" spans="1:5" ht="15" customHeight="1" x14ac:dyDescent="0.3">
      <c r="A507" s="23">
        <v>505</v>
      </c>
      <c r="B507" s="9" t="s">
        <v>720</v>
      </c>
      <c r="C507" s="24">
        <v>110</v>
      </c>
      <c r="D507" s="23">
        <v>1</v>
      </c>
      <c r="E507" s="20">
        <f t="shared" si="7"/>
        <v>4400</v>
      </c>
    </row>
    <row r="508" spans="1:5" ht="15" customHeight="1" x14ac:dyDescent="0.3">
      <c r="A508" s="23">
        <v>506</v>
      </c>
      <c r="B508" s="9" t="s">
        <v>721</v>
      </c>
      <c r="C508" s="24">
        <v>111</v>
      </c>
      <c r="D508" s="23">
        <v>1</v>
      </c>
      <c r="E508" s="20">
        <f t="shared" si="7"/>
        <v>4440</v>
      </c>
    </row>
    <row r="509" spans="1:5" ht="15" customHeight="1" x14ac:dyDescent="0.3">
      <c r="A509" s="23">
        <v>507</v>
      </c>
      <c r="B509" s="9" t="s">
        <v>475</v>
      </c>
      <c r="C509" s="24">
        <v>113</v>
      </c>
      <c r="D509" s="23">
        <v>1</v>
      </c>
      <c r="E509" s="20">
        <f t="shared" si="7"/>
        <v>4520</v>
      </c>
    </row>
    <row r="510" spans="1:5" ht="15" customHeight="1" x14ac:dyDescent="0.3">
      <c r="A510" s="23">
        <v>508</v>
      </c>
      <c r="B510" s="9" t="s">
        <v>722</v>
      </c>
      <c r="C510" s="24">
        <v>114</v>
      </c>
      <c r="D510" s="23">
        <v>1</v>
      </c>
      <c r="E510" s="20">
        <f t="shared" si="7"/>
        <v>4560</v>
      </c>
    </row>
    <row r="511" spans="1:5" ht="15" customHeight="1" x14ac:dyDescent="0.3">
      <c r="A511" s="23">
        <v>509</v>
      </c>
      <c r="B511" s="9" t="s">
        <v>476</v>
      </c>
      <c r="C511" s="24">
        <v>114</v>
      </c>
      <c r="D511" s="23">
        <v>1</v>
      </c>
      <c r="E511" s="20">
        <f t="shared" si="7"/>
        <v>4560</v>
      </c>
    </row>
    <row r="512" spans="1:5" ht="15" customHeight="1" x14ac:dyDescent="0.3">
      <c r="A512" s="23">
        <v>510</v>
      </c>
      <c r="B512" s="9" t="s">
        <v>724</v>
      </c>
      <c r="C512" s="24">
        <v>120</v>
      </c>
      <c r="D512" s="23">
        <v>1</v>
      </c>
      <c r="E512" s="20">
        <f t="shared" si="7"/>
        <v>4800</v>
      </c>
    </row>
    <row r="513" spans="1:5" ht="15" customHeight="1" x14ac:dyDescent="0.3">
      <c r="A513" s="23">
        <v>511</v>
      </c>
      <c r="B513" s="9" t="s">
        <v>725</v>
      </c>
      <c r="C513" s="24">
        <v>121</v>
      </c>
      <c r="D513" s="23">
        <v>1</v>
      </c>
      <c r="E513" s="20">
        <f t="shared" si="7"/>
        <v>4840</v>
      </c>
    </row>
    <row r="514" spans="1:5" ht="15" customHeight="1" x14ac:dyDescent="0.3">
      <c r="A514" s="23">
        <v>512</v>
      </c>
      <c r="B514" s="9" t="s">
        <v>635</v>
      </c>
      <c r="C514" s="24">
        <v>121</v>
      </c>
      <c r="D514" s="23">
        <v>1</v>
      </c>
      <c r="E514" s="20">
        <f t="shared" ref="E514:E577" si="8">C514/(D514-0.75)*10</f>
        <v>4840</v>
      </c>
    </row>
    <row r="515" spans="1:5" ht="15" customHeight="1" x14ac:dyDescent="0.3">
      <c r="A515" s="23">
        <v>513</v>
      </c>
      <c r="B515" s="9" t="s">
        <v>636</v>
      </c>
      <c r="C515" s="18">
        <v>122</v>
      </c>
      <c r="D515" s="17">
        <v>1</v>
      </c>
      <c r="E515" s="20">
        <f t="shared" si="8"/>
        <v>4880</v>
      </c>
    </row>
    <row r="516" spans="1:5" ht="15" customHeight="1" x14ac:dyDescent="0.3">
      <c r="A516" s="23">
        <v>514</v>
      </c>
      <c r="B516" s="9" t="s">
        <v>726</v>
      </c>
      <c r="C516" s="24">
        <v>122</v>
      </c>
      <c r="D516" s="23">
        <v>1</v>
      </c>
      <c r="E516" s="20">
        <f t="shared" si="8"/>
        <v>4880</v>
      </c>
    </row>
    <row r="517" spans="1:5" ht="15" customHeight="1" x14ac:dyDescent="0.3">
      <c r="A517" s="23">
        <v>515</v>
      </c>
      <c r="B517" s="9" t="s">
        <v>478</v>
      </c>
      <c r="C517" s="24">
        <v>124</v>
      </c>
      <c r="D517" s="23">
        <v>1</v>
      </c>
      <c r="E517" s="20">
        <f t="shared" si="8"/>
        <v>4960</v>
      </c>
    </row>
    <row r="518" spans="1:5" ht="15" customHeight="1" x14ac:dyDescent="0.3">
      <c r="A518" s="23">
        <v>516</v>
      </c>
      <c r="B518" s="9" t="s">
        <v>727</v>
      </c>
      <c r="C518" s="24">
        <v>124</v>
      </c>
      <c r="D518" s="23">
        <v>1</v>
      </c>
      <c r="E518" s="20">
        <f t="shared" si="8"/>
        <v>4960</v>
      </c>
    </row>
    <row r="519" spans="1:5" ht="15" customHeight="1" x14ac:dyDescent="0.3">
      <c r="A519" s="23">
        <v>517</v>
      </c>
      <c r="B519" s="9" t="s">
        <v>637</v>
      </c>
      <c r="C519" s="24">
        <v>125</v>
      </c>
      <c r="D519" s="23">
        <v>1</v>
      </c>
      <c r="E519" s="20">
        <f t="shared" si="8"/>
        <v>5000</v>
      </c>
    </row>
    <row r="520" spans="1:5" ht="15" customHeight="1" x14ac:dyDescent="0.3">
      <c r="A520" s="23">
        <v>518</v>
      </c>
      <c r="B520" s="9" t="s">
        <v>728</v>
      </c>
      <c r="C520" s="24">
        <v>125</v>
      </c>
      <c r="D520" s="23">
        <v>1</v>
      </c>
      <c r="E520" s="20">
        <f t="shared" si="8"/>
        <v>5000</v>
      </c>
    </row>
    <row r="521" spans="1:5" ht="15" customHeight="1" x14ac:dyDescent="0.3">
      <c r="A521" s="23">
        <v>519</v>
      </c>
      <c r="B521" s="9" t="s">
        <v>638</v>
      </c>
      <c r="C521" s="24">
        <v>126</v>
      </c>
      <c r="D521" s="23">
        <v>1</v>
      </c>
      <c r="E521" s="20">
        <f t="shared" si="8"/>
        <v>5040</v>
      </c>
    </row>
    <row r="522" spans="1:5" ht="15" customHeight="1" x14ac:dyDescent="0.3">
      <c r="A522" s="23">
        <v>520</v>
      </c>
      <c r="B522" s="9" t="s">
        <v>639</v>
      </c>
      <c r="C522" s="24">
        <v>127</v>
      </c>
      <c r="D522" s="23">
        <v>1</v>
      </c>
      <c r="E522" s="20">
        <f t="shared" si="8"/>
        <v>5080</v>
      </c>
    </row>
    <row r="523" spans="1:5" ht="15" customHeight="1" x14ac:dyDescent="0.3">
      <c r="A523" s="23">
        <v>521</v>
      </c>
      <c r="B523" s="9" t="s">
        <v>729</v>
      </c>
      <c r="C523" s="24">
        <v>127</v>
      </c>
      <c r="D523" s="23">
        <v>1</v>
      </c>
      <c r="E523" s="20">
        <f t="shared" si="8"/>
        <v>5080</v>
      </c>
    </row>
    <row r="524" spans="1:5" ht="15" customHeight="1" x14ac:dyDescent="0.3">
      <c r="A524" s="23">
        <v>522</v>
      </c>
      <c r="B524" s="9" t="s">
        <v>730</v>
      </c>
      <c r="C524" s="24">
        <v>128</v>
      </c>
      <c r="D524" s="23">
        <v>1</v>
      </c>
      <c r="E524" s="20">
        <f t="shared" si="8"/>
        <v>5120</v>
      </c>
    </row>
    <row r="525" spans="1:5" ht="15" customHeight="1" x14ac:dyDescent="0.3">
      <c r="A525" s="23">
        <v>523</v>
      </c>
      <c r="B525" s="9" t="s">
        <v>731</v>
      </c>
      <c r="C525" s="24">
        <v>129</v>
      </c>
      <c r="D525" s="23">
        <v>1</v>
      </c>
      <c r="E525" s="20">
        <f t="shared" si="8"/>
        <v>5160</v>
      </c>
    </row>
    <row r="526" spans="1:5" ht="15" customHeight="1" x14ac:dyDescent="0.3">
      <c r="A526" s="23">
        <v>524</v>
      </c>
      <c r="B526" s="9" t="s">
        <v>641</v>
      </c>
      <c r="C526" s="24">
        <v>130</v>
      </c>
      <c r="D526" s="23">
        <v>1</v>
      </c>
      <c r="E526" s="20">
        <f t="shared" si="8"/>
        <v>5200</v>
      </c>
    </row>
    <row r="527" spans="1:5" ht="15" customHeight="1" x14ac:dyDescent="0.3">
      <c r="A527" s="23">
        <v>525</v>
      </c>
      <c r="B527" s="9" t="s">
        <v>482</v>
      </c>
      <c r="C527" s="24">
        <v>131</v>
      </c>
      <c r="D527" s="23">
        <v>1</v>
      </c>
      <c r="E527" s="20">
        <f t="shared" si="8"/>
        <v>5240</v>
      </c>
    </row>
    <row r="528" spans="1:5" ht="15" customHeight="1" x14ac:dyDescent="0.3">
      <c r="A528" s="23">
        <v>526</v>
      </c>
      <c r="B528" s="9" t="s">
        <v>483</v>
      </c>
      <c r="C528" s="24">
        <v>132</v>
      </c>
      <c r="D528" s="23">
        <v>1</v>
      </c>
      <c r="E528" s="20">
        <f t="shared" si="8"/>
        <v>5280</v>
      </c>
    </row>
    <row r="529" spans="1:5" ht="15" customHeight="1" x14ac:dyDescent="0.3">
      <c r="A529" s="23">
        <v>527</v>
      </c>
      <c r="B529" s="9" t="s">
        <v>484</v>
      </c>
      <c r="C529" s="24">
        <v>133</v>
      </c>
      <c r="D529" s="23">
        <v>1</v>
      </c>
      <c r="E529" s="20">
        <f t="shared" si="8"/>
        <v>5320</v>
      </c>
    </row>
    <row r="530" spans="1:5" ht="15" customHeight="1" x14ac:dyDescent="0.3">
      <c r="A530" s="23">
        <v>528</v>
      </c>
      <c r="B530" s="9" t="s">
        <v>733</v>
      </c>
      <c r="C530" s="24">
        <v>133</v>
      </c>
      <c r="D530" s="23">
        <v>1</v>
      </c>
      <c r="E530" s="20">
        <f t="shared" si="8"/>
        <v>5320</v>
      </c>
    </row>
    <row r="531" spans="1:5" ht="15" customHeight="1" x14ac:dyDescent="0.3">
      <c r="A531" s="23">
        <v>529</v>
      </c>
      <c r="B531" s="9" t="s">
        <v>485</v>
      </c>
      <c r="C531" s="24">
        <v>134</v>
      </c>
      <c r="D531" s="23">
        <v>1</v>
      </c>
      <c r="E531" s="20">
        <f t="shared" si="8"/>
        <v>5360</v>
      </c>
    </row>
    <row r="532" spans="1:5" ht="15" customHeight="1" x14ac:dyDescent="0.3">
      <c r="A532" s="23">
        <v>530</v>
      </c>
      <c r="B532" s="9" t="s">
        <v>734</v>
      </c>
      <c r="C532" s="24">
        <v>134</v>
      </c>
      <c r="D532" s="23">
        <v>1</v>
      </c>
      <c r="E532" s="20">
        <f t="shared" si="8"/>
        <v>5360</v>
      </c>
    </row>
    <row r="533" spans="1:5" ht="15" customHeight="1" x14ac:dyDescent="0.3">
      <c r="A533" s="23">
        <v>531</v>
      </c>
      <c r="B533" s="9" t="s">
        <v>486</v>
      </c>
      <c r="C533" s="24">
        <v>135</v>
      </c>
      <c r="D533" s="23">
        <v>1</v>
      </c>
      <c r="E533" s="20">
        <f t="shared" si="8"/>
        <v>5400</v>
      </c>
    </row>
    <row r="534" spans="1:5" ht="15" customHeight="1" x14ac:dyDescent="0.3">
      <c r="A534" s="23">
        <v>532</v>
      </c>
      <c r="B534" s="9" t="s">
        <v>787</v>
      </c>
      <c r="C534" s="24">
        <v>135</v>
      </c>
      <c r="D534" s="23">
        <v>1</v>
      </c>
      <c r="E534" s="20">
        <f t="shared" si="8"/>
        <v>5400</v>
      </c>
    </row>
    <row r="535" spans="1:5" ht="15" customHeight="1" x14ac:dyDescent="0.3">
      <c r="A535" s="23">
        <v>533</v>
      </c>
      <c r="B535" s="9" t="s">
        <v>642</v>
      </c>
      <c r="C535" s="24">
        <v>135</v>
      </c>
      <c r="D535" s="23">
        <v>1</v>
      </c>
      <c r="E535" s="20">
        <f t="shared" si="8"/>
        <v>5400</v>
      </c>
    </row>
    <row r="536" spans="1:5" ht="15" customHeight="1" x14ac:dyDescent="0.3">
      <c r="A536" s="23">
        <v>534</v>
      </c>
      <c r="B536" s="9" t="s">
        <v>736</v>
      </c>
      <c r="C536" s="24">
        <v>136</v>
      </c>
      <c r="D536" s="23">
        <v>1</v>
      </c>
      <c r="E536" s="20">
        <f t="shared" si="8"/>
        <v>5440</v>
      </c>
    </row>
    <row r="537" spans="1:5" ht="15" customHeight="1" x14ac:dyDescent="0.3">
      <c r="A537" s="23">
        <v>535</v>
      </c>
      <c r="B537" s="9" t="s">
        <v>737</v>
      </c>
      <c r="C537" s="24">
        <v>137</v>
      </c>
      <c r="D537" s="23">
        <v>1</v>
      </c>
      <c r="E537" s="20">
        <f t="shared" si="8"/>
        <v>5480</v>
      </c>
    </row>
    <row r="538" spans="1:5" ht="15" customHeight="1" x14ac:dyDescent="0.3">
      <c r="A538" s="23">
        <v>536</v>
      </c>
      <c r="B538" s="9" t="s">
        <v>738</v>
      </c>
      <c r="C538" s="24">
        <v>139</v>
      </c>
      <c r="D538" s="23">
        <v>1</v>
      </c>
      <c r="E538" s="20">
        <f t="shared" si="8"/>
        <v>5560</v>
      </c>
    </row>
    <row r="539" spans="1:5" ht="15" customHeight="1" x14ac:dyDescent="0.3">
      <c r="A539" s="23">
        <v>537</v>
      </c>
      <c r="B539" s="9" t="s">
        <v>489</v>
      </c>
      <c r="C539" s="24">
        <v>140</v>
      </c>
      <c r="D539" s="23">
        <v>1</v>
      </c>
      <c r="E539" s="20">
        <f t="shared" si="8"/>
        <v>5600</v>
      </c>
    </row>
    <row r="540" spans="1:5" ht="15" customHeight="1" x14ac:dyDescent="0.3">
      <c r="A540" s="23">
        <v>538</v>
      </c>
      <c r="B540" s="9" t="s">
        <v>739</v>
      </c>
      <c r="C540" s="24">
        <v>140</v>
      </c>
      <c r="D540" s="23">
        <v>1</v>
      </c>
      <c r="E540" s="20">
        <f t="shared" si="8"/>
        <v>5600</v>
      </c>
    </row>
    <row r="541" spans="1:5" ht="15" customHeight="1" x14ac:dyDescent="0.3">
      <c r="A541" s="23">
        <v>539</v>
      </c>
      <c r="B541" s="9" t="s">
        <v>643</v>
      </c>
      <c r="C541" s="24">
        <v>140</v>
      </c>
      <c r="D541" s="23">
        <v>1</v>
      </c>
      <c r="E541" s="20">
        <f t="shared" si="8"/>
        <v>5600</v>
      </c>
    </row>
    <row r="542" spans="1:5" ht="15" customHeight="1" x14ac:dyDescent="0.3">
      <c r="A542" s="23">
        <v>540</v>
      </c>
      <c r="B542" s="9" t="s">
        <v>644</v>
      </c>
      <c r="C542" s="24">
        <v>143</v>
      </c>
      <c r="D542" s="23">
        <v>1</v>
      </c>
      <c r="E542" s="20">
        <f t="shared" si="8"/>
        <v>5720</v>
      </c>
    </row>
    <row r="543" spans="1:5" ht="15" customHeight="1" x14ac:dyDescent="0.3">
      <c r="A543" s="23">
        <v>541</v>
      </c>
      <c r="B543" s="9" t="s">
        <v>741</v>
      </c>
      <c r="C543" s="24">
        <v>146</v>
      </c>
      <c r="D543" s="23">
        <v>1</v>
      </c>
      <c r="E543" s="20">
        <f t="shared" si="8"/>
        <v>5840</v>
      </c>
    </row>
    <row r="544" spans="1:5" ht="15" customHeight="1" x14ac:dyDescent="0.3">
      <c r="A544" s="23">
        <v>542</v>
      </c>
      <c r="B544" s="9" t="s">
        <v>742</v>
      </c>
      <c r="C544" s="24">
        <v>147</v>
      </c>
      <c r="D544" s="23">
        <v>1</v>
      </c>
      <c r="E544" s="20">
        <f t="shared" si="8"/>
        <v>5880</v>
      </c>
    </row>
    <row r="545" spans="1:5" ht="15" customHeight="1" x14ac:dyDescent="0.3">
      <c r="A545" s="23">
        <v>543</v>
      </c>
      <c r="B545" s="9" t="s">
        <v>743</v>
      </c>
      <c r="C545" s="24">
        <v>148</v>
      </c>
      <c r="D545" s="23">
        <v>1</v>
      </c>
      <c r="E545" s="20">
        <f t="shared" si="8"/>
        <v>5920</v>
      </c>
    </row>
    <row r="546" spans="1:5" ht="15" customHeight="1" x14ac:dyDescent="0.3">
      <c r="A546" s="23">
        <v>544</v>
      </c>
      <c r="B546" s="9" t="s">
        <v>495</v>
      </c>
      <c r="C546" s="24">
        <v>148</v>
      </c>
      <c r="D546" s="23">
        <v>1</v>
      </c>
      <c r="E546" s="20">
        <f t="shared" si="8"/>
        <v>5920</v>
      </c>
    </row>
    <row r="547" spans="1:5" ht="15" customHeight="1" x14ac:dyDescent="0.3">
      <c r="A547" s="23">
        <v>545</v>
      </c>
      <c r="B547" s="9" t="s">
        <v>744</v>
      </c>
      <c r="C547" s="24">
        <v>149</v>
      </c>
      <c r="D547" s="23">
        <v>1</v>
      </c>
      <c r="E547" s="20">
        <f t="shared" si="8"/>
        <v>5960</v>
      </c>
    </row>
    <row r="548" spans="1:5" ht="15" customHeight="1" x14ac:dyDescent="0.3">
      <c r="A548" s="23">
        <v>546</v>
      </c>
      <c r="B548" s="9" t="s">
        <v>496</v>
      </c>
      <c r="C548" s="24">
        <v>149</v>
      </c>
      <c r="D548" s="23">
        <v>1</v>
      </c>
      <c r="E548" s="20">
        <f t="shared" si="8"/>
        <v>5960</v>
      </c>
    </row>
    <row r="549" spans="1:5" ht="15" customHeight="1" x14ac:dyDescent="0.3">
      <c r="A549" s="23">
        <v>547</v>
      </c>
      <c r="B549" s="9" t="s">
        <v>745</v>
      </c>
      <c r="C549" s="24">
        <v>150</v>
      </c>
      <c r="D549" s="23">
        <v>1</v>
      </c>
      <c r="E549" s="20">
        <f t="shared" si="8"/>
        <v>6000</v>
      </c>
    </row>
    <row r="550" spans="1:5" ht="15" customHeight="1" x14ac:dyDescent="0.3">
      <c r="A550" s="23">
        <v>548</v>
      </c>
      <c r="B550" s="9" t="s">
        <v>746</v>
      </c>
      <c r="C550" s="24">
        <v>151</v>
      </c>
      <c r="D550" s="23">
        <v>1</v>
      </c>
      <c r="E550" s="20">
        <f t="shared" si="8"/>
        <v>6040</v>
      </c>
    </row>
    <row r="551" spans="1:5" ht="15" customHeight="1" x14ac:dyDescent="0.3">
      <c r="A551" s="23">
        <v>549</v>
      </c>
      <c r="B551" s="9" t="s">
        <v>747</v>
      </c>
      <c r="C551" s="24">
        <v>153</v>
      </c>
      <c r="D551" s="23">
        <v>1</v>
      </c>
      <c r="E551" s="20">
        <f t="shared" si="8"/>
        <v>6120</v>
      </c>
    </row>
    <row r="552" spans="1:5" ht="15" customHeight="1" x14ac:dyDescent="0.3">
      <c r="A552" s="23">
        <v>550</v>
      </c>
      <c r="B552" s="9" t="s">
        <v>748</v>
      </c>
      <c r="C552" s="24">
        <v>154</v>
      </c>
      <c r="D552" s="23">
        <v>1</v>
      </c>
      <c r="E552" s="20">
        <f t="shared" si="8"/>
        <v>6160</v>
      </c>
    </row>
    <row r="553" spans="1:5" ht="15" customHeight="1" x14ac:dyDescent="0.3">
      <c r="A553" s="23">
        <v>551</v>
      </c>
      <c r="B553" s="9" t="s">
        <v>498</v>
      </c>
      <c r="C553" s="24">
        <v>154</v>
      </c>
      <c r="D553" s="23">
        <v>1</v>
      </c>
      <c r="E553" s="20">
        <f t="shared" si="8"/>
        <v>6160</v>
      </c>
    </row>
    <row r="554" spans="1:5" ht="15" customHeight="1" x14ac:dyDescent="0.3">
      <c r="A554" s="23">
        <v>552</v>
      </c>
      <c r="B554" s="9" t="s">
        <v>649</v>
      </c>
      <c r="C554" s="24">
        <v>155</v>
      </c>
      <c r="D554" s="23">
        <v>1</v>
      </c>
      <c r="E554" s="20">
        <f t="shared" si="8"/>
        <v>6200</v>
      </c>
    </row>
    <row r="555" spans="1:5" ht="15" customHeight="1" x14ac:dyDescent="0.3">
      <c r="A555" s="23">
        <v>553</v>
      </c>
      <c r="B555" s="9" t="s">
        <v>749</v>
      </c>
      <c r="C555" s="24">
        <v>155</v>
      </c>
      <c r="D555" s="23">
        <v>1</v>
      </c>
      <c r="E555" s="20">
        <f t="shared" si="8"/>
        <v>6200</v>
      </c>
    </row>
    <row r="556" spans="1:5" ht="15" customHeight="1" x14ac:dyDescent="0.3">
      <c r="A556" s="23">
        <v>554</v>
      </c>
      <c r="B556" s="9" t="s">
        <v>750</v>
      </c>
      <c r="C556" s="24">
        <v>156</v>
      </c>
      <c r="D556" s="23">
        <v>1</v>
      </c>
      <c r="E556" s="20">
        <f t="shared" si="8"/>
        <v>6240</v>
      </c>
    </row>
    <row r="557" spans="1:5" ht="15" customHeight="1" x14ac:dyDescent="0.3">
      <c r="A557" s="23">
        <v>555</v>
      </c>
      <c r="B557" s="9" t="s">
        <v>751</v>
      </c>
      <c r="C557" s="24">
        <v>157</v>
      </c>
      <c r="D557" s="23">
        <v>1</v>
      </c>
      <c r="E557" s="20">
        <f t="shared" si="8"/>
        <v>6280</v>
      </c>
    </row>
    <row r="558" spans="1:5" ht="15" customHeight="1" x14ac:dyDescent="0.3">
      <c r="A558" s="23">
        <v>556</v>
      </c>
      <c r="B558" s="9" t="s">
        <v>753</v>
      </c>
      <c r="C558" s="24">
        <v>159</v>
      </c>
      <c r="D558" s="23">
        <v>1</v>
      </c>
      <c r="E558" s="20">
        <f t="shared" si="8"/>
        <v>6360</v>
      </c>
    </row>
    <row r="559" spans="1:5" ht="15" customHeight="1" x14ac:dyDescent="0.3">
      <c r="A559" s="23">
        <v>557</v>
      </c>
      <c r="B559" s="9" t="s">
        <v>652</v>
      </c>
      <c r="C559" s="24">
        <v>159</v>
      </c>
      <c r="D559" s="23">
        <v>1</v>
      </c>
      <c r="E559" s="20">
        <f t="shared" si="8"/>
        <v>6360</v>
      </c>
    </row>
    <row r="560" spans="1:5" ht="15" customHeight="1" x14ac:dyDescent="0.3">
      <c r="A560" s="23">
        <v>558</v>
      </c>
      <c r="B560" s="9" t="s">
        <v>653</v>
      </c>
      <c r="C560" s="24">
        <v>161</v>
      </c>
      <c r="D560" s="23">
        <v>1</v>
      </c>
      <c r="E560" s="20">
        <f t="shared" si="8"/>
        <v>6440</v>
      </c>
    </row>
    <row r="561" spans="1:5" ht="15" customHeight="1" x14ac:dyDescent="0.3">
      <c r="A561" s="23">
        <v>559</v>
      </c>
      <c r="B561" s="9" t="s">
        <v>754</v>
      </c>
      <c r="C561" s="24">
        <v>162</v>
      </c>
      <c r="D561" s="23">
        <v>1</v>
      </c>
      <c r="E561" s="20">
        <f t="shared" si="8"/>
        <v>6480</v>
      </c>
    </row>
    <row r="562" spans="1:5" ht="15" customHeight="1" x14ac:dyDescent="0.3">
      <c r="A562" s="23">
        <v>560</v>
      </c>
      <c r="B562" s="9" t="s">
        <v>654</v>
      </c>
      <c r="C562" s="24">
        <v>163</v>
      </c>
      <c r="D562" s="23">
        <v>1</v>
      </c>
      <c r="E562" s="20">
        <f t="shared" si="8"/>
        <v>6520</v>
      </c>
    </row>
    <row r="563" spans="1:5" ht="15" customHeight="1" x14ac:dyDescent="0.3">
      <c r="A563" s="23">
        <v>561</v>
      </c>
      <c r="B563" s="9" t="s">
        <v>755</v>
      </c>
      <c r="C563" s="24">
        <v>163</v>
      </c>
      <c r="D563" s="23">
        <v>1</v>
      </c>
      <c r="E563" s="20">
        <f t="shared" si="8"/>
        <v>6520</v>
      </c>
    </row>
    <row r="564" spans="1:5" ht="15" customHeight="1" x14ac:dyDescent="0.3">
      <c r="A564" s="23">
        <v>562</v>
      </c>
      <c r="B564" s="9" t="s">
        <v>756</v>
      </c>
      <c r="C564" s="24">
        <v>164</v>
      </c>
      <c r="D564" s="23">
        <v>1</v>
      </c>
      <c r="E564" s="20">
        <f t="shared" si="8"/>
        <v>6560</v>
      </c>
    </row>
    <row r="565" spans="1:5" ht="15" customHeight="1" x14ac:dyDescent="0.3">
      <c r="A565" s="23">
        <v>563</v>
      </c>
      <c r="B565" s="9" t="s">
        <v>504</v>
      </c>
      <c r="C565" s="24">
        <v>164</v>
      </c>
      <c r="D565" s="23">
        <v>1</v>
      </c>
      <c r="E565" s="20">
        <f t="shared" si="8"/>
        <v>6560</v>
      </c>
    </row>
    <row r="566" spans="1:5" ht="15" customHeight="1" x14ac:dyDescent="0.3">
      <c r="A566" s="23">
        <v>564</v>
      </c>
      <c r="B566" s="9" t="s">
        <v>757</v>
      </c>
      <c r="C566" s="24">
        <v>165</v>
      </c>
      <c r="D566" s="23">
        <v>1</v>
      </c>
      <c r="E566" s="20">
        <f t="shared" si="8"/>
        <v>6600</v>
      </c>
    </row>
    <row r="567" spans="1:5" ht="15" customHeight="1" x14ac:dyDescent="0.3">
      <c r="A567" s="23">
        <v>565</v>
      </c>
      <c r="B567" s="9" t="s">
        <v>758</v>
      </c>
      <c r="C567" s="24">
        <v>166</v>
      </c>
      <c r="D567" s="23">
        <v>1</v>
      </c>
      <c r="E567" s="20">
        <f t="shared" si="8"/>
        <v>6640</v>
      </c>
    </row>
    <row r="568" spans="1:5" ht="15" customHeight="1" x14ac:dyDescent="0.3">
      <c r="A568" s="23">
        <v>566</v>
      </c>
      <c r="B568" s="9" t="s">
        <v>759</v>
      </c>
      <c r="C568" s="24">
        <v>167</v>
      </c>
      <c r="D568" s="23">
        <v>1</v>
      </c>
      <c r="E568" s="20">
        <f t="shared" si="8"/>
        <v>6680</v>
      </c>
    </row>
    <row r="569" spans="1:5" ht="15" customHeight="1" x14ac:dyDescent="0.3">
      <c r="A569" s="23">
        <v>567</v>
      </c>
      <c r="B569" s="9" t="s">
        <v>656</v>
      </c>
      <c r="C569" s="24">
        <v>167</v>
      </c>
      <c r="D569" s="23">
        <v>1</v>
      </c>
      <c r="E569" s="20">
        <f t="shared" si="8"/>
        <v>6680</v>
      </c>
    </row>
    <row r="570" spans="1:5" ht="15" customHeight="1" x14ac:dyDescent="0.3">
      <c r="A570" s="23">
        <v>568</v>
      </c>
      <c r="B570" s="9" t="s">
        <v>760</v>
      </c>
      <c r="C570" s="24">
        <v>168</v>
      </c>
      <c r="D570" s="23">
        <v>1</v>
      </c>
      <c r="E570" s="20">
        <f t="shared" si="8"/>
        <v>6720</v>
      </c>
    </row>
    <row r="571" spans="1:5" ht="15" customHeight="1" x14ac:dyDescent="0.3">
      <c r="A571" s="23">
        <v>569</v>
      </c>
      <c r="B571" s="9" t="s">
        <v>657</v>
      </c>
      <c r="C571" s="24">
        <v>168</v>
      </c>
      <c r="D571" s="23">
        <v>1</v>
      </c>
      <c r="E571" s="20">
        <f t="shared" si="8"/>
        <v>6720</v>
      </c>
    </row>
    <row r="572" spans="1:5" ht="15" customHeight="1" x14ac:dyDescent="0.3">
      <c r="A572" s="23">
        <v>570</v>
      </c>
      <c r="B572" s="9" t="s">
        <v>761</v>
      </c>
      <c r="C572" s="24">
        <v>169</v>
      </c>
      <c r="D572" s="23">
        <v>1</v>
      </c>
      <c r="E572" s="20">
        <f t="shared" si="8"/>
        <v>6760</v>
      </c>
    </row>
    <row r="573" spans="1:5" ht="15" customHeight="1" x14ac:dyDescent="0.3">
      <c r="A573" s="23">
        <v>571</v>
      </c>
      <c r="B573" s="9" t="s">
        <v>508</v>
      </c>
      <c r="C573" s="24">
        <v>169</v>
      </c>
      <c r="D573" s="23">
        <v>1</v>
      </c>
      <c r="E573" s="20">
        <f t="shared" si="8"/>
        <v>6760</v>
      </c>
    </row>
    <row r="574" spans="1:5" ht="15" customHeight="1" x14ac:dyDescent="0.3">
      <c r="A574" s="23">
        <v>572</v>
      </c>
      <c r="B574" s="9" t="s">
        <v>659</v>
      </c>
      <c r="C574" s="24">
        <v>170</v>
      </c>
      <c r="D574" s="23">
        <v>1</v>
      </c>
      <c r="E574" s="20">
        <f t="shared" si="8"/>
        <v>6800</v>
      </c>
    </row>
    <row r="575" spans="1:5" ht="15" customHeight="1" x14ac:dyDescent="0.3">
      <c r="A575" s="23">
        <v>573</v>
      </c>
      <c r="B575" s="9" t="s">
        <v>762</v>
      </c>
      <c r="C575" s="24">
        <v>170</v>
      </c>
      <c r="D575" s="23">
        <v>1</v>
      </c>
      <c r="E575" s="20">
        <f t="shared" si="8"/>
        <v>6800</v>
      </c>
    </row>
    <row r="576" spans="1:5" ht="15" customHeight="1" x14ac:dyDescent="0.3">
      <c r="A576" s="23">
        <v>574</v>
      </c>
      <c r="B576" s="9" t="s">
        <v>763</v>
      </c>
      <c r="C576" s="24">
        <v>171</v>
      </c>
      <c r="D576" s="23">
        <v>1</v>
      </c>
      <c r="E576" s="20">
        <f t="shared" si="8"/>
        <v>6840</v>
      </c>
    </row>
    <row r="577" spans="1:5" ht="15" customHeight="1" x14ac:dyDescent="0.3">
      <c r="A577" s="23">
        <v>575</v>
      </c>
      <c r="B577" s="9" t="s">
        <v>764</v>
      </c>
      <c r="C577" s="24">
        <v>172</v>
      </c>
      <c r="D577" s="23">
        <v>1</v>
      </c>
      <c r="E577" s="20">
        <f t="shared" si="8"/>
        <v>6880</v>
      </c>
    </row>
    <row r="578" spans="1:5" ht="15" customHeight="1" x14ac:dyDescent="0.3">
      <c r="A578" s="23">
        <v>576</v>
      </c>
      <c r="B578" s="9" t="s">
        <v>765</v>
      </c>
      <c r="C578" s="24">
        <v>173</v>
      </c>
      <c r="D578" s="23">
        <v>1</v>
      </c>
      <c r="E578" s="20">
        <f t="shared" ref="E578:E640" si="9">C578/(D578-0.75)*10</f>
        <v>6920</v>
      </c>
    </row>
    <row r="579" spans="1:5" ht="15" customHeight="1" x14ac:dyDescent="0.3">
      <c r="A579" s="23">
        <v>577</v>
      </c>
      <c r="B579" s="9" t="s">
        <v>511</v>
      </c>
      <c r="C579" s="24">
        <v>173</v>
      </c>
      <c r="D579" s="23">
        <v>1</v>
      </c>
      <c r="E579" s="20">
        <f t="shared" si="9"/>
        <v>6920</v>
      </c>
    </row>
    <row r="580" spans="1:5" ht="15" customHeight="1" x14ac:dyDescent="0.3">
      <c r="A580" s="23">
        <v>578</v>
      </c>
      <c r="B580" s="9" t="s">
        <v>662</v>
      </c>
      <c r="C580" s="24">
        <v>173</v>
      </c>
      <c r="D580" s="23">
        <v>1</v>
      </c>
      <c r="E580" s="20">
        <f t="shared" si="9"/>
        <v>6920</v>
      </c>
    </row>
    <row r="581" spans="1:5" ht="15" customHeight="1" x14ac:dyDescent="0.3">
      <c r="A581" s="23">
        <v>579</v>
      </c>
      <c r="B581" s="9" t="s">
        <v>766</v>
      </c>
      <c r="C581" s="24">
        <v>174</v>
      </c>
      <c r="D581" s="23">
        <v>1</v>
      </c>
      <c r="E581" s="20">
        <f t="shared" si="9"/>
        <v>6960</v>
      </c>
    </row>
    <row r="582" spans="1:5" ht="15" customHeight="1" x14ac:dyDescent="0.3">
      <c r="A582" s="23">
        <v>580</v>
      </c>
      <c r="B582" s="9" t="s">
        <v>512</v>
      </c>
      <c r="C582" s="24">
        <v>175</v>
      </c>
      <c r="D582" s="23">
        <v>1</v>
      </c>
      <c r="E582" s="20">
        <f t="shared" si="9"/>
        <v>7000</v>
      </c>
    </row>
    <row r="583" spans="1:5" ht="15" customHeight="1" x14ac:dyDescent="0.3">
      <c r="A583" s="23">
        <v>581</v>
      </c>
      <c r="B583" s="9" t="s">
        <v>767</v>
      </c>
      <c r="C583" s="24">
        <v>176</v>
      </c>
      <c r="D583" s="23">
        <v>1</v>
      </c>
      <c r="E583" s="20">
        <f t="shared" si="9"/>
        <v>7040</v>
      </c>
    </row>
    <row r="584" spans="1:5" ht="15" customHeight="1" x14ac:dyDescent="0.3">
      <c r="A584" s="23">
        <v>582</v>
      </c>
      <c r="B584" s="9" t="s">
        <v>513</v>
      </c>
      <c r="C584" s="24">
        <v>176</v>
      </c>
      <c r="D584" s="23">
        <v>1</v>
      </c>
      <c r="E584" s="20">
        <f t="shared" si="9"/>
        <v>7040</v>
      </c>
    </row>
    <row r="585" spans="1:5" ht="15" customHeight="1" x14ac:dyDescent="0.3">
      <c r="A585" s="23">
        <v>583</v>
      </c>
      <c r="B585" s="9" t="s">
        <v>768</v>
      </c>
      <c r="C585" s="24">
        <v>177</v>
      </c>
      <c r="D585" s="23">
        <v>1</v>
      </c>
      <c r="E585" s="20">
        <f t="shared" si="9"/>
        <v>7080</v>
      </c>
    </row>
    <row r="586" spans="1:5" ht="15" customHeight="1" x14ac:dyDescent="0.3">
      <c r="A586" s="23">
        <v>584</v>
      </c>
      <c r="B586" s="9" t="s">
        <v>769</v>
      </c>
      <c r="C586" s="24">
        <v>179</v>
      </c>
      <c r="D586" s="23">
        <v>1</v>
      </c>
      <c r="E586" s="20">
        <f t="shared" si="9"/>
        <v>7160</v>
      </c>
    </row>
    <row r="587" spans="1:5" ht="15" customHeight="1" x14ac:dyDescent="0.3">
      <c r="A587" s="23">
        <v>585</v>
      </c>
      <c r="B587" s="9" t="s">
        <v>516</v>
      </c>
      <c r="C587" s="24">
        <v>180</v>
      </c>
      <c r="D587" s="23">
        <v>1</v>
      </c>
      <c r="E587" s="20">
        <f t="shared" si="9"/>
        <v>7200</v>
      </c>
    </row>
    <row r="588" spans="1:5" ht="15" customHeight="1" x14ac:dyDescent="0.3">
      <c r="A588" s="23">
        <v>586</v>
      </c>
      <c r="B588" s="9" t="s">
        <v>770</v>
      </c>
      <c r="C588" s="24">
        <v>180</v>
      </c>
      <c r="D588" s="23">
        <v>1</v>
      </c>
      <c r="E588" s="20">
        <f t="shared" si="9"/>
        <v>7200</v>
      </c>
    </row>
    <row r="589" spans="1:5" ht="15" customHeight="1" x14ac:dyDescent="0.3">
      <c r="A589" s="23">
        <v>587</v>
      </c>
      <c r="B589" s="9" t="s">
        <v>666</v>
      </c>
      <c r="C589" s="24">
        <v>182</v>
      </c>
      <c r="D589" s="23">
        <v>1</v>
      </c>
      <c r="E589" s="20">
        <f t="shared" si="9"/>
        <v>7280</v>
      </c>
    </row>
    <row r="590" spans="1:5" ht="15" customHeight="1" x14ac:dyDescent="0.3">
      <c r="A590" s="23">
        <v>588</v>
      </c>
      <c r="B590" s="9" t="s">
        <v>519</v>
      </c>
      <c r="C590" s="24">
        <v>183</v>
      </c>
      <c r="D590" s="23">
        <v>1</v>
      </c>
      <c r="E590" s="20">
        <f t="shared" si="9"/>
        <v>7320</v>
      </c>
    </row>
    <row r="591" spans="1:5" ht="15" customHeight="1" x14ac:dyDescent="0.3">
      <c r="A591" s="23">
        <v>589</v>
      </c>
      <c r="B591" s="9" t="s">
        <v>520</v>
      </c>
      <c r="C591" s="24">
        <v>184</v>
      </c>
      <c r="D591" s="23">
        <v>1</v>
      </c>
      <c r="E591" s="20">
        <f t="shared" si="9"/>
        <v>7360</v>
      </c>
    </row>
    <row r="592" spans="1:5" ht="15" customHeight="1" x14ac:dyDescent="0.3">
      <c r="A592" s="23">
        <v>590</v>
      </c>
      <c r="B592" s="9" t="s">
        <v>771</v>
      </c>
      <c r="C592" s="24">
        <v>186</v>
      </c>
      <c r="D592" s="23">
        <v>1</v>
      </c>
      <c r="E592" s="20">
        <f t="shared" si="9"/>
        <v>7440</v>
      </c>
    </row>
    <row r="593" spans="1:5" ht="15" customHeight="1" x14ac:dyDescent="0.3">
      <c r="A593" s="23">
        <v>591</v>
      </c>
      <c r="B593" s="9" t="s">
        <v>772</v>
      </c>
      <c r="C593" s="24">
        <v>187</v>
      </c>
      <c r="D593" s="23">
        <v>1</v>
      </c>
      <c r="E593" s="20">
        <f t="shared" si="9"/>
        <v>7480</v>
      </c>
    </row>
    <row r="594" spans="1:5" ht="15" customHeight="1" x14ac:dyDescent="0.3">
      <c r="A594" s="23">
        <v>592</v>
      </c>
      <c r="B594" s="9" t="s">
        <v>522</v>
      </c>
      <c r="C594" s="24">
        <v>187</v>
      </c>
      <c r="D594" s="23">
        <v>1</v>
      </c>
      <c r="E594" s="20">
        <f t="shared" si="9"/>
        <v>7480</v>
      </c>
    </row>
    <row r="595" spans="1:5" ht="15" customHeight="1" x14ac:dyDescent="0.3">
      <c r="A595" s="23">
        <v>593</v>
      </c>
      <c r="B595" s="9" t="s">
        <v>523</v>
      </c>
      <c r="C595" s="24">
        <v>188</v>
      </c>
      <c r="D595" s="23">
        <v>1</v>
      </c>
      <c r="E595" s="20">
        <f t="shared" si="9"/>
        <v>7520</v>
      </c>
    </row>
    <row r="596" spans="1:5" ht="15" customHeight="1" x14ac:dyDescent="0.3">
      <c r="A596" s="23">
        <v>594</v>
      </c>
      <c r="B596" s="9" t="s">
        <v>524</v>
      </c>
      <c r="C596" s="24">
        <v>189</v>
      </c>
      <c r="D596" s="23">
        <v>1</v>
      </c>
      <c r="E596" s="20">
        <f t="shared" si="9"/>
        <v>7560</v>
      </c>
    </row>
    <row r="597" spans="1:5" ht="15" customHeight="1" x14ac:dyDescent="0.3">
      <c r="A597" s="23">
        <v>595</v>
      </c>
      <c r="B597" s="9" t="s">
        <v>773</v>
      </c>
      <c r="C597" s="24">
        <v>189</v>
      </c>
      <c r="D597" s="23">
        <v>1</v>
      </c>
      <c r="E597" s="20">
        <f t="shared" si="9"/>
        <v>7560</v>
      </c>
    </row>
    <row r="598" spans="1:5" ht="15" customHeight="1" x14ac:dyDescent="0.3">
      <c r="A598" s="23">
        <v>596</v>
      </c>
      <c r="B598" s="9" t="s">
        <v>774</v>
      </c>
      <c r="C598" s="24">
        <v>190</v>
      </c>
      <c r="D598" s="23">
        <v>1</v>
      </c>
      <c r="E598" s="20">
        <f t="shared" si="9"/>
        <v>7600</v>
      </c>
    </row>
    <row r="599" spans="1:5" ht="15" customHeight="1" x14ac:dyDescent="0.3">
      <c r="A599" s="23">
        <v>597</v>
      </c>
      <c r="B599" s="9" t="s">
        <v>775</v>
      </c>
      <c r="C599" s="24">
        <v>191</v>
      </c>
      <c r="D599" s="23">
        <v>1</v>
      </c>
      <c r="E599" s="20">
        <f t="shared" si="9"/>
        <v>7640</v>
      </c>
    </row>
    <row r="600" spans="1:5" ht="15" customHeight="1" x14ac:dyDescent="0.3">
      <c r="A600" s="23">
        <v>598</v>
      </c>
      <c r="B600" s="9" t="s">
        <v>776</v>
      </c>
      <c r="C600" s="24">
        <v>192</v>
      </c>
      <c r="D600" s="23">
        <v>1</v>
      </c>
      <c r="E600" s="20">
        <f t="shared" si="9"/>
        <v>7680</v>
      </c>
    </row>
    <row r="601" spans="1:5" ht="15" customHeight="1" x14ac:dyDescent="0.3">
      <c r="A601" s="23">
        <v>599</v>
      </c>
      <c r="B601" s="9" t="s">
        <v>669</v>
      </c>
      <c r="C601" s="24">
        <v>192</v>
      </c>
      <c r="D601" s="23">
        <v>1</v>
      </c>
      <c r="E601" s="20">
        <f t="shared" si="9"/>
        <v>7680</v>
      </c>
    </row>
    <row r="602" spans="1:5" ht="15" customHeight="1" x14ac:dyDescent="0.3">
      <c r="A602" s="23">
        <v>600</v>
      </c>
      <c r="B602" s="9" t="s">
        <v>525</v>
      </c>
      <c r="C602" s="24">
        <v>193</v>
      </c>
      <c r="D602" s="23">
        <v>1</v>
      </c>
      <c r="E602" s="20">
        <f t="shared" si="9"/>
        <v>7720</v>
      </c>
    </row>
    <row r="603" spans="1:5" ht="15" customHeight="1" x14ac:dyDescent="0.3">
      <c r="A603" s="23">
        <v>601</v>
      </c>
      <c r="B603" s="9" t="s">
        <v>777</v>
      </c>
      <c r="C603" s="24">
        <v>193</v>
      </c>
      <c r="D603" s="23">
        <v>1</v>
      </c>
      <c r="E603" s="20">
        <f t="shared" si="9"/>
        <v>7720</v>
      </c>
    </row>
    <row r="604" spans="1:5" ht="15" customHeight="1" x14ac:dyDescent="0.3">
      <c r="A604" s="23">
        <v>602</v>
      </c>
      <c r="B604" s="9" t="s">
        <v>670</v>
      </c>
      <c r="C604" s="24">
        <v>194</v>
      </c>
      <c r="D604" s="23">
        <v>1</v>
      </c>
      <c r="E604" s="20">
        <f t="shared" si="9"/>
        <v>7760</v>
      </c>
    </row>
    <row r="605" spans="1:5" ht="15" customHeight="1" x14ac:dyDescent="0.3">
      <c r="A605" s="23">
        <v>603</v>
      </c>
      <c r="B605" s="9" t="s">
        <v>778</v>
      </c>
      <c r="C605" s="24">
        <v>194</v>
      </c>
      <c r="D605" s="23">
        <v>1</v>
      </c>
      <c r="E605" s="20">
        <f t="shared" si="9"/>
        <v>7760</v>
      </c>
    </row>
    <row r="606" spans="1:5" ht="15" customHeight="1" x14ac:dyDescent="0.3">
      <c r="A606" s="23">
        <v>604</v>
      </c>
      <c r="B606" s="9" t="s">
        <v>526</v>
      </c>
      <c r="C606" s="24">
        <v>194</v>
      </c>
      <c r="D606" s="23">
        <v>1</v>
      </c>
      <c r="E606" s="20">
        <f t="shared" si="9"/>
        <v>7760</v>
      </c>
    </row>
    <row r="607" spans="1:5" ht="15" customHeight="1" x14ac:dyDescent="0.3">
      <c r="A607" s="23">
        <v>605</v>
      </c>
      <c r="B607" s="9" t="s">
        <v>779</v>
      </c>
      <c r="C607" s="24">
        <v>195</v>
      </c>
      <c r="D607" s="23">
        <v>1</v>
      </c>
      <c r="E607" s="20">
        <f t="shared" si="9"/>
        <v>7800</v>
      </c>
    </row>
    <row r="608" spans="1:5" ht="15" customHeight="1" x14ac:dyDescent="0.3">
      <c r="A608" s="23">
        <v>606</v>
      </c>
      <c r="B608" s="9" t="s">
        <v>527</v>
      </c>
      <c r="C608" s="24">
        <v>195</v>
      </c>
      <c r="D608" s="23">
        <v>1</v>
      </c>
      <c r="E608" s="20">
        <f t="shared" si="9"/>
        <v>7800</v>
      </c>
    </row>
    <row r="609" spans="1:5" ht="15" customHeight="1" x14ac:dyDescent="0.3">
      <c r="A609" s="23">
        <v>607</v>
      </c>
      <c r="B609" s="9" t="s">
        <v>780</v>
      </c>
      <c r="C609" s="24">
        <v>196</v>
      </c>
      <c r="D609" s="23">
        <v>1</v>
      </c>
      <c r="E609" s="20">
        <f t="shared" si="9"/>
        <v>7840</v>
      </c>
    </row>
    <row r="610" spans="1:5" ht="15" customHeight="1" x14ac:dyDescent="0.3">
      <c r="A610" s="23">
        <v>608</v>
      </c>
      <c r="B610" s="9" t="s">
        <v>528</v>
      </c>
      <c r="C610" s="24">
        <v>197</v>
      </c>
      <c r="D610" s="23">
        <v>1</v>
      </c>
      <c r="E610" s="20">
        <f t="shared" si="9"/>
        <v>7880</v>
      </c>
    </row>
    <row r="611" spans="1:5" ht="15" customHeight="1" x14ac:dyDescent="0.3">
      <c r="A611" s="23">
        <v>609</v>
      </c>
      <c r="B611" s="9" t="s">
        <v>671</v>
      </c>
      <c r="C611" s="24">
        <v>197</v>
      </c>
      <c r="D611" s="23">
        <v>1</v>
      </c>
      <c r="E611" s="20">
        <f t="shared" si="9"/>
        <v>7880</v>
      </c>
    </row>
    <row r="612" spans="1:5" ht="15" customHeight="1" x14ac:dyDescent="0.3">
      <c r="A612" s="23">
        <v>610</v>
      </c>
      <c r="B612" s="9" t="s">
        <v>781</v>
      </c>
      <c r="C612" s="24">
        <v>197</v>
      </c>
      <c r="D612" s="23">
        <v>1</v>
      </c>
      <c r="E612" s="20">
        <f t="shared" si="9"/>
        <v>7880</v>
      </c>
    </row>
    <row r="613" spans="1:5" ht="15" customHeight="1" x14ac:dyDescent="0.3">
      <c r="A613" s="23">
        <v>611</v>
      </c>
      <c r="B613" s="9" t="s">
        <v>782</v>
      </c>
      <c r="C613" s="24">
        <v>198</v>
      </c>
      <c r="D613" s="23">
        <v>1</v>
      </c>
      <c r="E613" s="20">
        <f t="shared" si="9"/>
        <v>7920</v>
      </c>
    </row>
    <row r="614" spans="1:5" ht="15" customHeight="1" x14ac:dyDescent="0.3">
      <c r="A614" s="23">
        <v>612</v>
      </c>
      <c r="B614" s="9" t="s">
        <v>783</v>
      </c>
      <c r="C614" s="24">
        <v>199</v>
      </c>
      <c r="D614" s="23">
        <v>1</v>
      </c>
      <c r="E614" s="20">
        <f t="shared" si="9"/>
        <v>7960</v>
      </c>
    </row>
    <row r="615" spans="1:5" ht="15" customHeight="1" x14ac:dyDescent="0.3">
      <c r="A615" s="23">
        <v>613</v>
      </c>
      <c r="B615" s="9" t="s">
        <v>784</v>
      </c>
      <c r="C615" s="24">
        <v>200</v>
      </c>
      <c r="D615" s="23">
        <v>1</v>
      </c>
      <c r="E615" s="20">
        <f t="shared" si="9"/>
        <v>8000</v>
      </c>
    </row>
    <row r="616" spans="1:5" ht="15" customHeight="1" x14ac:dyDescent="0.3">
      <c r="A616" s="23">
        <v>614</v>
      </c>
      <c r="B616" s="9" t="s">
        <v>673</v>
      </c>
      <c r="C616" s="24">
        <v>200</v>
      </c>
      <c r="D616" s="23">
        <v>1</v>
      </c>
      <c r="E616" s="20">
        <f t="shared" si="9"/>
        <v>8000</v>
      </c>
    </row>
    <row r="617" spans="1:5" ht="15" customHeight="1" x14ac:dyDescent="0.3">
      <c r="A617" s="23">
        <v>615</v>
      </c>
      <c r="B617" s="9" t="s">
        <v>529</v>
      </c>
      <c r="C617" s="24">
        <v>201</v>
      </c>
      <c r="D617" s="23">
        <v>1</v>
      </c>
      <c r="E617" s="20">
        <f t="shared" si="9"/>
        <v>8040</v>
      </c>
    </row>
    <row r="618" spans="1:5" ht="15" customHeight="1" x14ac:dyDescent="0.3">
      <c r="A618" s="23">
        <v>616</v>
      </c>
      <c r="B618" s="9" t="s">
        <v>531</v>
      </c>
      <c r="C618" s="24">
        <v>204</v>
      </c>
      <c r="D618" s="23">
        <v>1</v>
      </c>
      <c r="E618" s="20">
        <f t="shared" si="9"/>
        <v>8160</v>
      </c>
    </row>
    <row r="619" spans="1:5" ht="15" customHeight="1" x14ac:dyDescent="0.3">
      <c r="A619" s="23">
        <v>617</v>
      </c>
      <c r="B619" s="9" t="s">
        <v>533</v>
      </c>
      <c r="C619" s="24">
        <v>206</v>
      </c>
      <c r="D619" s="23">
        <v>1</v>
      </c>
      <c r="E619" s="20">
        <f t="shared" si="9"/>
        <v>8240</v>
      </c>
    </row>
    <row r="620" spans="1:5" ht="15" customHeight="1" x14ac:dyDescent="0.3">
      <c r="A620" s="23">
        <v>618</v>
      </c>
      <c r="B620" s="9" t="s">
        <v>535</v>
      </c>
      <c r="C620" s="24">
        <v>208</v>
      </c>
      <c r="D620" s="23">
        <v>1</v>
      </c>
      <c r="E620" s="20">
        <f t="shared" si="9"/>
        <v>8320</v>
      </c>
    </row>
    <row r="621" spans="1:5" ht="15" customHeight="1" x14ac:dyDescent="0.3">
      <c r="A621" s="23">
        <v>619</v>
      </c>
      <c r="B621" s="9" t="s">
        <v>538</v>
      </c>
      <c r="C621" s="24">
        <v>213</v>
      </c>
      <c r="D621" s="23">
        <v>1</v>
      </c>
      <c r="E621" s="20">
        <f t="shared" si="9"/>
        <v>8520</v>
      </c>
    </row>
    <row r="622" spans="1:5" ht="15" customHeight="1" x14ac:dyDescent="0.3">
      <c r="A622" s="23">
        <v>620</v>
      </c>
      <c r="B622" s="9" t="s">
        <v>539</v>
      </c>
      <c r="C622" s="24">
        <v>214</v>
      </c>
      <c r="D622" s="23">
        <v>1</v>
      </c>
      <c r="E622" s="20">
        <f t="shared" si="9"/>
        <v>8560</v>
      </c>
    </row>
    <row r="623" spans="1:5" ht="15" customHeight="1" x14ac:dyDescent="0.3">
      <c r="A623" s="23">
        <v>621</v>
      </c>
      <c r="B623" s="9" t="s">
        <v>541</v>
      </c>
      <c r="C623" s="24">
        <v>216</v>
      </c>
      <c r="D623" s="23">
        <v>1</v>
      </c>
      <c r="E623" s="20">
        <f t="shared" si="9"/>
        <v>8640</v>
      </c>
    </row>
    <row r="624" spans="1:5" ht="15" customHeight="1" x14ac:dyDescent="0.3">
      <c r="A624" s="23">
        <v>622</v>
      </c>
      <c r="B624" s="9" t="s">
        <v>543</v>
      </c>
      <c r="C624" s="24">
        <v>219</v>
      </c>
      <c r="D624" s="23">
        <v>1</v>
      </c>
      <c r="E624" s="20">
        <f t="shared" si="9"/>
        <v>8760</v>
      </c>
    </row>
    <row r="625" spans="1:5" ht="15" customHeight="1" x14ac:dyDescent="0.3">
      <c r="A625" s="23">
        <v>623</v>
      </c>
      <c r="B625" s="9" t="s">
        <v>544</v>
      </c>
      <c r="C625" s="24">
        <v>220</v>
      </c>
      <c r="D625" s="23">
        <v>1</v>
      </c>
      <c r="E625" s="20">
        <f t="shared" si="9"/>
        <v>8800</v>
      </c>
    </row>
    <row r="626" spans="1:5" ht="15" customHeight="1" x14ac:dyDescent="0.3">
      <c r="A626" s="23">
        <v>624</v>
      </c>
      <c r="B626" s="9" t="s">
        <v>548</v>
      </c>
      <c r="C626" s="24">
        <v>226</v>
      </c>
      <c r="D626" s="23">
        <v>1</v>
      </c>
      <c r="E626" s="20">
        <f t="shared" si="9"/>
        <v>9040</v>
      </c>
    </row>
    <row r="627" spans="1:5" ht="15" customHeight="1" x14ac:dyDescent="0.3">
      <c r="A627" s="23">
        <v>625</v>
      </c>
      <c r="B627" s="9" t="s">
        <v>549</v>
      </c>
      <c r="C627" s="24">
        <v>227</v>
      </c>
      <c r="D627" s="23">
        <v>1</v>
      </c>
      <c r="E627" s="20">
        <f t="shared" si="9"/>
        <v>9080</v>
      </c>
    </row>
    <row r="628" spans="1:5" ht="15" customHeight="1" x14ac:dyDescent="0.3">
      <c r="A628" s="23">
        <v>626</v>
      </c>
      <c r="B628" s="9" t="s">
        <v>550</v>
      </c>
      <c r="C628" s="24">
        <v>228</v>
      </c>
      <c r="D628" s="23">
        <v>1</v>
      </c>
      <c r="E628" s="20">
        <f t="shared" si="9"/>
        <v>9120</v>
      </c>
    </row>
    <row r="629" spans="1:5" ht="15" customHeight="1" x14ac:dyDescent="0.3">
      <c r="A629" s="23">
        <v>627</v>
      </c>
      <c r="B629" s="9" t="s">
        <v>553</v>
      </c>
      <c r="C629" s="24">
        <v>231</v>
      </c>
      <c r="D629" s="23">
        <v>1</v>
      </c>
      <c r="E629" s="20">
        <f t="shared" si="9"/>
        <v>9240</v>
      </c>
    </row>
    <row r="630" spans="1:5" ht="15" customHeight="1" x14ac:dyDescent="0.3">
      <c r="A630" s="23">
        <v>628</v>
      </c>
      <c r="B630" s="9" t="s">
        <v>555</v>
      </c>
      <c r="C630" s="24">
        <v>233</v>
      </c>
      <c r="D630" s="23">
        <v>1</v>
      </c>
      <c r="E630" s="20">
        <f t="shared" si="9"/>
        <v>9320</v>
      </c>
    </row>
    <row r="631" spans="1:5" ht="15" customHeight="1" x14ac:dyDescent="0.3">
      <c r="A631" s="23">
        <v>629</v>
      </c>
      <c r="B631" s="9" t="s">
        <v>556</v>
      </c>
      <c r="C631" s="24">
        <v>234</v>
      </c>
      <c r="D631" s="23">
        <v>1</v>
      </c>
      <c r="E631" s="20">
        <f t="shared" si="9"/>
        <v>9360</v>
      </c>
    </row>
    <row r="632" spans="1:5" ht="15" customHeight="1" x14ac:dyDescent="0.3">
      <c r="A632" s="23">
        <v>630</v>
      </c>
      <c r="B632" s="9" t="s">
        <v>557</v>
      </c>
      <c r="C632" s="24">
        <v>235</v>
      </c>
      <c r="D632" s="23">
        <v>1</v>
      </c>
      <c r="E632" s="20">
        <f t="shared" si="9"/>
        <v>9400</v>
      </c>
    </row>
    <row r="633" spans="1:5" ht="15" customHeight="1" x14ac:dyDescent="0.3">
      <c r="A633" s="23">
        <v>631</v>
      </c>
      <c r="B633" s="9" t="s">
        <v>558</v>
      </c>
      <c r="C633" s="24">
        <v>236</v>
      </c>
      <c r="D633" s="23">
        <v>1</v>
      </c>
      <c r="E633" s="20">
        <f t="shared" si="9"/>
        <v>9440</v>
      </c>
    </row>
    <row r="634" spans="1:5" ht="15" customHeight="1" x14ac:dyDescent="0.3">
      <c r="A634" s="23">
        <v>632</v>
      </c>
      <c r="B634" s="9" t="s">
        <v>559</v>
      </c>
      <c r="C634" s="24">
        <v>237</v>
      </c>
      <c r="D634" s="23">
        <v>1</v>
      </c>
      <c r="E634" s="20">
        <f t="shared" si="9"/>
        <v>9480</v>
      </c>
    </row>
    <row r="635" spans="1:5" ht="15" customHeight="1" x14ac:dyDescent="0.3">
      <c r="A635" s="23">
        <v>633</v>
      </c>
      <c r="B635" s="9" t="s">
        <v>560</v>
      </c>
      <c r="C635" s="24">
        <v>238</v>
      </c>
      <c r="D635" s="23">
        <v>1</v>
      </c>
      <c r="E635" s="20">
        <f t="shared" si="9"/>
        <v>9520</v>
      </c>
    </row>
    <row r="636" spans="1:5" ht="15" customHeight="1" x14ac:dyDescent="0.3">
      <c r="A636" s="23">
        <v>634</v>
      </c>
      <c r="B636" s="9" t="s">
        <v>561</v>
      </c>
      <c r="C636" s="24">
        <v>239</v>
      </c>
      <c r="D636" s="23">
        <v>1</v>
      </c>
      <c r="E636" s="20">
        <f t="shared" si="9"/>
        <v>9560</v>
      </c>
    </row>
    <row r="637" spans="1:5" ht="15" customHeight="1" x14ac:dyDescent="0.3">
      <c r="A637" s="23">
        <v>635</v>
      </c>
      <c r="B637" s="9" t="s">
        <v>562</v>
      </c>
      <c r="C637" s="24">
        <v>240</v>
      </c>
      <c r="D637" s="23">
        <v>1</v>
      </c>
      <c r="E637" s="20">
        <f t="shared" si="9"/>
        <v>9600</v>
      </c>
    </row>
    <row r="638" spans="1:5" ht="15" customHeight="1" x14ac:dyDescent="0.3">
      <c r="A638" s="23">
        <v>636</v>
      </c>
      <c r="B638" s="9" t="s">
        <v>565</v>
      </c>
      <c r="C638" s="24">
        <v>244</v>
      </c>
      <c r="D638" s="23">
        <v>1</v>
      </c>
      <c r="E638" s="20">
        <f t="shared" si="9"/>
        <v>9760</v>
      </c>
    </row>
    <row r="639" spans="1:5" ht="15" customHeight="1" x14ac:dyDescent="0.3">
      <c r="A639" s="23">
        <v>637</v>
      </c>
      <c r="B639" s="9" t="s">
        <v>566</v>
      </c>
      <c r="C639" s="24">
        <v>245</v>
      </c>
      <c r="D639" s="23">
        <v>1</v>
      </c>
      <c r="E639" s="20">
        <f t="shared" si="9"/>
        <v>9800</v>
      </c>
    </row>
    <row r="640" spans="1:5" ht="15" customHeight="1" x14ac:dyDescent="0.3">
      <c r="A640" s="23">
        <v>638</v>
      </c>
      <c r="B640" s="9" t="s">
        <v>567</v>
      </c>
      <c r="C640" s="24">
        <v>246</v>
      </c>
      <c r="D640" s="23">
        <v>1</v>
      </c>
      <c r="E640" s="20">
        <f t="shared" si="9"/>
        <v>9840</v>
      </c>
    </row>
    <row r="641" spans="1:5" ht="15" customHeight="1" x14ac:dyDescent="0.3">
      <c r="A641" s="23">
        <v>639</v>
      </c>
      <c r="B641" s="9" t="s">
        <v>568</v>
      </c>
      <c r="C641" s="24">
        <v>247</v>
      </c>
      <c r="D641" s="23">
        <v>1</v>
      </c>
      <c r="E641" s="20">
        <f t="shared" ref="E641:E704" si="10">C641/(D641-0.75)*10</f>
        <v>9880</v>
      </c>
    </row>
    <row r="642" spans="1:5" ht="15" customHeight="1" x14ac:dyDescent="0.3">
      <c r="A642" s="23">
        <v>640</v>
      </c>
      <c r="B642" s="9" t="s">
        <v>569</v>
      </c>
      <c r="C642" s="24">
        <v>248</v>
      </c>
      <c r="D642" s="23">
        <v>1</v>
      </c>
      <c r="E642" s="20">
        <f t="shared" si="10"/>
        <v>9920</v>
      </c>
    </row>
    <row r="643" spans="1:5" ht="15" customHeight="1" x14ac:dyDescent="0.3">
      <c r="A643" s="23">
        <v>641</v>
      </c>
      <c r="B643" s="9" t="s">
        <v>571</v>
      </c>
      <c r="C643" s="24">
        <v>250</v>
      </c>
      <c r="D643" s="23">
        <v>1</v>
      </c>
      <c r="E643" s="20">
        <f t="shared" si="10"/>
        <v>10000</v>
      </c>
    </row>
  </sheetData>
  <sortState xmlns:xlrd2="http://schemas.microsoft.com/office/spreadsheetml/2017/richdata2" ref="A144:E249">
    <sortCondition ref="E144:E249"/>
    <sortCondition descending="1" ref="D144:D249"/>
  </sortState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Tabulation</vt:lpstr>
      <vt:lpstr>Weighted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Pfitzinger</dc:creator>
  <cp:lastModifiedBy>Scott Pfitzinger</cp:lastModifiedBy>
  <cp:lastPrinted>2023-03-31T23:51:24Z</cp:lastPrinted>
  <dcterms:created xsi:type="dcterms:W3CDTF">2020-08-31T21:40:34Z</dcterms:created>
  <dcterms:modified xsi:type="dcterms:W3CDTF">2023-06-24T16:51:07Z</dcterms:modified>
</cp:coreProperties>
</file>