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spfitzinger\Downloads\"/>
    </mc:Choice>
  </mc:AlternateContent>
  <xr:revisionPtr revIDLastSave="0" documentId="13_ncr:1_{A75D78AB-CD79-494B-9A65-3984D604C57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542" i="3" l="1"/>
  <c r="E232" i="3"/>
  <c r="E357" i="3"/>
  <c r="E104" i="3"/>
  <c r="E92" i="3"/>
  <c r="E251" i="3"/>
  <c r="E167" i="3"/>
  <c r="E27" i="3"/>
  <c r="E349" i="3"/>
  <c r="E6" i="3"/>
  <c r="E132" i="3"/>
  <c r="E298" i="3"/>
  <c r="E203" i="3"/>
  <c r="E379" i="3"/>
  <c r="E408" i="3"/>
  <c r="E37" i="3"/>
  <c r="E79" i="3"/>
  <c r="E204" i="3"/>
  <c r="E329" i="3"/>
  <c r="E120" i="3"/>
  <c r="E202" i="3"/>
  <c r="E264" i="3"/>
  <c r="E385" i="3"/>
  <c r="E123" i="3"/>
  <c r="E538" i="3"/>
  <c r="E399" i="3"/>
  <c r="E442" i="3"/>
  <c r="E561" i="3"/>
  <c r="E182" i="3"/>
  <c r="E10" i="3"/>
  <c r="E507" i="3"/>
  <c r="E476" i="3"/>
  <c r="E49" i="3"/>
  <c r="E420" i="3"/>
  <c r="E605" i="3"/>
  <c r="E574" i="3"/>
  <c r="E515" i="3"/>
  <c r="E259" i="3"/>
  <c r="E237" i="3"/>
  <c r="E82" i="3"/>
  <c r="E582" i="3"/>
  <c r="E310" i="3"/>
  <c r="E24" i="3"/>
  <c r="E205" i="3"/>
  <c r="E377" i="3"/>
  <c r="E414" i="3"/>
  <c r="E369" i="3"/>
  <c r="E258" i="3"/>
  <c r="E136" i="3"/>
  <c r="E125" i="3"/>
  <c r="E391" i="3"/>
  <c r="E94" i="3"/>
  <c r="E275" i="3"/>
  <c r="E105" i="3"/>
  <c r="E497" i="3"/>
  <c r="E491" i="3"/>
  <c r="E242" i="3"/>
  <c r="E328" i="3"/>
  <c r="E579" i="3"/>
  <c r="E475" i="3"/>
  <c r="E295" i="3"/>
  <c r="E380" i="3"/>
  <c r="E164" i="3"/>
  <c r="E30" i="3"/>
  <c r="E599" i="3"/>
  <c r="E208" i="3"/>
  <c r="E155" i="3"/>
  <c r="E228" i="3"/>
  <c r="E516" i="3"/>
  <c r="E356" i="3"/>
  <c r="E112" i="3"/>
  <c r="E457" i="3"/>
  <c r="E96" i="3"/>
  <c r="E318" i="3"/>
  <c r="E22" i="3"/>
  <c r="E157" i="3"/>
  <c r="E88" i="3"/>
  <c r="E382" i="3"/>
  <c r="E248" i="3"/>
  <c r="E156" i="3"/>
  <c r="E443" i="3"/>
  <c r="E281" i="3"/>
  <c r="E16" i="3"/>
  <c r="E249" i="3"/>
  <c r="E521" i="3"/>
  <c r="E296" i="3"/>
  <c r="E168" i="3"/>
  <c r="E524" i="3"/>
  <c r="E610" i="3"/>
  <c r="E213" i="3"/>
  <c r="E553" i="3"/>
  <c r="E587" i="3"/>
  <c r="E106" i="3"/>
  <c r="E450" i="3"/>
  <c r="E611" i="3"/>
  <c r="E165" i="3"/>
  <c r="E214" i="3"/>
  <c r="E468" i="3"/>
  <c r="E540" i="3"/>
  <c r="E477" i="3"/>
  <c r="E425" i="3"/>
  <c r="E615" i="3"/>
  <c r="E350" i="3"/>
  <c r="E573" i="3"/>
  <c r="E271" i="3"/>
  <c r="E153" i="3"/>
  <c r="E364" i="3"/>
  <c r="E199" i="3"/>
  <c r="E8" i="3"/>
  <c r="E415" i="3"/>
  <c r="E87" i="3"/>
  <c r="E398" i="3"/>
  <c r="E235" i="3"/>
  <c r="E461" i="3"/>
  <c r="E126" i="3"/>
  <c r="E293" i="3"/>
  <c r="E219" i="3"/>
  <c r="E417" i="3"/>
  <c r="E381" i="3"/>
  <c r="E527" i="3"/>
  <c r="E506" i="3"/>
  <c r="E498" i="3"/>
  <c r="E3" i="3"/>
  <c r="E175" i="3"/>
  <c r="E300" i="3"/>
  <c r="E131" i="3"/>
  <c r="E368" i="3"/>
  <c r="E533" i="3"/>
  <c r="E247" i="3"/>
  <c r="E326" i="3"/>
  <c r="E290" i="3"/>
  <c r="E138" i="3"/>
  <c r="E64" i="3"/>
  <c r="E410" i="3"/>
  <c r="E361" i="3"/>
  <c r="E404" i="3"/>
  <c r="E324" i="3"/>
  <c r="E233" i="3"/>
  <c r="E57" i="3"/>
  <c r="E269" i="3"/>
  <c r="E463" i="3"/>
  <c r="E483" i="3"/>
  <c r="E315" i="3"/>
  <c r="E588" i="3"/>
  <c r="E423" i="3"/>
  <c r="E230" i="3"/>
  <c r="E301" i="3"/>
  <c r="E373" i="3"/>
  <c r="E362" i="3"/>
  <c r="E351" i="3"/>
  <c r="E525" i="3"/>
  <c r="E406" i="3"/>
  <c r="E263" i="3"/>
  <c r="E177" i="3"/>
  <c r="E544" i="3"/>
  <c r="E97" i="3"/>
  <c r="E325" i="3"/>
  <c r="E409" i="3"/>
  <c r="E158" i="3"/>
  <c r="E254" i="3"/>
  <c r="E212" i="3"/>
  <c r="E72" i="3"/>
  <c r="E200" i="3"/>
  <c r="E288" i="3"/>
  <c r="E276" i="3"/>
  <c r="E282" i="3"/>
  <c r="E323" i="3"/>
  <c r="E86" i="3"/>
  <c r="E331" i="3"/>
  <c r="E580" i="3"/>
  <c r="E83" i="3"/>
  <c r="E75" i="3"/>
  <c r="E36" i="3"/>
  <c r="E291" i="3"/>
  <c r="E85" i="3"/>
  <c r="E63" i="3"/>
  <c r="E20" i="3"/>
  <c r="E47" i="3"/>
  <c r="E243" i="3"/>
  <c r="E493" i="3"/>
  <c r="E345" i="3"/>
  <c r="E548" i="3"/>
  <c r="E386" i="3"/>
  <c r="E227" i="3"/>
  <c r="E192" i="3"/>
  <c r="E7" i="3"/>
  <c r="E38" i="3"/>
  <c r="E43" i="3"/>
  <c r="E460" i="3"/>
  <c r="E134" i="3"/>
  <c r="E129" i="3"/>
  <c r="E146" i="3"/>
  <c r="E224" i="3"/>
  <c r="E339" i="3"/>
  <c r="E528" i="3"/>
  <c r="E578" i="3"/>
  <c r="E355" i="3"/>
  <c r="E187" i="3"/>
  <c r="E596" i="3"/>
  <c r="E554" i="3"/>
  <c r="E215" i="3"/>
  <c r="E272" i="3"/>
  <c r="E465" i="3"/>
  <c r="E358" i="3"/>
  <c r="E518" i="3"/>
  <c r="E118" i="3"/>
  <c r="E499" i="3"/>
  <c r="E352" i="3"/>
  <c r="E266" i="3"/>
  <c r="E478" i="3"/>
  <c r="E133" i="3"/>
  <c r="E370" i="3"/>
  <c r="E316" i="3"/>
  <c r="E181" i="3"/>
  <c r="E217" i="3"/>
  <c r="E218" i="3"/>
  <c r="E29" i="3"/>
  <c r="E287" i="3"/>
  <c r="E48" i="3"/>
  <c r="E371" i="3"/>
  <c r="E341" i="3"/>
  <c r="E69" i="3"/>
  <c r="E571" i="3"/>
  <c r="E429" i="3"/>
  <c r="E444" i="3"/>
  <c r="E403" i="3"/>
  <c r="E40" i="3"/>
  <c r="E591" i="3"/>
  <c r="E479" i="3"/>
  <c r="E55" i="3"/>
  <c r="E393" i="3"/>
  <c r="E441" i="3"/>
  <c r="E139" i="3"/>
  <c r="E473" i="3"/>
  <c r="E424" i="3"/>
  <c r="E226" i="3"/>
  <c r="E549" i="3"/>
  <c r="E558" i="3"/>
  <c r="E488" i="3"/>
  <c r="E435" i="3"/>
  <c r="E140" i="3"/>
  <c r="E539" i="3"/>
  <c r="E433" i="3"/>
  <c r="E289" i="3"/>
  <c r="E257" i="3"/>
  <c r="E121" i="3"/>
  <c r="E576" i="3"/>
  <c r="E434" i="3"/>
  <c r="E374" i="3"/>
  <c r="E407" i="3"/>
  <c r="E612" i="3"/>
  <c r="E50" i="3"/>
  <c r="E45" i="3"/>
  <c r="E17" i="3"/>
  <c r="E154" i="3"/>
  <c r="E60" i="3"/>
  <c r="E191" i="3"/>
  <c r="E305" i="3"/>
  <c r="E73" i="3"/>
  <c r="E52" i="3"/>
  <c r="E274" i="3"/>
  <c r="E279" i="3"/>
  <c r="E229" i="3"/>
  <c r="E67" i="3"/>
  <c r="E262" i="3"/>
  <c r="E178" i="3"/>
  <c r="E568" i="3"/>
  <c r="E378" i="3"/>
  <c r="E54" i="3"/>
  <c r="E189" i="3"/>
  <c r="E332" i="3"/>
  <c r="E311" i="3"/>
  <c r="E439" i="3"/>
  <c r="E161" i="3"/>
  <c r="E501" i="3"/>
  <c r="E348" i="3"/>
  <c r="E590" i="3"/>
  <c r="E545" i="3"/>
  <c r="E76" i="3"/>
  <c r="E363" i="3"/>
  <c r="E401" i="3"/>
  <c r="E607" i="3"/>
  <c r="E198" i="3"/>
  <c r="E536" i="3"/>
  <c r="E21" i="3"/>
  <c r="E119" i="3"/>
  <c r="E522" i="3"/>
  <c r="E448" i="3"/>
  <c r="E508" i="3"/>
  <c r="E4" i="3"/>
  <c r="E9" i="3"/>
  <c r="E5" i="3"/>
  <c r="E145" i="3"/>
  <c r="E559" i="3"/>
  <c r="E504" i="3"/>
  <c r="E39" i="3"/>
  <c r="E577" i="3"/>
  <c r="E260" i="3"/>
  <c r="E95" i="3"/>
  <c r="E365" i="3"/>
  <c r="E66" i="3"/>
  <c r="E445" i="3"/>
  <c r="E292" i="3"/>
  <c r="E589" i="3"/>
  <c r="E304" i="3"/>
  <c r="E11" i="3"/>
  <c r="E297" i="3"/>
  <c r="E550" i="3"/>
  <c r="E220" i="3"/>
  <c r="E609" i="3"/>
  <c r="E183" i="3"/>
  <c r="E411" i="3"/>
  <c r="E284" i="3"/>
  <c r="E159" i="3"/>
  <c r="E240" i="3"/>
  <c r="E397" i="3"/>
  <c r="E110" i="3"/>
  <c r="E15" i="3"/>
  <c r="E144" i="3"/>
  <c r="E343" i="3"/>
  <c r="E91" i="3"/>
  <c r="E330" i="3"/>
  <c r="E534" i="3"/>
  <c r="E583" i="3"/>
  <c r="E252" i="3"/>
  <c r="E90" i="3"/>
  <c r="E337" i="3"/>
  <c r="E606" i="3"/>
  <c r="E319" i="3"/>
  <c r="E572" i="3"/>
  <c r="E285" i="3"/>
  <c r="E503" i="3"/>
  <c r="E384" i="3"/>
  <c r="E509" i="3"/>
  <c r="E563" i="3"/>
  <c r="E426" i="3"/>
  <c r="E387" i="3"/>
  <c r="E564" i="3"/>
  <c r="E388" i="3"/>
  <c r="E560" i="3"/>
  <c r="E551" i="3"/>
  <c r="E471" i="3"/>
  <c r="E492" i="3"/>
  <c r="E166" i="3"/>
  <c r="E107" i="3"/>
  <c r="E453" i="3"/>
  <c r="E338" i="3"/>
  <c r="E510" i="3"/>
  <c r="E14" i="3"/>
  <c r="E267" i="3"/>
  <c r="E80" i="3"/>
  <c r="E614" i="3"/>
  <c r="E464" i="3"/>
  <c r="E148" i="3"/>
  <c r="E541" i="3"/>
  <c r="E23" i="3"/>
  <c r="E505" i="3"/>
  <c r="E566" i="3"/>
  <c r="E472" i="3"/>
  <c r="E74" i="3"/>
  <c r="E283" i="3"/>
  <c r="E400" i="3"/>
  <c r="E543" i="3"/>
  <c r="E111" i="3"/>
  <c r="E455" i="3"/>
  <c r="E211" i="3"/>
  <c r="E454" i="3"/>
  <c r="E482" i="3"/>
  <c r="E449" i="3"/>
  <c r="E114" i="3"/>
  <c r="E459" i="3"/>
  <c r="E273" i="3"/>
  <c r="E470" i="3"/>
  <c r="E32" i="3"/>
  <c r="E108" i="3"/>
  <c r="E33" i="3"/>
  <c r="E137" i="3"/>
  <c r="E595" i="3"/>
  <c r="E336" i="3"/>
  <c r="E487" i="3"/>
  <c r="E196" i="3"/>
  <c r="E360" i="3"/>
  <c r="E451" i="3"/>
  <c r="E42" i="3"/>
  <c r="E28" i="3"/>
  <c r="E185" i="3"/>
  <c r="E529" i="3"/>
  <c r="E59" i="3"/>
  <c r="E278" i="3"/>
  <c r="E321" i="3"/>
  <c r="E418" i="3"/>
  <c r="E552" i="3"/>
  <c r="E314" i="3"/>
  <c r="E389" i="3"/>
  <c r="E490" i="3"/>
  <c r="E495" i="3"/>
  <c r="E303" i="3"/>
  <c r="E547" i="3"/>
  <c r="E180" i="3"/>
  <c r="E500" i="3"/>
  <c r="E223" i="3"/>
  <c r="E436" i="3"/>
  <c r="E309" i="3"/>
  <c r="E600" i="3"/>
  <c r="E437" i="3"/>
  <c r="E598" i="3"/>
  <c r="E344" i="3"/>
  <c r="E115" i="3"/>
  <c r="E530" i="3"/>
  <c r="E421" i="3"/>
  <c r="E100" i="3"/>
  <c r="E494" i="3"/>
  <c r="C1254" i="2"/>
  <c r="C1258" i="2"/>
  <c r="C1253" i="2"/>
  <c r="C1252" i="2"/>
  <c r="C1251" i="2"/>
  <c r="C1249" i="2"/>
  <c r="C1248" i="2"/>
  <c r="C1247" i="2"/>
  <c r="C1246" i="2"/>
  <c r="C1244" i="2"/>
  <c r="C1243" i="2"/>
  <c r="C1240" i="2"/>
  <c r="C1239" i="2"/>
  <c r="C1237" i="2"/>
  <c r="C1236" i="2"/>
  <c r="C1235" i="2"/>
  <c r="C1234" i="2"/>
  <c r="C1233" i="2"/>
  <c r="C1232" i="2"/>
  <c r="C1229" i="2"/>
  <c r="C1228" i="2"/>
  <c r="C1230" i="2"/>
  <c r="C1226" i="2"/>
  <c r="C1224" i="2"/>
  <c r="C1220" i="2"/>
  <c r="C1219" i="2"/>
  <c r="C1216" i="2"/>
  <c r="C1209" i="2"/>
  <c r="C1208" i="2"/>
  <c r="C1207" i="2"/>
  <c r="C1206" i="2"/>
  <c r="C1203" i="2"/>
  <c r="C1202" i="2"/>
  <c r="C1201" i="2"/>
  <c r="C1200" i="2"/>
  <c r="C1197" i="2"/>
  <c r="C1192" i="2"/>
  <c r="C1189" i="2"/>
  <c r="C1185" i="2"/>
  <c r="C1184" i="2"/>
  <c r="C1182" i="2"/>
  <c r="C1181" i="2"/>
  <c r="C1180" i="2"/>
  <c r="C1179" i="2"/>
  <c r="C1178" i="2"/>
  <c r="C1177" i="2"/>
  <c r="C1175" i="2"/>
  <c r="C1174" i="2"/>
  <c r="C1170" i="2"/>
  <c r="C1169" i="2"/>
  <c r="C1168" i="2"/>
  <c r="C1166" i="2"/>
  <c r="C1162" i="2"/>
  <c r="C1161" i="2"/>
  <c r="C1160" i="2"/>
  <c r="C1159" i="2"/>
  <c r="C1153" i="2"/>
  <c r="C1152" i="2"/>
  <c r="C1150" i="2"/>
  <c r="C1149" i="2"/>
  <c r="C1148" i="2"/>
  <c r="C1146" i="2"/>
  <c r="C1145" i="2"/>
  <c r="C1135" i="2"/>
  <c r="C1134" i="2"/>
  <c r="C1132" i="2"/>
  <c r="C1131" i="2"/>
  <c r="C1130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1" i="2"/>
  <c r="C1110" i="2"/>
  <c r="C1109" i="2"/>
  <c r="C1106" i="2"/>
  <c r="C1105" i="2"/>
  <c r="C1104" i="2"/>
  <c r="C1103" i="2"/>
  <c r="C1102" i="2"/>
  <c r="C1098" i="2"/>
  <c r="C1097" i="2"/>
  <c r="C1094" i="2"/>
  <c r="C1086" i="2"/>
  <c r="C1084" i="2"/>
  <c r="C1083" i="2"/>
  <c r="C1081" i="2"/>
  <c r="C1080" i="2"/>
  <c r="C1079" i="2"/>
  <c r="C1078" i="2"/>
  <c r="C1076" i="2"/>
  <c r="C1075" i="2"/>
  <c r="C1072" i="2"/>
  <c r="C1071" i="2"/>
  <c r="C1069" i="2"/>
  <c r="C1064" i="2"/>
  <c r="C1062" i="2"/>
  <c r="C1061" i="2"/>
  <c r="C1060" i="2"/>
  <c r="C1059" i="2"/>
  <c r="C1057" i="2"/>
  <c r="C1056" i="2"/>
  <c r="C1052" i="2"/>
  <c r="C1027" i="2"/>
  <c r="C1051" i="2"/>
  <c r="C1050" i="2"/>
  <c r="C1042" i="2"/>
  <c r="C1041" i="2"/>
  <c r="C1040" i="2"/>
  <c r="C1039" i="2"/>
  <c r="C1019" i="2"/>
  <c r="C1006" i="2"/>
  <c r="C1005" i="2"/>
  <c r="C1004" i="2"/>
  <c r="C1003" i="2"/>
  <c r="C1001" i="2"/>
  <c r="C995" i="2"/>
  <c r="C994" i="2"/>
  <c r="C991" i="2"/>
  <c r="C990" i="2"/>
  <c r="C989" i="2"/>
  <c r="C988" i="2"/>
  <c r="C983" i="2"/>
  <c r="C982" i="2"/>
  <c r="C981" i="2"/>
  <c r="C980" i="2"/>
  <c r="C979" i="2"/>
  <c r="C976" i="2"/>
  <c r="C975" i="2"/>
  <c r="C973" i="2"/>
  <c r="C972" i="2"/>
  <c r="C970" i="2"/>
  <c r="C965" i="2"/>
  <c r="C964" i="2"/>
  <c r="C963" i="2"/>
  <c r="C960" i="2"/>
  <c r="C958" i="2"/>
  <c r="C955" i="2"/>
  <c r="C953" i="2"/>
  <c r="C952" i="2"/>
  <c r="C950" i="2"/>
  <c r="C945" i="2"/>
  <c r="C941" i="2"/>
  <c r="C939" i="2"/>
  <c r="C937" i="2"/>
  <c r="C932" i="2"/>
  <c r="C930" i="2"/>
  <c r="C920" i="2"/>
  <c r="C915" i="2"/>
  <c r="C911" i="2"/>
  <c r="C910" i="2"/>
  <c r="C909" i="2"/>
  <c r="C908" i="2"/>
  <c r="C907" i="2"/>
  <c r="C906" i="2"/>
  <c r="C903" i="2"/>
  <c r="C901" i="2"/>
  <c r="C899" i="2"/>
  <c r="C898" i="2"/>
  <c r="C897" i="2"/>
  <c r="C894" i="2"/>
  <c r="C893" i="2"/>
  <c r="C892" i="2"/>
  <c r="C891" i="2"/>
  <c r="C890" i="2"/>
  <c r="C888" i="2"/>
  <c r="C887" i="2"/>
  <c r="C886" i="2"/>
  <c r="C883" i="2"/>
  <c r="C877" i="2"/>
  <c r="C882" i="2"/>
  <c r="C881" i="2"/>
  <c r="C876" i="2"/>
  <c r="C875" i="2"/>
  <c r="C870" i="2"/>
  <c r="C869" i="2"/>
  <c r="C868" i="2"/>
  <c r="C867" i="2"/>
  <c r="C866" i="2"/>
  <c r="C865" i="2"/>
  <c r="C864" i="2"/>
  <c r="C863" i="2"/>
  <c r="C856" i="2"/>
  <c r="C854" i="2"/>
  <c r="C848" i="2"/>
  <c r="C847" i="2"/>
  <c r="C846" i="2"/>
  <c r="C843" i="2"/>
  <c r="C842" i="2"/>
  <c r="C841" i="2"/>
  <c r="C840" i="2"/>
  <c r="C839" i="2"/>
  <c r="C838" i="2"/>
  <c r="C836" i="2"/>
  <c r="C835" i="2"/>
  <c r="C833" i="2"/>
  <c r="C832" i="2"/>
  <c r="C831" i="2"/>
  <c r="C830" i="2"/>
  <c r="C828" i="2"/>
  <c r="C825" i="2"/>
  <c r="C824" i="2"/>
  <c r="C823" i="2"/>
  <c r="C821" i="2"/>
  <c r="C820" i="2"/>
  <c r="C819" i="2"/>
  <c r="C818" i="2"/>
  <c r="C816" i="2"/>
  <c r="C814" i="2"/>
  <c r="C813" i="2"/>
  <c r="C808" i="2"/>
  <c r="C810" i="2"/>
  <c r="C807" i="2"/>
  <c r="C804" i="2"/>
  <c r="C798" i="2"/>
  <c r="C787" i="2"/>
  <c r="C784" i="2"/>
  <c r="C783" i="2"/>
  <c r="C782" i="2"/>
  <c r="C781" i="2"/>
  <c r="C778" i="2"/>
  <c r="C779" i="2"/>
  <c r="C776" i="2"/>
  <c r="C769" i="2"/>
  <c r="C762" i="2"/>
  <c r="C759" i="2"/>
  <c r="C755" i="2"/>
  <c r="C754" i="2"/>
  <c r="C750" i="2"/>
  <c r="C747" i="2"/>
  <c r="C744" i="2"/>
  <c r="C743" i="2"/>
  <c r="C741" i="2"/>
  <c r="C737" i="2"/>
  <c r="C736" i="2"/>
  <c r="C734" i="2"/>
  <c r="C732" i="2"/>
  <c r="C730" i="2"/>
  <c r="C729" i="2"/>
  <c r="C725" i="2"/>
  <c r="C723" i="2"/>
  <c r="C721" i="2"/>
  <c r="C720" i="2"/>
  <c r="C719" i="2"/>
  <c r="C718" i="2"/>
  <c r="C716" i="2"/>
  <c r="C715" i="2"/>
  <c r="C712" i="2"/>
  <c r="C710" i="2"/>
  <c r="C709" i="2"/>
  <c r="C708" i="2"/>
  <c r="C707" i="2"/>
  <c r="C706" i="2"/>
  <c r="C705" i="2"/>
  <c r="C703" i="2"/>
  <c r="C701" i="2"/>
  <c r="C689" i="2"/>
  <c r="C700" i="2"/>
  <c r="C699" i="2"/>
  <c r="C696" i="2"/>
  <c r="C695" i="2"/>
  <c r="C697" i="2"/>
  <c r="C693" i="2"/>
  <c r="C687" i="2"/>
  <c r="C686" i="2"/>
  <c r="C685" i="2"/>
  <c r="C684" i="2"/>
  <c r="C683" i="2"/>
  <c r="C680" i="2"/>
  <c r="C677" i="2"/>
  <c r="C676" i="2"/>
  <c r="C674" i="2"/>
  <c r="C673" i="2"/>
  <c r="C672" i="2"/>
  <c r="C671" i="2"/>
  <c r="C667" i="2"/>
  <c r="C665" i="2"/>
  <c r="C663" i="2"/>
  <c r="C646" i="2"/>
  <c r="C645" i="2"/>
  <c r="C644" i="2"/>
  <c r="C643" i="2"/>
  <c r="C642" i="2"/>
  <c r="C641" i="2"/>
  <c r="C639" i="2"/>
  <c r="C638" i="2"/>
  <c r="C635" i="2"/>
  <c r="C636" i="2"/>
  <c r="C633" i="2"/>
  <c r="C632" i="2"/>
  <c r="C627" i="2"/>
  <c r="C626" i="2"/>
  <c r="C613" i="2"/>
  <c r="C608" i="2"/>
  <c r="C612" i="2"/>
  <c r="C611" i="2"/>
  <c r="C607" i="2"/>
  <c r="C606" i="2"/>
  <c r="C605" i="2"/>
  <c r="C604" i="2"/>
  <c r="C603" i="2"/>
  <c r="C602" i="2"/>
  <c r="C601" i="2"/>
  <c r="C600" i="2"/>
  <c r="C598" i="2"/>
  <c r="C595" i="2"/>
  <c r="C594" i="2"/>
  <c r="C593" i="2"/>
  <c r="C592" i="2"/>
  <c r="C591" i="2"/>
  <c r="C590" i="2"/>
  <c r="C588" i="2"/>
  <c r="C587" i="2"/>
  <c r="C586" i="2"/>
  <c r="C584" i="2"/>
  <c r="C582" i="2"/>
  <c r="C581" i="2"/>
  <c r="C579" i="2"/>
  <c r="C574" i="2"/>
  <c r="C572" i="2"/>
  <c r="C571" i="2"/>
  <c r="C569" i="2"/>
  <c r="C567" i="2"/>
  <c r="C566" i="2"/>
  <c r="C563" i="2"/>
  <c r="C562" i="2"/>
  <c r="C559" i="2"/>
  <c r="C557" i="2"/>
  <c r="C555" i="2"/>
  <c r="C554" i="2"/>
  <c r="C550" i="2"/>
  <c r="C549" i="2"/>
  <c r="C548" i="2"/>
  <c r="C547" i="2"/>
  <c r="C545" i="2"/>
  <c r="C544" i="2"/>
  <c r="C543" i="2"/>
  <c r="C537" i="2"/>
  <c r="C534" i="2"/>
  <c r="C533" i="2"/>
  <c r="C530" i="2"/>
  <c r="C529" i="2"/>
  <c r="C531" i="2"/>
  <c r="C527" i="2"/>
  <c r="C525" i="2"/>
  <c r="C524" i="2"/>
  <c r="C523" i="2"/>
  <c r="C522" i="2"/>
  <c r="C520" i="2"/>
  <c r="C519" i="2"/>
  <c r="C518" i="2"/>
  <c r="C514" i="2"/>
  <c r="C510" i="2"/>
  <c r="C509" i="2"/>
  <c r="C508" i="2"/>
  <c r="C507" i="2"/>
  <c r="C506" i="2"/>
  <c r="C504" i="2"/>
  <c r="C498" i="2"/>
  <c r="C496" i="2"/>
  <c r="C495" i="2"/>
  <c r="C494" i="2"/>
  <c r="C492" i="2"/>
  <c r="C491" i="2"/>
  <c r="C490" i="2"/>
  <c r="C489" i="2"/>
  <c r="C488" i="2"/>
  <c r="C487" i="2"/>
  <c r="C478" i="2"/>
  <c r="C477" i="2"/>
  <c r="C476" i="2"/>
  <c r="C467" i="2"/>
  <c r="C466" i="2"/>
  <c r="C465" i="2"/>
  <c r="C464" i="2"/>
  <c r="C463" i="2"/>
  <c r="C462" i="2"/>
  <c r="C458" i="2"/>
  <c r="C457" i="2"/>
  <c r="C455" i="2"/>
  <c r="C452" i="2"/>
  <c r="C449" i="2"/>
  <c r="C448" i="2"/>
  <c r="C446" i="2"/>
  <c r="C441" i="2"/>
  <c r="C434" i="2"/>
  <c r="C433" i="2"/>
  <c r="C432" i="2"/>
  <c r="C430" i="2"/>
  <c r="C428" i="2"/>
  <c r="C427" i="2"/>
  <c r="C415" i="2"/>
  <c r="C414" i="2"/>
  <c r="C410" i="2"/>
  <c r="C408" i="2"/>
  <c r="C406" i="2"/>
  <c r="C403" i="2"/>
  <c r="C405" i="2"/>
  <c r="C402" i="2"/>
  <c r="C401" i="2"/>
  <c r="C400" i="2"/>
  <c r="C394" i="2"/>
  <c r="C392" i="2"/>
  <c r="C390" i="2"/>
  <c r="C388" i="2"/>
  <c r="C385" i="2"/>
  <c r="C381" i="2"/>
  <c r="C375" i="2"/>
  <c r="C374" i="2"/>
  <c r="C371" i="2"/>
  <c r="C370" i="2"/>
  <c r="C367" i="2"/>
  <c r="C364" i="2"/>
  <c r="C356" i="2"/>
  <c r="C355" i="2"/>
  <c r="C354" i="2"/>
  <c r="C352" i="2"/>
  <c r="C349" i="2"/>
  <c r="C344" i="2"/>
  <c r="C343" i="2"/>
  <c r="C342" i="2"/>
  <c r="C341" i="2"/>
  <c r="C340" i="2"/>
  <c r="C339" i="2"/>
  <c r="C336" i="2"/>
  <c r="C334" i="2"/>
  <c r="C332" i="2"/>
  <c r="C331" i="2"/>
  <c r="C329" i="2"/>
  <c r="C326" i="2"/>
  <c r="C325" i="2"/>
  <c r="C324" i="2"/>
  <c r="C321" i="2"/>
  <c r="C320" i="2"/>
  <c r="C319" i="2"/>
  <c r="C318" i="2"/>
  <c r="C317" i="2"/>
  <c r="C316" i="2"/>
  <c r="C315" i="2"/>
  <c r="C314" i="2"/>
  <c r="C301" i="2"/>
  <c r="C308" i="2"/>
  <c r="C304" i="2"/>
  <c r="C297" i="2"/>
  <c r="C293" i="2"/>
  <c r="C289" i="2"/>
  <c r="C285" i="2"/>
  <c r="C282" i="2"/>
  <c r="C281" i="2"/>
  <c r="C280" i="2"/>
  <c r="C278" i="2"/>
  <c r="C274" i="2"/>
  <c r="C272" i="2"/>
  <c r="C270" i="2"/>
  <c r="C267" i="2"/>
  <c r="C266" i="2"/>
  <c r="C265" i="2"/>
  <c r="C264" i="2"/>
  <c r="C259" i="2"/>
  <c r="C258" i="2"/>
  <c r="C257" i="2"/>
  <c r="C256" i="2"/>
  <c r="C255" i="2"/>
  <c r="C254" i="2"/>
  <c r="C253" i="2"/>
  <c r="C250" i="2"/>
  <c r="C249" i="2"/>
  <c r="C248" i="2"/>
  <c r="C244" i="2"/>
  <c r="C243" i="2"/>
  <c r="C240" i="2"/>
  <c r="C239" i="2"/>
  <c r="C237" i="2"/>
  <c r="C232" i="2"/>
  <c r="C230" i="2"/>
  <c r="C229" i="2"/>
  <c r="C227" i="2"/>
  <c r="C224" i="2"/>
  <c r="C223" i="2"/>
  <c r="C222" i="2"/>
  <c r="C220" i="2"/>
  <c r="C218" i="2"/>
  <c r="C215" i="2"/>
  <c r="C214" i="2"/>
  <c r="C213" i="2"/>
  <c r="C212" i="2"/>
  <c r="C211" i="2"/>
  <c r="C209" i="2"/>
  <c r="C208" i="2"/>
  <c r="C207" i="2"/>
  <c r="C206" i="2"/>
  <c r="C204" i="2"/>
  <c r="C202" i="2"/>
  <c r="C196" i="2"/>
  <c r="C198" i="2"/>
  <c r="C192" i="2"/>
  <c r="C191" i="2"/>
  <c r="C190" i="2"/>
  <c r="C189" i="2"/>
  <c r="C188" i="2"/>
  <c r="C187" i="2"/>
  <c r="C186" i="2"/>
  <c r="C184" i="2"/>
  <c r="C183" i="2"/>
  <c r="C180" i="2"/>
  <c r="C179" i="2"/>
  <c r="C178" i="2"/>
  <c r="C177" i="2"/>
  <c r="C176" i="2"/>
  <c r="C175" i="2"/>
  <c r="C173" i="2"/>
  <c r="C171" i="2"/>
  <c r="C167" i="2"/>
  <c r="C166" i="2"/>
  <c r="C165" i="2"/>
  <c r="C162" i="2"/>
  <c r="C161" i="2"/>
  <c r="C160" i="2"/>
  <c r="C159" i="2"/>
  <c r="C158" i="2"/>
  <c r="C157" i="2"/>
  <c r="C156" i="2"/>
  <c r="C152" i="2"/>
  <c r="C151" i="2"/>
  <c r="C149" i="2"/>
  <c r="C148" i="2"/>
  <c r="C147" i="2"/>
  <c r="C144" i="2"/>
  <c r="C141" i="2"/>
  <c r="C140" i="2"/>
  <c r="C139" i="2"/>
  <c r="C137" i="2"/>
  <c r="C136" i="2"/>
  <c r="C135" i="2"/>
  <c r="C132" i="2"/>
  <c r="C126" i="2"/>
  <c r="C124" i="2"/>
  <c r="C123" i="2"/>
  <c r="C122" i="2"/>
  <c r="C121" i="2"/>
  <c r="C119" i="2"/>
  <c r="C115" i="2"/>
  <c r="C114" i="2"/>
  <c r="C113" i="2"/>
  <c r="C112" i="2"/>
  <c r="C111" i="2"/>
  <c r="C110" i="2"/>
  <c r="C109" i="2"/>
  <c r="C108" i="2"/>
  <c r="C103" i="2"/>
  <c r="C106" i="2"/>
  <c r="C102" i="2"/>
  <c r="C101" i="2"/>
  <c r="C99" i="2"/>
  <c r="C97" i="2"/>
  <c r="C92" i="2"/>
  <c r="C91" i="2"/>
  <c r="C90" i="2"/>
  <c r="C88" i="2"/>
  <c r="C87" i="2"/>
  <c r="C86" i="2"/>
  <c r="C84" i="2"/>
  <c r="C83" i="2"/>
  <c r="C82" i="2"/>
  <c r="C80" i="2"/>
  <c r="C72" i="2"/>
  <c r="C71" i="2"/>
  <c r="C69" i="2"/>
  <c r="C65" i="2"/>
  <c r="C64" i="2"/>
  <c r="C62" i="2"/>
  <c r="C53" i="2"/>
  <c r="C52" i="2"/>
  <c r="C51" i="2"/>
  <c r="C50" i="2"/>
  <c r="C47" i="2"/>
  <c r="C46" i="2"/>
  <c r="C44" i="2"/>
  <c r="C43" i="2"/>
  <c r="C41" i="2"/>
  <c r="C40" i="2"/>
  <c r="C39" i="2"/>
  <c r="C38" i="2"/>
  <c r="C35" i="2"/>
  <c r="C34" i="2"/>
  <c r="C33" i="2"/>
  <c r="C32" i="2"/>
  <c r="C31" i="2"/>
  <c r="C30" i="2"/>
  <c r="C27" i="2"/>
  <c r="C24" i="2"/>
  <c r="C23" i="2"/>
  <c r="C22" i="2"/>
  <c r="C21" i="2"/>
  <c r="C20" i="2"/>
  <c r="C19" i="2"/>
  <c r="C18" i="2"/>
  <c r="C17" i="2"/>
  <c r="C16" i="2"/>
  <c r="C10" i="2"/>
  <c r="C7" i="2"/>
  <c r="C3" i="2"/>
  <c r="C4" i="2"/>
  <c r="E601" i="3"/>
  <c r="E128" i="3"/>
  <c r="E390" i="3"/>
  <c r="E312" i="3"/>
  <c r="E244" i="3"/>
  <c r="E170" i="3"/>
  <c r="E84" i="3"/>
  <c r="E169" i="3"/>
  <c r="E383" i="3"/>
  <c r="E440" i="3"/>
  <c r="E486" i="3"/>
  <c r="E367" i="3"/>
  <c r="E531" i="3"/>
  <c r="E89" i="3"/>
  <c r="E458" i="3"/>
  <c r="E12" i="3"/>
  <c r="E430" i="3"/>
  <c r="E188" i="3"/>
  <c r="E101" i="3"/>
  <c r="E77" i="3"/>
  <c r="E466" i="3"/>
  <c r="E402" i="3"/>
  <c r="E480" i="3"/>
  <c r="E147" i="3"/>
  <c r="E602" i="3"/>
  <c r="E511" i="3"/>
  <c r="E334" i="3"/>
  <c r="E253" i="3"/>
  <c r="E395" i="3"/>
  <c r="E562" i="3"/>
  <c r="E302" i="3"/>
  <c r="E526" i="3"/>
  <c r="E565" i="3"/>
  <c r="E347" i="3"/>
  <c r="E193" i="3"/>
  <c r="E113" i="3"/>
  <c r="E236" i="3"/>
  <c r="E608" i="3"/>
  <c r="E31" i="3"/>
  <c r="E428" i="3"/>
  <c r="E197" i="3"/>
  <c r="E556" i="3"/>
  <c r="E306" i="3"/>
  <c r="E359" i="3"/>
  <c r="E255" i="3"/>
  <c r="E413" i="3"/>
  <c r="E452" i="3"/>
  <c r="E99" i="3"/>
  <c r="E581" i="3"/>
  <c r="E68" i="3"/>
  <c r="E190" i="3"/>
  <c r="E307" i="3"/>
  <c r="E150" i="3"/>
  <c r="E462" i="3"/>
  <c r="E65" i="3"/>
  <c r="E256" i="3"/>
  <c r="E207" i="3"/>
  <c r="E162" i="3"/>
  <c r="E265" i="3"/>
  <c r="E567" i="3"/>
  <c r="E335" i="3"/>
  <c r="E216" i="3"/>
  <c r="E127" i="3"/>
  <c r="E496" i="3"/>
  <c r="E250" i="3"/>
  <c r="E195" i="3"/>
  <c r="E142" i="3"/>
  <c r="E366" i="3"/>
  <c r="E353" i="3"/>
  <c r="E469" i="3"/>
  <c r="E18" i="3"/>
  <c r="E206" i="3"/>
  <c r="E194" i="3"/>
  <c r="E456" i="3"/>
  <c r="E570" i="3"/>
  <c r="E585" i="3"/>
  <c r="E320" i="3"/>
  <c r="E555" i="3"/>
  <c r="E238" i="3"/>
  <c r="E234" i="3"/>
  <c r="E160" i="3"/>
  <c r="E592" i="3"/>
  <c r="E176" i="3"/>
  <c r="E109" i="3"/>
  <c r="E438" i="3"/>
  <c r="E261" i="3"/>
  <c r="E231" i="3"/>
  <c r="E597" i="3"/>
  <c r="E327" i="3"/>
  <c r="E246" i="3"/>
  <c r="E186" i="3"/>
  <c r="E71" i="3"/>
  <c r="E405" i="3"/>
  <c r="E173" i="3"/>
  <c r="E56" i="3"/>
  <c r="E375" i="3"/>
  <c r="E277" i="3"/>
  <c r="E149" i="3"/>
  <c r="E245" i="3"/>
  <c r="E446" i="3"/>
  <c r="E62" i="3"/>
  <c r="E535" i="3"/>
  <c r="E179" i="3"/>
  <c r="E143" i="3"/>
  <c r="E209" i="3"/>
  <c r="E241" i="3"/>
  <c r="E603" i="3"/>
  <c r="E124" i="3"/>
  <c r="E34" i="3"/>
  <c r="E604" i="3"/>
  <c r="E171" i="3"/>
  <c r="E485" i="3"/>
  <c r="E427" i="3"/>
  <c r="E308" i="3"/>
  <c r="E201" i="3"/>
  <c r="E117" i="3"/>
  <c r="E270" i="3"/>
  <c r="E35" i="3"/>
  <c r="E340" i="3"/>
  <c r="E268" i="3"/>
  <c r="E354" i="3"/>
  <c r="E569" i="3"/>
  <c r="E221" i="3"/>
  <c r="E396" i="3"/>
  <c r="E322" i="3"/>
  <c r="E512" i="3"/>
  <c r="E225" i="3"/>
  <c r="E141" i="3"/>
  <c r="E46" i="3"/>
  <c r="E584" i="3"/>
  <c r="E513" i="3"/>
  <c r="E130" i="3"/>
  <c r="E53" i="3"/>
  <c r="E523" i="3"/>
  <c r="E514" i="3"/>
  <c r="E346" i="3"/>
  <c r="E392" i="3"/>
  <c r="E532" i="3"/>
  <c r="E586" i="3"/>
  <c r="E412" i="3"/>
  <c r="E575" i="3"/>
  <c r="E13" i="3"/>
  <c r="E489" i="3"/>
  <c r="E376" i="3"/>
  <c r="E41" i="3"/>
  <c r="E26" i="3"/>
  <c r="E502" i="3"/>
  <c r="E517" i="3"/>
  <c r="E122" i="3"/>
  <c r="E58" i="3"/>
  <c r="E151" i="3"/>
  <c r="E519" i="3"/>
  <c r="E61" i="3"/>
  <c r="E520" i="3"/>
  <c r="E222" i="3"/>
  <c r="E280" i="3"/>
  <c r="E419" i="3"/>
  <c r="E102" i="3"/>
  <c r="E447" i="3"/>
  <c r="E286" i="3"/>
  <c r="E81" i="3"/>
  <c r="E51" i="3"/>
  <c r="E163" i="3"/>
  <c r="E25" i="3"/>
  <c r="E103" i="3"/>
  <c r="E44" i="3"/>
  <c r="E537" i="3"/>
  <c r="E313" i="3"/>
  <c r="E317" i="3"/>
  <c r="E19" i="3"/>
  <c r="E594" i="3"/>
  <c r="E116" i="3"/>
  <c r="E613" i="3"/>
  <c r="E299" i="3"/>
  <c r="E431" i="3"/>
  <c r="E152" i="3"/>
  <c r="E333" i="3"/>
  <c r="E372" i="3"/>
  <c r="E93" i="3"/>
  <c r="E557" i="3"/>
  <c r="E593" i="3"/>
  <c r="E342" i="3"/>
  <c r="E432" i="3"/>
  <c r="E546" i="3"/>
  <c r="E98" i="3"/>
  <c r="E467" i="3"/>
  <c r="E474" i="3"/>
  <c r="E239" i="3"/>
  <c r="E481" i="3"/>
  <c r="E416" i="3"/>
  <c r="E484" i="3"/>
  <c r="E210" i="3"/>
  <c r="E70" i="3"/>
  <c r="E184" i="3"/>
  <c r="E294" i="3"/>
  <c r="E174" i="3"/>
  <c r="E78" i="3"/>
  <c r="E135" i="3"/>
  <c r="E422" i="3"/>
  <c r="E394" i="3"/>
  <c r="E172" i="3"/>
</calcChain>
</file>

<file path=xl/sharedStrings.xml><?xml version="1.0" encoding="utf-8"?>
<sst xmlns="http://schemas.openxmlformats.org/spreadsheetml/2006/main" count="4175" uniqueCount="688">
  <si>
    <t>Rank</t>
  </si>
  <si>
    <t>Title</t>
  </si>
  <si>
    <t>AVERAGE</t>
  </si>
  <si>
    <t>AVERAGE RANK</t>
  </si>
  <si>
    <t>COUNT</t>
  </si>
  <si>
    <t>Seen it?</t>
  </si>
  <si>
    <t>p</t>
  </si>
  <si>
    <t>SCORE</t>
  </si>
  <si>
    <t>Easy Rider (1969)</t>
  </si>
  <si>
    <t>Kill Bill: Vol. 1 (2003)</t>
  </si>
  <si>
    <t>Big Trouble in Little China (1986)</t>
  </si>
  <si>
    <t>Labyrinth (1986)</t>
  </si>
  <si>
    <t>Fear and Loathing in Las Vegas (1998)</t>
  </si>
  <si>
    <t>El Topo (1970)</t>
  </si>
  <si>
    <t>Dead Man (1995)</t>
  </si>
  <si>
    <t>The Princess Bride (1987)</t>
  </si>
  <si>
    <t>The Blues Brothers (1980)</t>
  </si>
  <si>
    <t>The Wizard of Oz (1939)</t>
  </si>
  <si>
    <t>Aliens (1986)</t>
  </si>
  <si>
    <t>The Lord of the Rings: The Return of the King (2003)</t>
  </si>
  <si>
    <t>The Lord of the Rings: The Fellowship of the Ring (2001)</t>
  </si>
  <si>
    <t>The Good, the Bad and the Ugly (1966)</t>
  </si>
  <si>
    <t>The Matrix (1999)</t>
  </si>
  <si>
    <t>The Lord of the Rings: The Two Towers (2002)</t>
  </si>
  <si>
    <t>Back to the Future (1985)</t>
  </si>
  <si>
    <t>Gladiator (2000)</t>
  </si>
  <si>
    <t>The Lion King (1994)</t>
  </si>
  <si>
    <t>Terminator 2: Judgment Day (1991)</t>
  </si>
  <si>
    <t>Casablanca (1942)</t>
  </si>
  <si>
    <t>Alien (1979)</t>
  </si>
  <si>
    <t>Raiders of the Lost Ark (1981)</t>
  </si>
  <si>
    <t>2001: A Space Odyssey (1968)</t>
  </si>
  <si>
    <t>Lawrence of Arabia (1962)</t>
  </si>
  <si>
    <t>Indiana Jones and the Last Crusade (1989)</t>
  </si>
  <si>
    <t>Jurassic Park (1993)</t>
  </si>
  <si>
    <t>Jaws (1975)</t>
  </si>
  <si>
    <t>Dances with Wolves (1990)</t>
  </si>
  <si>
    <t>The Holy Mountain (1973)</t>
  </si>
  <si>
    <t>The Goonies (1985)</t>
  </si>
  <si>
    <t>Titanic (1997)</t>
  </si>
  <si>
    <t>Ghostbusters (1984)</t>
  </si>
  <si>
    <t>Highlander (1986)</t>
  </si>
  <si>
    <t>Planet of the Apes (1968)</t>
  </si>
  <si>
    <t>Pee-wee's Big Adventure (1985)</t>
  </si>
  <si>
    <t>Time After Time (1979)</t>
  </si>
  <si>
    <t>Starship Troopers (1997)</t>
  </si>
  <si>
    <t>The Poseidon Adventure (1972)</t>
  </si>
  <si>
    <t>Star Wars: Episode VII - The Force Awakens (2015)</t>
  </si>
  <si>
    <t>Inglourious Basterds (2009)</t>
  </si>
  <si>
    <t>Django Unchained (2012)</t>
  </si>
  <si>
    <t>Total Recall (1990)</t>
  </si>
  <si>
    <t>Dogma (1999)</t>
  </si>
  <si>
    <t>The Adventures of Baron Munchausen (1988)</t>
  </si>
  <si>
    <t>Big Fish (2003)</t>
  </si>
  <si>
    <t>Princess Mononoke (1997)</t>
  </si>
  <si>
    <t>The Gods Must Be Crazy (1980)</t>
  </si>
  <si>
    <t>IMDb</t>
  </si>
  <si>
    <t>https://www.imdb.com/search/title/?title_type=feature,tv_movie,tv_miniseries&amp;num_votes=20000,&amp;genres=adventure&amp;languages=en&amp;sort=user_rating,desc</t>
  </si>
  <si>
    <t>12 Jul 2023 - 20,000+ votes</t>
  </si>
  <si>
    <t>Best Adventure Movies of All Time</t>
  </si>
  <si>
    <t>Spider-Man: Across the Spider-Verse (2023)</t>
  </si>
  <si>
    <t>Inception (2010)</t>
  </si>
  <si>
    <t>Over the Garden Wall (2014)</t>
  </si>
  <si>
    <t>Interstellar (2014)</t>
  </si>
  <si>
    <t>Star Wars: Episode V - The Empire Strikes Back (1980)</t>
  </si>
  <si>
    <t>Lonesome Dove (1989)</t>
  </si>
  <si>
    <t>Star Wars: Episode IV - A New Hope (1977)</t>
  </si>
  <si>
    <t>Spartacus: Gods of the Arena (2011)</t>
  </si>
  <si>
    <t>Battlestar Galactica (2003)</t>
  </si>
  <si>
    <t>Spider-Man: Into the Spider-Verse (2018)</t>
  </si>
  <si>
    <t>Avengers: Endgame (2019)</t>
  </si>
  <si>
    <t>Avengers: Infinity War (2018)</t>
  </si>
  <si>
    <t>Coco (2017)</t>
  </si>
  <si>
    <t>WALL·E (2008)</t>
  </si>
  <si>
    <t>Toy Story (1995)</t>
  </si>
  <si>
    <t>Star Wars: Episode VI - Return of the Jedi (1983)</t>
  </si>
  <si>
    <t>Up (2009)</t>
  </si>
  <si>
    <t>The Pacific (2010)</t>
  </si>
  <si>
    <t>Toy Story 3 (2010)</t>
  </si>
  <si>
    <t>North by Northwest (1959)</t>
  </si>
  <si>
    <t>Spider-Man: No Way Home (2021)</t>
  </si>
  <si>
    <t>Finding Nemo (2003)</t>
  </si>
  <si>
    <t>The Great Escape (1963)</t>
  </si>
  <si>
    <t>Monty Python and the Holy Grail (1975)</t>
  </si>
  <si>
    <t>Klaus (2019)</t>
  </si>
  <si>
    <t>The Treasure of the Sierra Madre (1948)</t>
  </si>
  <si>
    <t>The Wages of Fear (1953)</t>
  </si>
  <si>
    <t>Guardians of the Galaxy Vol. 3 (2023)</t>
  </si>
  <si>
    <t>Pirates of the Caribbean: The Curse of the Black Pearl (2003)</t>
  </si>
  <si>
    <t>The Grand Budapest Hotel (2014)</t>
  </si>
  <si>
    <t>Mad Max: Fury Road (2015)</t>
  </si>
  <si>
    <t>Stand by Me (1986)</t>
  </si>
  <si>
    <t>Ratatouille (2007)</t>
  </si>
  <si>
    <t>Harry Potter and the Deathly Hallows: Part 2 (2011)</t>
  </si>
  <si>
    <t>Inside Out (2015)</t>
  </si>
  <si>
    <t>Into the Wild (2007)</t>
  </si>
  <si>
    <t>Monsters, Inc. (2001)</t>
  </si>
  <si>
    <t>Barry Lyndon (1975)</t>
  </si>
  <si>
    <t>How to Train Your Dragon (2010)</t>
  </si>
  <si>
    <t>The Iron Giant (1999)</t>
  </si>
  <si>
    <t>Ben-Hur (1959)</t>
  </si>
  <si>
    <t>The Bridge on the River Kwai (1957)</t>
  </si>
  <si>
    <t>The General (1926)</t>
  </si>
  <si>
    <t>The Gold Rush (1925)</t>
  </si>
  <si>
    <t>Queen (2013)</t>
  </si>
  <si>
    <t>Dune (2021)</t>
  </si>
  <si>
    <t>Guardians of the Galaxy (2014)</t>
  </si>
  <si>
    <t>The Revenant (2015)</t>
  </si>
  <si>
    <t>The Martian (2015)</t>
  </si>
  <si>
    <t>The Incredibles (2004)</t>
  </si>
  <si>
    <t>Zootopia (2016)</t>
  </si>
  <si>
    <t>Casino Royale (2006)</t>
  </si>
  <si>
    <t>Soul (2020)</t>
  </si>
  <si>
    <t>Aladdin (1992)</t>
  </si>
  <si>
    <t>Blood Diamond (2006)</t>
  </si>
  <si>
    <t>Wolfwalkers (2020)</t>
  </si>
  <si>
    <t>Fitzcarraldo (1982)</t>
  </si>
  <si>
    <t>Song of the Sea (2014)</t>
  </si>
  <si>
    <t>Rudolph the Red-Nosed Reindeer (1964)</t>
  </si>
  <si>
    <t>G.O.R.A. (2004)</t>
  </si>
  <si>
    <t>Avatar (2009)</t>
  </si>
  <si>
    <t>Puss in Boots: The Last Wish (2022)</t>
  </si>
  <si>
    <t>Zack Snyder's Justice League (2021)</t>
  </si>
  <si>
    <t>Star Trek (2009)</t>
  </si>
  <si>
    <t>Fantastic Mr. Fox (2009)</t>
  </si>
  <si>
    <t>Iron Man (2008)</t>
  </si>
  <si>
    <t>Edge of Tomorrow (2014)</t>
  </si>
  <si>
    <t>Harry Potter and the Prisoner of Azkaban (2004)</t>
  </si>
  <si>
    <t>Almost Famous (2000)</t>
  </si>
  <si>
    <t>E.T. the Extra-Terrestrial (1982)</t>
  </si>
  <si>
    <t>X-Men: Days of Future Past (2014)</t>
  </si>
  <si>
    <t>Thor: Ragnarok (2017)</t>
  </si>
  <si>
    <t>Shrek (2001)</t>
  </si>
  <si>
    <t>Toy Story 2 (1999)</t>
  </si>
  <si>
    <t>Life of Pi (2012)</t>
  </si>
  <si>
    <t>The Ten Commandments (1956)</t>
  </si>
  <si>
    <t>Spartacus (1960)</t>
  </si>
  <si>
    <t>The Wild Bunch (1969)</t>
  </si>
  <si>
    <t>The Searchers (1956)</t>
  </si>
  <si>
    <t>King Kong (1933)</t>
  </si>
  <si>
    <t>Togo (2019)</t>
  </si>
  <si>
    <t>The Adventures of Robin Hood (1938)</t>
  </si>
  <si>
    <t>My Name Is Khan (2010)</t>
  </si>
  <si>
    <t>Sullivan's Travels (1941)</t>
  </si>
  <si>
    <t>Everything Everywhere All at Once (2022)</t>
  </si>
  <si>
    <t>Predator (1987)</t>
  </si>
  <si>
    <t>Rogue One: A Star Wars Story (2016)</t>
  </si>
  <si>
    <t>Apocalypto (2006)</t>
  </si>
  <si>
    <t>Suzume (2022)</t>
  </si>
  <si>
    <t>The Hobbit: An Unexpected Journey (2012)</t>
  </si>
  <si>
    <t>Back to the Future Part II (1989)</t>
  </si>
  <si>
    <t>Isle of Dogs (2018)</t>
  </si>
  <si>
    <t>Skyfall (2012)</t>
  </si>
  <si>
    <t>Cast Away (2000)</t>
  </si>
  <si>
    <t>Captain America: The Winter Soldier (2014)</t>
  </si>
  <si>
    <t>Big Hero 6 (2014)</t>
  </si>
  <si>
    <t>Thirteen Lives (2022)</t>
  </si>
  <si>
    <t>Serenity (2005)</t>
  </si>
  <si>
    <t>How to Train Your Dragon 2 (2014)</t>
  </si>
  <si>
    <t>The Fall (2006)</t>
  </si>
  <si>
    <t>Paddington 2 (2017)</t>
  </si>
  <si>
    <t>Hunt for the Wilderpeople (2016)</t>
  </si>
  <si>
    <t>The Right Stuff (1983)</t>
  </si>
  <si>
    <t>Letters from Iwo Jima (2006)</t>
  </si>
  <si>
    <t>Stagecoach (1939)</t>
  </si>
  <si>
    <t>The Man Who Would Be King (1975)</t>
  </si>
  <si>
    <t>To Have and Have Not (1944)</t>
  </si>
  <si>
    <t>Batman: Mask of the Phantasm (1993)</t>
  </si>
  <si>
    <t>Great Expectations (1946)</t>
  </si>
  <si>
    <t>Tokyo Godfathers (2003)</t>
  </si>
  <si>
    <t>Embrace of the Serpent (2015)</t>
  </si>
  <si>
    <t>Ernest &amp; Celestine (2012)</t>
  </si>
  <si>
    <t>Mission: Impossible - Fallout (2018)</t>
  </si>
  <si>
    <t>Kingsman: The Secret Service (2014)</t>
  </si>
  <si>
    <t>The Count of Monte Cristo (2002)</t>
  </si>
  <si>
    <t>Harry Potter and the Goblet of Fire (2005)</t>
  </si>
  <si>
    <t>First Blood (1982)</t>
  </si>
  <si>
    <t>Harry Potter and the Deathly Hallows: Part 1 (2010)</t>
  </si>
  <si>
    <t>The Last of the Mohicans (1992)</t>
  </si>
  <si>
    <t>Star Trek Into Darkness (2013)</t>
  </si>
  <si>
    <t>Who Framed Roger Rabbit (1988)</t>
  </si>
  <si>
    <t>Deliverance (1972)</t>
  </si>
  <si>
    <t>Apollo 13 (1995)</t>
  </si>
  <si>
    <t>Tangled (2010)</t>
  </si>
  <si>
    <t>The Lego Movie (2014)</t>
  </si>
  <si>
    <t>O Brother, Where Art Thou? (2000)</t>
  </si>
  <si>
    <t>Toy Story 4 (2019)</t>
  </si>
  <si>
    <t>Wreck-It Ralph (2012)</t>
  </si>
  <si>
    <t>The Magnificent Seven (1960)</t>
  </si>
  <si>
    <t>Star Trek II: The Wrath of Khan (1982)</t>
  </si>
  <si>
    <t>Goldfinger (1964)</t>
  </si>
  <si>
    <t>The Dirty Dozen (1967)</t>
  </si>
  <si>
    <t>Sorcerer (1977)</t>
  </si>
  <si>
    <t>The African Queen (1951)</t>
  </si>
  <si>
    <t>Kubo and the Two Strings (2016)</t>
  </si>
  <si>
    <t>The Little Prince (2015)</t>
  </si>
  <si>
    <t>In July (2000)</t>
  </si>
  <si>
    <t>Avatar: The Way of Water (2022)</t>
  </si>
  <si>
    <t>Harry Potter and the Sorcerer's Stone (2001)</t>
  </si>
  <si>
    <t>Deadpool 2 (2018)</t>
  </si>
  <si>
    <t>Mulan (1998)</t>
  </si>
  <si>
    <t>Guardians of the Galaxy Vol. 2 (2017)</t>
  </si>
  <si>
    <t>Moana (2016)</t>
  </si>
  <si>
    <t>The Fifth Element (1997)</t>
  </si>
  <si>
    <t>Stardust (2007)</t>
  </si>
  <si>
    <t>The Little Mermaid (1989)</t>
  </si>
  <si>
    <t>The Peanut Butter Falcon (2019)</t>
  </si>
  <si>
    <t>Star Wars: Episode III - Revenge of the Sith (2005)</t>
  </si>
  <si>
    <t>Harry Potter and the Half-Blood Prince (2009)</t>
  </si>
  <si>
    <t>Kung Fu Panda (2008)</t>
  </si>
  <si>
    <t>Incredibles 2 (2018)</t>
  </si>
  <si>
    <t>Station Eleven (2021)</t>
  </si>
  <si>
    <t>The Mitchells vs the Machines (2021)</t>
  </si>
  <si>
    <t>Sherlock Holmes (2009)</t>
  </si>
  <si>
    <t>Despicable Me (2010)</t>
  </si>
  <si>
    <t>Die Hard with a Vengeance (1995)</t>
  </si>
  <si>
    <t>The Road Warrior (1981)</t>
  </si>
  <si>
    <t>The Jungle Book (1967)</t>
  </si>
  <si>
    <t>Dawn of the Planet of the Apes (2014)</t>
  </si>
  <si>
    <t>End of Watch (2012)</t>
  </si>
  <si>
    <t>Battle Royale (2000)</t>
  </si>
  <si>
    <t>Jeremiah Johnson (1972)</t>
  </si>
  <si>
    <t>Snow White and the Seven Dwarfs (1937)</t>
  </si>
  <si>
    <t>Kelly's Heroes (1970)</t>
  </si>
  <si>
    <t>Star Trek: First Contact (1996)</t>
  </si>
  <si>
    <t>Watership Down (1978)</t>
  </si>
  <si>
    <t>Where Eagles Dare (1968)</t>
  </si>
  <si>
    <t>The Muppet Movie (1979)</t>
  </si>
  <si>
    <t>Interstate 60: Episodes of the Road (2002)</t>
  </si>
  <si>
    <t>Walkabout (1971)</t>
  </si>
  <si>
    <t>Mutiny on the Bounty (1935)</t>
  </si>
  <si>
    <t>Lupin III: The Castle of Cagliostro (1979)</t>
  </si>
  <si>
    <t>Indiana Jones and the Temple of Doom (1984)</t>
  </si>
  <si>
    <t>Batman (1989)</t>
  </si>
  <si>
    <t>The Hunger Games: Catching Fire (2013)</t>
  </si>
  <si>
    <t>Thelma &amp; Louise (1991)</t>
  </si>
  <si>
    <t>The Abyss (1989)</t>
  </si>
  <si>
    <t>Harry Potter and the Order of the Phoenix (2007)</t>
  </si>
  <si>
    <t>Hawkeye (2021)</t>
  </si>
  <si>
    <t>Doctor Strange (2016)</t>
  </si>
  <si>
    <t>The Impossible (2012)</t>
  </si>
  <si>
    <t>Master and Commander: The Far Side of the World (2003)</t>
  </si>
  <si>
    <t>The Hunt for Red October (1990)</t>
  </si>
  <si>
    <t>Ice Age (2002)</t>
  </si>
  <si>
    <t>It's a Mad Mad Mad Mad World (1963)</t>
  </si>
  <si>
    <t>Hugo (2011)</t>
  </si>
  <si>
    <t>Forbidden Planet (1956)</t>
  </si>
  <si>
    <t>Robin Hood (1973)</t>
  </si>
  <si>
    <t>The Time Machine (1960)</t>
  </si>
  <si>
    <t>The Guns of Navarone (1961)</t>
  </si>
  <si>
    <t>The Big Blue (1988)</t>
  </si>
  <si>
    <t>The Secret of NIMH (1982)</t>
  </si>
  <si>
    <t>Pinocchio (1940)</t>
  </si>
  <si>
    <t>Wallace &amp; Gromit: The Curse of the Were-Rabbit (2005)</t>
  </si>
  <si>
    <t>Little Big Man (1970)</t>
  </si>
  <si>
    <t>The Flight of the Phoenix (1965)</t>
  </si>
  <si>
    <t>The Secret of Kells (2009)</t>
  </si>
  <si>
    <t>The Many Adventures of Winnie the Pooh (1977)</t>
  </si>
  <si>
    <t>Stewie Griffin: The Untold Story (2005)</t>
  </si>
  <si>
    <t>Mission: Impossible - Rogue Nation (2015)</t>
  </si>
  <si>
    <t>Mission: Impossible - Ghost Protocol (2011)</t>
  </si>
  <si>
    <t>Spider-Man (2002)</t>
  </si>
  <si>
    <t>Sing 2 (2021)</t>
  </si>
  <si>
    <t>Ready Player One (2018)</t>
  </si>
  <si>
    <t>Spider-Man: Homecoming (2017)</t>
  </si>
  <si>
    <t>Superman (1978)</t>
  </si>
  <si>
    <t>Harry Potter and the Chamber of Secrets (2002)</t>
  </si>
  <si>
    <t>Wonder Woman (2017)</t>
  </si>
  <si>
    <t>Spider-Man 2 (2004)</t>
  </si>
  <si>
    <t>Shang-Chi and the Legend of the Ten Rings (2021)</t>
  </si>
  <si>
    <t>Frozen (2013)</t>
  </si>
  <si>
    <t>Spider-Man: Far from Home (2019)</t>
  </si>
  <si>
    <t>Luca (2021)</t>
  </si>
  <si>
    <t>The Rock (1996)</t>
  </si>
  <si>
    <t>The Hobbit: The Battle of the Five Armies (2014)</t>
  </si>
  <si>
    <t>The Jungle Book (2016)</t>
  </si>
  <si>
    <t>Back to the Future Part III (1990)</t>
  </si>
  <si>
    <t>Galaxy Quest (1999)</t>
  </si>
  <si>
    <t>How to Train Your Dragon: The Hidden World (2019)</t>
  </si>
  <si>
    <t>The Emperor's New Groove (2000)</t>
  </si>
  <si>
    <t>War for the Planet of the Apes (2017)</t>
  </si>
  <si>
    <t>Onward (2020)</t>
  </si>
  <si>
    <t>True Grit (1969)</t>
  </si>
  <si>
    <t>Sherlock Holmes: A Game of Shadows (2011)</t>
  </si>
  <si>
    <t>The Mission (1986)</t>
  </si>
  <si>
    <t>The Land Before Time (1988)</t>
  </si>
  <si>
    <t>The Bucket List (2007)</t>
  </si>
  <si>
    <t>A Monster Calls (2016)</t>
  </si>
  <si>
    <t>A Dog's Journey (2019)</t>
  </si>
  <si>
    <t>Gallipoli (1981)</t>
  </si>
  <si>
    <t>Yellow Submarine (1968)</t>
  </si>
  <si>
    <t>Transamerica (2005)</t>
  </si>
  <si>
    <t>Summer Wars (2009)</t>
  </si>
  <si>
    <t>24: Redemption (2008)</t>
  </si>
  <si>
    <t>Yahsi Bati - The Ottoman Cowboys (2009)</t>
  </si>
  <si>
    <t>Dungeons &amp; Dragons: Honor Among Thieves (2023)</t>
  </si>
  <si>
    <t>No Time to Die (2021)</t>
  </si>
  <si>
    <t>National Lampoon's Vacation (1983)</t>
  </si>
  <si>
    <t>Pirates of the Caribbean: Dead Man's Chest (2006)</t>
  </si>
  <si>
    <t>Black Panther (2018)</t>
  </si>
  <si>
    <t>Moon Knight (2022)</t>
  </si>
  <si>
    <t>Men in Black (1997)</t>
  </si>
  <si>
    <t>X-Men (2000)</t>
  </si>
  <si>
    <t>Hercules (1997)</t>
  </si>
  <si>
    <t>Avengers: Age of Ultron (2015)</t>
  </si>
  <si>
    <t>Speed (1994)</t>
  </si>
  <si>
    <t>Alita: Battle Angel (2019)</t>
  </si>
  <si>
    <t>Cruella (2021)</t>
  </si>
  <si>
    <t>Excalibur (1981)</t>
  </si>
  <si>
    <t>Lilo &amp; Stitch (2002)</t>
  </si>
  <si>
    <t>The NeverEnding Story (1984)</t>
  </si>
  <si>
    <t>The Secret Life of Walter Mitty (2013)</t>
  </si>
  <si>
    <t>Shrek 2 (2004)</t>
  </si>
  <si>
    <t>Finding Dory (2016)</t>
  </si>
  <si>
    <t>Raya and the Last Dragon (2021)</t>
  </si>
  <si>
    <t>The Lego Batman Movie (2017)</t>
  </si>
  <si>
    <t>Chef (2014)</t>
  </si>
  <si>
    <t>Tarzan (1999)</t>
  </si>
  <si>
    <t>The Adventures of Tintin (2011)</t>
  </si>
  <si>
    <t>The Nightingale (2018)</t>
  </si>
  <si>
    <t>Okja (2017)</t>
  </si>
  <si>
    <t>From Russia with Love (1963)</t>
  </si>
  <si>
    <t>One Hundred and One Dalmatians (1961)</t>
  </si>
  <si>
    <t>Paddington (2014)</t>
  </si>
  <si>
    <t>Star Trek IV: The Voyage Home (1986)</t>
  </si>
  <si>
    <t>Alice in Wonderland (1951)</t>
  </si>
  <si>
    <t>The Way Back (2010)</t>
  </si>
  <si>
    <t>Peter Pan (1953)</t>
  </si>
  <si>
    <t>Flickchart</t>
  </si>
  <si>
    <t>https://www.flickchart.com/charts.aspx?genre=adventure&amp;perpage=50</t>
  </si>
  <si>
    <t>Top 50 Adventure Movies of All Time</t>
  </si>
  <si>
    <t>Yojimbo (1961)</t>
  </si>
  <si>
    <t>Apocalypse Now (1979)</t>
  </si>
  <si>
    <t>Stalker (1979)</t>
  </si>
  <si>
    <t>Aguirre: The Wrath of God (1972)</t>
  </si>
  <si>
    <t>My Neighbor Totoro (1988)</t>
  </si>
  <si>
    <t>Willy Wonka &amp; the Chocolate Factory (1971)</t>
  </si>
  <si>
    <t>The Hidden Fortress (1958)</t>
  </si>
  <si>
    <t>Braveheart (1995)</t>
  </si>
  <si>
    <t>Sanjuro (1962)</t>
  </si>
  <si>
    <t>Nausicaä of the Valley of the Wind (1984)</t>
  </si>
  <si>
    <t>Spirited Away (2001)</t>
  </si>
  <si>
    <t>The Avengers (2012)</t>
  </si>
  <si>
    <t>Children of Men (2006)</t>
  </si>
  <si>
    <t>Solaris (1972)</t>
  </si>
  <si>
    <t>Safety Last! (1923)</t>
  </si>
  <si>
    <t>Castle in the Sky (1986)</t>
  </si>
  <si>
    <t>Close Encounters of the Third Kind (1977)</t>
  </si>
  <si>
    <t>Red River (1948)</t>
  </si>
  <si>
    <t>The Circus (1928)</t>
  </si>
  <si>
    <t>Kiki's Delivery Service (1989)</t>
  </si>
  <si>
    <t>Midnight Run (1988)</t>
  </si>
  <si>
    <t>Star Wars: The Force Awakens (2015)</t>
  </si>
  <si>
    <t>Lifeboat (1944)</t>
  </si>
  <si>
    <t>Howl's Moving Castle (2004)</t>
  </si>
  <si>
    <t>Dr. No (1962)</t>
  </si>
  <si>
    <t>Papillon (1973)</t>
  </si>
  <si>
    <t>Porco Rosso (1992)</t>
  </si>
  <si>
    <t>The City of Lost Children (1995)</t>
  </si>
  <si>
    <t>Only Angels Have Wings (1939)</t>
  </si>
  <si>
    <t>Crouching Tiger, Hidden Dragon (2000)</t>
  </si>
  <si>
    <t>Das Boot (1981)</t>
  </si>
  <si>
    <t>Top Gun: Maverick (2022)</t>
  </si>
  <si>
    <t>Paprika (2006)</t>
  </si>
  <si>
    <t>El Dorado (1966)</t>
  </si>
  <si>
    <t>The Court Jester (1955)</t>
  </si>
  <si>
    <t>Captain Blood (1935)</t>
  </si>
  <si>
    <t>Mission: Impossible (1996)</t>
  </si>
  <si>
    <t>Dersu Uzala (1975)</t>
  </si>
  <si>
    <t>The Caine Mutiny (1954)</t>
  </si>
  <si>
    <t>Gravity (2013)</t>
  </si>
  <si>
    <t>Time Bandits (1981)</t>
  </si>
  <si>
    <t>Rogue One (2016)</t>
  </si>
  <si>
    <t>Tropic Thunder (2008)</t>
  </si>
  <si>
    <t>Duck, You Sucker (1971)</t>
  </si>
  <si>
    <t>Lupin the Third: The Castle of Cagliostro (1979)</t>
  </si>
  <si>
    <t>The Sword of Doom (1966)</t>
  </si>
  <si>
    <t>Zulu (1964)</t>
  </si>
  <si>
    <t>Captain America: The First Avenger (2011)</t>
  </si>
  <si>
    <t>GoldenEye (1995)</t>
  </si>
  <si>
    <t>Nebraska (2013)</t>
  </si>
  <si>
    <t>The Train (1964)</t>
  </si>
  <si>
    <t>127 Hours (2010)</t>
  </si>
  <si>
    <t>Superman II (1980)</t>
  </si>
  <si>
    <t>Three Kings (1999)</t>
  </si>
  <si>
    <t>Dreams (1990)</t>
  </si>
  <si>
    <t>A Night to Remember (1958)</t>
  </si>
  <si>
    <t>Hook (1991)</t>
  </si>
  <si>
    <t>On Her Majesty's Secret Service (1969)</t>
  </si>
  <si>
    <t>The Dark Crystal (1982)</t>
  </si>
  <si>
    <t>You Only Live Twice (1967)</t>
  </si>
  <si>
    <t>Coraline (2009)</t>
  </si>
  <si>
    <t>Ride the High Country (1962)</t>
  </si>
  <si>
    <t>The Life Aquatic with Steve Zissou (2004)</t>
  </si>
  <si>
    <t>The Duellists (1977)</t>
  </si>
  <si>
    <t>Wings (1927)</t>
  </si>
  <si>
    <t>The Navigator (1924)</t>
  </si>
  <si>
    <t>Sunshine (2007)</t>
  </si>
  <si>
    <t>Captain Phillips (2013)</t>
  </si>
  <si>
    <t>Creature from the Black Lagoon (1954)</t>
  </si>
  <si>
    <t>Jason and the Argonauts (1963)</t>
  </si>
  <si>
    <t>The Suicide Squad (2021)</t>
  </si>
  <si>
    <t>Jumanji (1995)</t>
  </si>
  <si>
    <t>The Spy Who Loved Me (1977)</t>
  </si>
  <si>
    <t>20,000 Leagues Under the Sea (1954)</t>
  </si>
  <si>
    <t>Conan the Barbarian (1982)</t>
  </si>
  <si>
    <t>Music Gateway</t>
  </si>
  <si>
    <t>https://www.musicgateway.com/blog/filmmaking/best-adventure-movies</t>
  </si>
  <si>
    <t>10 of the Best Adventure Movies</t>
  </si>
  <si>
    <t>Annihilation (2018)</t>
  </si>
  <si>
    <t>The Hunger Games (2012)</t>
  </si>
  <si>
    <t>Looper</t>
  </si>
  <si>
    <t>https://www.looper.com/872048/best-adventure-movies-all-time-ranked/</t>
  </si>
  <si>
    <t>98 Best Adventure Movies All Time</t>
  </si>
  <si>
    <t>The Mummy (1999)</t>
  </si>
  <si>
    <t>Joe Versus the Volcano (1990)</t>
  </si>
  <si>
    <t>Jumanji: Welcome to the Jungle (2017)</t>
  </si>
  <si>
    <t>Mary Poppins (1964)</t>
  </si>
  <si>
    <t>The Secret of Roan Inish (1994)</t>
  </si>
  <si>
    <t>Spy (2015)</t>
  </si>
  <si>
    <t>Stand By Me (1986)</t>
  </si>
  <si>
    <t>Romancing the Stone (1984)</t>
  </si>
  <si>
    <t>Pete's Dragon (2016)</t>
  </si>
  <si>
    <t>Stripes (1981)</t>
  </si>
  <si>
    <t>Muppet Treasure Island (1996)</t>
  </si>
  <si>
    <t>Flight of the Navigator (1986)</t>
  </si>
  <si>
    <t>The Mask of Zorro (1998)</t>
  </si>
  <si>
    <t>Swiss Family Robinson (1960)</t>
  </si>
  <si>
    <t>Journey to the Center of the Earth (1959)</t>
  </si>
  <si>
    <t>The Green Knight (2021)</t>
  </si>
  <si>
    <t>Bridge to Terabithia (2007)</t>
  </si>
  <si>
    <t>King Kong (2005)</t>
  </si>
  <si>
    <t>The Spiderwick Chronicles (2008)</t>
  </si>
  <si>
    <t>Where the Wild Things Are (2010)</t>
  </si>
  <si>
    <t>Kong: Skull Island (2017)</t>
  </si>
  <si>
    <t>Seven Samurai (1954)</t>
  </si>
  <si>
    <t>Three Musketeers (1921)</t>
  </si>
  <si>
    <t>The Last Starfighter (1984)</t>
  </si>
  <si>
    <t>Free Guy (2021)</t>
  </si>
  <si>
    <t>Planes, Trains and Automobiles (1987)</t>
  </si>
  <si>
    <t>Moonrise Kingdom (2012)</t>
  </si>
  <si>
    <t>The French Connection (1971)</t>
  </si>
  <si>
    <t>Fantastic Voyage (1966)</t>
  </si>
  <si>
    <t>Dora and the Lost City of Gold (2019)</t>
  </si>
  <si>
    <t>CBR.com</t>
  </si>
  <si>
    <t>https://www.cbr.com/best-adventure-movies-ever/</t>
  </si>
  <si>
    <t>10 Greatest Adventure Movies of All Time</t>
  </si>
  <si>
    <t>National Treasure (2004)</t>
  </si>
  <si>
    <t>Ranker</t>
  </si>
  <si>
    <t>https://www.ranker.com/list/best-adventure-movies/ranker-film</t>
  </si>
  <si>
    <t>30 Jun 2023 - 8.5k votes</t>
  </si>
  <si>
    <t>The Chronicles of Narnia: The Lion, The Witch, and the Wardrobe</t>
  </si>
  <si>
    <t>Independence Day (1996)</t>
  </si>
  <si>
    <t>Logan (2017)</t>
  </si>
  <si>
    <t>Night at the Museum (2006)</t>
  </si>
  <si>
    <t>Robin Hood: Prince of Thieves (1991)</t>
  </si>
  <si>
    <t>The 7th Voyage of Sinbad (1958)</t>
  </si>
  <si>
    <t>Homeward Bound: The Incredible Journey (1993)</t>
  </si>
  <si>
    <t>The Jewel of the Nile (1985)</t>
  </si>
  <si>
    <t>John Carter (2012)</t>
  </si>
  <si>
    <t>True Grit (2010)</t>
  </si>
  <si>
    <t>The Last Samurai (2003)</t>
  </si>
  <si>
    <t>The 13th Warrior (1999)</t>
  </si>
  <si>
    <t>Hidalgo (2004)</t>
  </si>
  <si>
    <t>Clash of the Titans (2010)</t>
  </si>
  <si>
    <t>Madagascar (2005)</t>
  </si>
  <si>
    <t>Jumanji: The Next Level (2019)</t>
  </si>
  <si>
    <t>Cliffhanger (1993)</t>
  </si>
  <si>
    <t>Indiana Jones and the Dial of Destiny (2023)</t>
  </si>
  <si>
    <t>The Perfect Storm (2000)</t>
  </si>
  <si>
    <t>Ladyhawke (1985)</t>
  </si>
  <si>
    <t>Around the World in 80 Days (2004)</t>
  </si>
  <si>
    <t>Sahara (2005)</t>
  </si>
  <si>
    <t>The Ghost and the Darkness (1996)</t>
  </si>
  <si>
    <t>King Arthur (2004)</t>
  </si>
  <si>
    <t>The Lion King (2019)</t>
  </si>
  <si>
    <t>Puss in Boots (2011)</t>
  </si>
  <si>
    <t>War of the Worlds (2005)</t>
  </si>
  <si>
    <t>Escape to Witch Mountain (1975)</t>
  </si>
  <si>
    <t>Percy Jackson &amp; the Olympians: The Lightning Thief (2010)</t>
  </si>
  <si>
    <t>Bill &amp; Ted's Excellent Adventure (1989)</t>
  </si>
  <si>
    <t>The Edge (1997)</t>
  </si>
  <si>
    <t>World War Z (2013)</t>
  </si>
  <si>
    <t>The Jungle Book (1994)</t>
  </si>
  <si>
    <t>Nimona (2023)</t>
  </si>
  <si>
    <t>The Maze Runner (2014)</t>
  </si>
  <si>
    <t>Godzilla: King of the Monsters (2019)</t>
  </si>
  <si>
    <t>Tomb Raider (2018)</t>
  </si>
  <si>
    <t>Pacific Rim (2013)</t>
  </si>
  <si>
    <t>The Three Musketeers (2011)</t>
  </si>
  <si>
    <t>The Digital Fix</t>
  </si>
  <si>
    <t>https://www.thedigitalfix.com/best-adventure-movies</t>
  </si>
  <si>
    <t>The Pagemaster (1994)</t>
  </si>
  <si>
    <t>Good Movies List</t>
  </si>
  <si>
    <t>https://goodmovieslist.com/best-movies/best-adventure-movies.html</t>
  </si>
  <si>
    <t>Butch Cassidy and the Sundance Kid (1969)</t>
  </si>
  <si>
    <t>Dersu Uzala (1977)</t>
  </si>
  <si>
    <t>Siegfried (1924)</t>
  </si>
  <si>
    <t>Children of Heaven (1999)</t>
  </si>
  <si>
    <t>ScrollDroll</t>
  </si>
  <si>
    <t>https://www.scrolldroll.com/best-adventure-movies/</t>
  </si>
  <si>
    <t>15 Best Adventure Movies</t>
  </si>
  <si>
    <t>Journey to the Center of the Earth (2008)</t>
  </si>
  <si>
    <t>National Treasure 2 (2007)</t>
  </si>
  <si>
    <t>TheCinemaholic</t>
  </si>
  <si>
    <t>https://thecinemaholic.com/best-adventure-films/</t>
  </si>
  <si>
    <t>31 Best Adventure Movies of All Time</t>
  </si>
  <si>
    <t>Everest (2015)</t>
  </si>
  <si>
    <t>Copenhagen (2014)</t>
  </si>
  <si>
    <t>Prometheus (2012)</t>
  </si>
  <si>
    <t>The Chronicles of Narnia: The Lion, the Witch and the Wardrobe (2005)</t>
  </si>
  <si>
    <t>First Man (2018)</t>
  </si>
  <si>
    <t>WTOP News</t>
  </si>
  <si>
    <t>https://wtop.com/gallery/entertainment/best-adventure-movies/</t>
  </si>
  <si>
    <t>30 Best Adventure Movies</t>
  </si>
  <si>
    <t>Godzilla (1954)</t>
  </si>
  <si>
    <t>L'Atalante (1934)</t>
  </si>
  <si>
    <t>Gunga Din (1939)</t>
  </si>
  <si>
    <t>Road to Morocco (1942)</t>
  </si>
  <si>
    <t>The Sea Hawk (1940)</t>
  </si>
  <si>
    <t>The Mark of Zorro (1940)</t>
  </si>
  <si>
    <t>Tarzan: The Ape Man (1932)</t>
  </si>
  <si>
    <t>Old Yeller (1957)</t>
  </si>
  <si>
    <t>Taste of Cinema</t>
  </si>
  <si>
    <t>http://www.tasteofcinema.com/2016/the-20-best-adventure-movies-of-all-time/</t>
  </si>
  <si>
    <t>20 Best Adventure Movies of All Time</t>
  </si>
  <si>
    <t>Lost Horizon (1937)</t>
  </si>
  <si>
    <t>The Thief of Bagdad (1940)</t>
  </si>
  <si>
    <t>Tuko</t>
  </si>
  <si>
    <t>https://www.tuko.co.ke/295027-top-10-adventure-movies-time.html</t>
  </si>
  <si>
    <t>Top 10 Adventure Movies of All Time</t>
  </si>
  <si>
    <t>HubPages</t>
  </si>
  <si>
    <t>https://discover.hubpages.com/entertainment/best-adventure-movies</t>
  </si>
  <si>
    <t>Top 10 Most Popular Adventure Movies</t>
  </si>
  <si>
    <t>Top Gun (1986)</t>
  </si>
  <si>
    <t>Javatpoint</t>
  </si>
  <si>
    <t>https://www.javatpoint.com/top-10-adventure-movies</t>
  </si>
  <si>
    <t>Top 10 Adventure Movies</t>
  </si>
  <si>
    <t>Metacritic</t>
  </si>
  <si>
    <t>https://www.metacritic.com/browse/movies/genre/metascore/adventure?view=condensed</t>
  </si>
  <si>
    <t>Adventure Movies Ranked by Metascore</t>
  </si>
  <si>
    <t>Metropolis (1927)</t>
  </si>
  <si>
    <t>Dragon Inn (1967)</t>
  </si>
  <si>
    <t>The Triplets of Belleville (2003)</t>
  </si>
  <si>
    <t>David Copperfield (1935)</t>
  </si>
  <si>
    <t>Son of the White Mare (1983)</t>
  </si>
  <si>
    <t>The River and the Wall (2019)</t>
  </si>
  <si>
    <t>House of Flying Daggers (2004)</t>
  </si>
  <si>
    <t>Treasure Island (1950)</t>
  </si>
  <si>
    <t>The Rider (2018)</t>
  </si>
  <si>
    <t>Sweet Country (2018)</t>
  </si>
  <si>
    <t>All Is Lost (2013)</t>
  </si>
  <si>
    <t>The Incredible Journey (1963)</t>
  </si>
  <si>
    <t>The Shape of Water (2017)</t>
  </si>
  <si>
    <t>The Straight Story (1999)</t>
  </si>
  <si>
    <t>Ponyo (2009)</t>
  </si>
  <si>
    <t>The Bourne Ultimatum (2007)</t>
  </si>
  <si>
    <t>The Ornithologist (2017)</t>
  </si>
  <si>
    <t>April and the Extraordinary World (2016)</t>
  </si>
  <si>
    <t>Hero (2004)</t>
  </si>
  <si>
    <t>Alcarràs (2023)</t>
  </si>
  <si>
    <t>Shin Ultraman (2023)</t>
  </si>
  <si>
    <t>Star Wars: Episode VIII - The Last Jedi (2017)</t>
  </si>
  <si>
    <t>The Black Stallion (1979)</t>
  </si>
  <si>
    <t>Aferim! (2016)</t>
  </si>
  <si>
    <t>Lassie (2006)</t>
  </si>
  <si>
    <t>Turning Red (2022)</t>
  </si>
  <si>
    <t>From Russia with Love (1964)</t>
  </si>
  <si>
    <t>Belle (2022)</t>
  </si>
  <si>
    <t>Babe (1995)</t>
  </si>
  <si>
    <t>Superman II (1981)</t>
  </si>
  <si>
    <t>101 Dalmatians (1961)</t>
  </si>
  <si>
    <t>Shanghai Express (1932)</t>
  </si>
  <si>
    <t>The White Diamond (2005)</t>
  </si>
  <si>
    <t>Duma (2005)</t>
  </si>
  <si>
    <t>Touching the Void (2004)</t>
  </si>
  <si>
    <t>The Sundowners (1960)</t>
  </si>
  <si>
    <t>Embrace of the Serpent (2016)</t>
  </si>
  <si>
    <t>Da 5 Bloods (2020)</t>
  </si>
  <si>
    <t>The Northman (2022)</t>
  </si>
  <si>
    <t>Penguin Highway (2019)</t>
  </si>
  <si>
    <t>Ten Canoes (2007)</t>
  </si>
  <si>
    <t>Bacurau (2020)</t>
  </si>
  <si>
    <t>Shaun the Sheep Movie (2015)</t>
  </si>
  <si>
    <t>Captains Courageous (1937)</t>
  </si>
  <si>
    <t>The Dawn Wall (2018)</t>
  </si>
  <si>
    <t>White Sun (2017)</t>
  </si>
  <si>
    <t>Battle Royale (2012)</t>
  </si>
  <si>
    <t>Mirai (2018)</t>
  </si>
  <si>
    <t>Racing Extinction (2015)</t>
  </si>
  <si>
    <t>Woman at War (2019)</t>
  </si>
  <si>
    <t>The King of Escape (2014)</t>
  </si>
  <si>
    <t>The Secret World of Arrietty (2012)</t>
  </si>
  <si>
    <t>Mission: Impossible – Dead Reckoning Part One (2023)</t>
  </si>
  <si>
    <t>Theeb (2015)</t>
  </si>
  <si>
    <t>Rabbit-Proof Fence (2002)</t>
  </si>
  <si>
    <t>Lean on Pete (2018)</t>
  </si>
  <si>
    <t>The Simpsons Movie (2007)</t>
  </si>
  <si>
    <t>Ad Astra (2019)</t>
  </si>
  <si>
    <t>Boy and the World (2015)</t>
  </si>
  <si>
    <t>Little Miss Sunshine (2006)</t>
  </si>
  <si>
    <t>Sweetgrass (2010)</t>
  </si>
  <si>
    <t>Darby O'Gill and the Little People (1960)</t>
  </si>
  <si>
    <t>Objective, Burma! (1945)</t>
  </si>
  <si>
    <t>El Cid (1961)</t>
  </si>
  <si>
    <t>Silence (2016)</t>
  </si>
  <si>
    <t>Apollo 10½: A Space Age Childhood (2022)</t>
  </si>
  <si>
    <t>Quest for Fire (1982)</t>
  </si>
  <si>
    <t>Walking Out (2017)</t>
  </si>
  <si>
    <t>A Shaun the Sheep Movie: Farmageddon (2020)</t>
  </si>
  <si>
    <t>Free Willy (1993)</t>
  </si>
  <si>
    <t>Lady and the Tramp (1955)</t>
  </si>
  <si>
    <t>The Witches (1990)</t>
  </si>
  <si>
    <t>Castle in the Sky (1989)</t>
  </si>
  <si>
    <t>The Last Man on the Moon (2016)</t>
  </si>
  <si>
    <t>Hellboy II: The Golden Army (2008)</t>
  </si>
  <si>
    <t>The Dark Divide (2020)</t>
  </si>
  <si>
    <t>The Summit of the Gods (2021)</t>
  </si>
  <si>
    <t>Onoda: 10,000 Nights in the Jungle (2022)</t>
  </si>
  <si>
    <t>A Passage to India (1985)</t>
  </si>
  <si>
    <t>The Dark Knight Rises (2012)</t>
  </si>
  <si>
    <t>The Lost City of Z (2017)</t>
  </si>
  <si>
    <t>Lassie Come Home (1943)</t>
  </si>
  <si>
    <t>The Sisters Brothers (2018)</t>
  </si>
  <si>
    <t>The Numbers</t>
  </si>
  <si>
    <t>https://www.the-numbers.com/box-office-records/worldwide/all-movies/genres/adventure</t>
  </si>
  <si>
    <t>All-Time Worldwide Box Office for Adventure Movies</t>
  </si>
  <si>
    <t>Frozen II (2019)</t>
  </si>
  <si>
    <t>BoredPanda</t>
  </si>
  <si>
    <t>https://www.boredpanda.com/adventure-movies/</t>
  </si>
  <si>
    <t>50 Best Adventure Movies</t>
  </si>
  <si>
    <t>Minions (2015)</t>
  </si>
  <si>
    <t>Star Wars: The Rise of Skywalker (2019)</t>
  </si>
  <si>
    <t>Aladdin (2019)</t>
  </si>
  <si>
    <t>Pirates of the Caribbean: On Stranger Tides (2011)</t>
  </si>
  <si>
    <t>Despicable Me 3 (2017)</t>
  </si>
  <si>
    <t>Star Wars: Episode I - The Phantom Menace (1999)</t>
  </si>
  <si>
    <t>Alice in Wonderland (2010)</t>
  </si>
  <si>
    <t>Despicable Me 2 (2013)</t>
  </si>
  <si>
    <t>Pirates of the Caribbean: At World’s End (2007)</t>
  </si>
  <si>
    <t>The Hobbit: The Desolation of Smaug (2013)</t>
  </si>
  <si>
    <t>Spider-Man 3 (2007)</t>
  </si>
  <si>
    <t>Ice Age: Dawn of the Dinosaurs (2009)</t>
  </si>
  <si>
    <t>The Secret Life of Pets (2016)</t>
  </si>
  <si>
    <t>Ice Age: Continental Drift (2012)</t>
  </si>
  <si>
    <t>Fantastic Beasts and Where to Find Them (2016)</t>
  </si>
  <si>
    <t>Shrek the Third (2007)</t>
  </si>
  <si>
    <t>Pirates of the Caribbean: Dead Men Tell No Tales (2017)</t>
  </si>
  <si>
    <t>Indiana Jones and the Kingdom of the Crystal Skull (2008)</t>
  </si>
  <si>
    <t>Maleficent (2014)</t>
  </si>
  <si>
    <t>The Amazing Spider-Man (2012)</t>
  </si>
  <si>
    <t>Shrek Forever After (2010)</t>
  </si>
  <si>
    <t>Madagascar 3: Europe's Most Wanted (2012)</t>
  </si>
  <si>
    <t>Monsters University (2013)</t>
  </si>
  <si>
    <t>Ne Zha (2019)</t>
  </si>
  <si>
    <t>Kung Fu Panda 2 (2011)</t>
  </si>
  <si>
    <t>Star Wars Ep. II: Attack of the Clones (2002)</t>
  </si>
  <si>
    <t>Men in Black 3 (2012)</t>
  </si>
  <si>
    <t>Ice Age: The Meltdown (2006)</t>
  </si>
  <si>
    <t>Fantastic Beasts: The Crimes of Grindelwald (2018)</t>
  </si>
  <si>
    <t>Sing (2016)</t>
  </si>
  <si>
    <t>Madagascar: Escape 2 Africa (2008)</t>
  </si>
  <si>
    <t>The Croods (2013)</t>
  </si>
  <si>
    <t>The Smurfs (2011)</t>
  </si>
  <si>
    <t>Cars 2 (2011)</t>
  </si>
  <si>
    <t>The Day After Tomorrow (2004)</t>
  </si>
  <si>
    <t>Brave (2012)</t>
  </si>
  <si>
    <t>Armageddon (1998)</t>
  </si>
  <si>
    <t>The Little Mermaid (2023)</t>
  </si>
  <si>
    <t>Doctor Strange in the Multiverse of Madness (2022)</t>
  </si>
  <si>
    <t>Uncharted (2022)</t>
  </si>
  <si>
    <t>The Bad Guys (2022)</t>
  </si>
  <si>
    <t>Everything Everywhere All At Once (2022)</t>
  </si>
  <si>
    <t>Jurassic World: Dominion (2022)</t>
  </si>
  <si>
    <t>The Lost City (2022)</t>
  </si>
  <si>
    <t>Sonic The Hedgehog 2 (2022)</t>
  </si>
  <si>
    <t>Fantastic Beasts: The Secrets Of Dumbledore (2022)</t>
  </si>
  <si>
    <t>Moonfall (2022)</t>
  </si>
  <si>
    <t>The Adam Project (2022)</t>
  </si>
  <si>
    <t>Morbius (2022)</t>
  </si>
  <si>
    <t>Hot Fuzz (2007)</t>
  </si>
  <si>
    <t>The Meg (2018)</t>
  </si>
  <si>
    <t>Die Hard (1988)</t>
  </si>
  <si>
    <t>The King's Man (2021)</t>
  </si>
  <si>
    <t>Jungle Cruise (2021)</t>
  </si>
  <si>
    <t>Inside Man (2022)</t>
  </si>
  <si>
    <t>(18 lists total)</t>
  </si>
  <si>
    <t>Star Wars: Episode II - Attack of the Clones (2002)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</si>
</sst>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7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theme="10"/>
      <name val="Arial"/>
      <family val="2"/>
    </font>
    <font>
      <u/>
      <sz val="10"/>
      <color rgb="FF0563C1"/>
      <name val="Arial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sz val="12"/>
      <color rgb="FF000000"/>
      <name val="Arial"/>
      <family val="2"/>
    </font>
    <font>
      <u/>
      <sz val="10"/>
      <color theme="10"/>
      <name val="Arial"/>
      <family val="2"/>
      <scheme val="minor"/>
    </font>
    <font>
      <sz val="12"/>
      <name val="Calibri"/>
      <family val="2"/>
    </font>
    <font>
      <sz val="12"/>
      <color rgb="FF000000"/>
      <name val="Wingdings"/>
      <charset val="2"/>
    </font>
    <font>
      <sz val="10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32">
    <xf numFmtId="0" fontId="0" fillId="0" borderId="0" xfId="0"/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2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2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 wrapText="1"/>
    </xf>
    <xf numFmtId="2" fontId="7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1"/>
    <xf numFmtId="0" fontId="14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15" fillId="0" borderId="0" xfId="0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redpanda.com/adventure-movies/" TargetMode="External"/><Relationship Id="rId2" Type="http://schemas.openxmlformats.org/officeDocument/2006/relationships/hyperlink" Target="https://www.the-numbers.com/box-office-records/worldwide/all-movies/genres/adventure" TargetMode="External"/><Relationship Id="rId1" Type="http://schemas.openxmlformats.org/officeDocument/2006/relationships/hyperlink" Target="https://discover.hubpages.com/entertainment/best-adventure-movies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metacritic.com/browse/movies/genre/metascore/adventure?view=condensed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W1000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defaultColWidth="12.7109375" defaultRowHeight="15" customHeight="1" x14ac:dyDescent="0.2"/>
  <cols>
    <col min="1" max="1" width="8.28515625" customWidth="1"/>
    <col min="2" max="42" width="33.140625" customWidth="1"/>
    <col min="43" max="179" width="34.7109375" customWidth="1"/>
  </cols>
  <sheetData>
    <row r="1" spans="1:179" s="31" customFormat="1" ht="15.75" customHeight="1" x14ac:dyDescent="0.25">
      <c r="A1" s="29"/>
      <c r="B1" s="30" t="s">
        <v>59</v>
      </c>
      <c r="C1" s="30" t="s">
        <v>330</v>
      </c>
      <c r="D1" s="30" t="s">
        <v>540</v>
      </c>
      <c r="E1" s="30" t="s">
        <v>626</v>
      </c>
      <c r="F1" s="30" t="s">
        <v>59</v>
      </c>
      <c r="G1" s="30" t="s">
        <v>413</v>
      </c>
      <c r="H1" s="30" t="s">
        <v>59</v>
      </c>
      <c r="I1" s="30" t="s">
        <v>630</v>
      </c>
      <c r="J1" s="30" t="s">
        <v>506</v>
      </c>
      <c r="K1" s="30" t="s">
        <v>514</v>
      </c>
      <c r="L1" s="30" t="s">
        <v>525</v>
      </c>
      <c r="M1" s="30" t="s">
        <v>501</v>
      </c>
      <c r="N1" s="30" t="s">
        <v>59</v>
      </c>
      <c r="O1" s="30" t="s">
        <v>537</v>
      </c>
      <c r="P1" s="30" t="s">
        <v>533</v>
      </c>
      <c r="Q1" s="30" t="s">
        <v>408</v>
      </c>
      <c r="R1" s="30" t="s">
        <v>446</v>
      </c>
      <c r="S1" s="30" t="s">
        <v>530</v>
      </c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  <c r="DO1" s="30"/>
      <c r="DP1" s="30"/>
      <c r="DQ1" s="30"/>
      <c r="DR1" s="30"/>
      <c r="DS1" s="30"/>
      <c r="DT1" s="30"/>
      <c r="DU1" s="30"/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  <c r="EZ1" s="30"/>
      <c r="FA1" s="30"/>
      <c r="FB1" s="30"/>
      <c r="FC1" s="30"/>
      <c r="FD1" s="30"/>
      <c r="FE1" s="30"/>
      <c r="FF1" s="30"/>
      <c r="FG1" s="30"/>
      <c r="FH1" s="30"/>
      <c r="FI1" s="30"/>
      <c r="FJ1" s="30"/>
      <c r="FK1" s="30"/>
      <c r="FL1" s="30"/>
      <c r="FM1" s="30"/>
      <c r="FN1" s="30"/>
      <c r="FO1" s="30"/>
      <c r="FP1" s="30"/>
      <c r="FQ1" s="30"/>
      <c r="FR1" s="30"/>
      <c r="FS1" s="30"/>
      <c r="FT1" s="30"/>
      <c r="FU1" s="30"/>
      <c r="FV1" s="30"/>
      <c r="FW1" s="30"/>
    </row>
    <row r="2" spans="1:179" ht="15.75" customHeight="1" x14ac:dyDescent="0.25">
      <c r="A2" s="1"/>
      <c r="B2" s="1" t="s">
        <v>58</v>
      </c>
      <c r="C2" s="1"/>
      <c r="D2" s="1"/>
      <c r="E2" s="1">
        <v>45121</v>
      </c>
      <c r="F2" s="1" t="s">
        <v>450</v>
      </c>
      <c r="G2" s="1">
        <v>44704</v>
      </c>
      <c r="H2" s="1"/>
      <c r="I2" s="1">
        <v>45039</v>
      </c>
      <c r="J2" s="1">
        <v>44744</v>
      </c>
      <c r="K2" s="1">
        <v>44013</v>
      </c>
      <c r="L2" s="1">
        <v>42544</v>
      </c>
      <c r="M2" s="1">
        <v>44647</v>
      </c>
      <c r="N2" s="1">
        <v>45077</v>
      </c>
      <c r="O2" s="1"/>
      <c r="P2" s="1">
        <v>44600</v>
      </c>
      <c r="Q2" s="1">
        <v>45072</v>
      </c>
      <c r="R2" s="1">
        <v>44879</v>
      </c>
      <c r="S2" s="1">
        <v>44893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</row>
    <row r="3" spans="1:179" ht="15.75" customHeight="1" x14ac:dyDescent="0.25">
      <c r="A3" s="2"/>
      <c r="B3" s="23" t="s">
        <v>57</v>
      </c>
      <c r="C3" s="23" t="s">
        <v>329</v>
      </c>
      <c r="D3" s="23" t="s">
        <v>539</v>
      </c>
      <c r="E3" s="23" t="s">
        <v>625</v>
      </c>
      <c r="F3" s="23" t="s">
        <v>449</v>
      </c>
      <c r="G3" s="23" t="s">
        <v>412</v>
      </c>
      <c r="H3" s="23" t="s">
        <v>494</v>
      </c>
      <c r="I3" s="23" t="s">
        <v>629</v>
      </c>
      <c r="J3" s="23" t="s">
        <v>505</v>
      </c>
      <c r="K3" s="23" t="s">
        <v>513</v>
      </c>
      <c r="L3" s="23" t="s">
        <v>524</v>
      </c>
      <c r="M3" s="23" t="s">
        <v>500</v>
      </c>
      <c r="N3" s="23" t="s">
        <v>491</v>
      </c>
      <c r="O3" s="23" t="s">
        <v>536</v>
      </c>
      <c r="P3" s="23" t="s">
        <v>532</v>
      </c>
      <c r="Q3" s="23" t="s">
        <v>407</v>
      </c>
      <c r="R3" s="23" t="s">
        <v>445</v>
      </c>
      <c r="S3" s="23" t="s">
        <v>529</v>
      </c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3"/>
      <c r="CP3" s="23"/>
      <c r="CQ3" s="3"/>
      <c r="CR3" s="23"/>
      <c r="CS3" s="3"/>
      <c r="CT3" s="3"/>
      <c r="CU3" s="3"/>
      <c r="CV3" s="3"/>
      <c r="CW3" s="3"/>
      <c r="CX3" s="23"/>
      <c r="CY3" s="23"/>
      <c r="CZ3" s="23"/>
      <c r="DA3" s="3"/>
      <c r="DB3" s="3"/>
      <c r="DC3" s="23"/>
      <c r="DD3" s="3"/>
      <c r="DE3" s="23"/>
      <c r="DF3" s="3"/>
      <c r="DG3" s="3"/>
      <c r="DH3" s="3"/>
      <c r="DI3" s="3"/>
      <c r="DJ3" s="3"/>
      <c r="DK3" s="3"/>
      <c r="DL3" s="3"/>
      <c r="DM3" s="2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23"/>
      <c r="EC3" s="23"/>
      <c r="ED3" s="3"/>
      <c r="EE3" s="23"/>
      <c r="EF3" s="23"/>
      <c r="EG3" s="23"/>
      <c r="EH3" s="3"/>
      <c r="EI3" s="3"/>
      <c r="EJ3" s="23"/>
      <c r="EK3" s="3"/>
      <c r="EL3" s="3"/>
      <c r="EM3" s="23"/>
      <c r="EN3" s="4"/>
      <c r="EO3" s="4"/>
      <c r="EP3" s="4"/>
      <c r="EQ3" s="4"/>
      <c r="ER3" s="23"/>
      <c r="ES3" s="23"/>
      <c r="ET3" s="3"/>
      <c r="EU3" s="23"/>
      <c r="EV3" s="3"/>
      <c r="EW3" s="23"/>
      <c r="EX3" s="3"/>
      <c r="EY3" s="3"/>
      <c r="EZ3" s="3"/>
      <c r="FA3" s="3"/>
      <c r="FB3" s="3"/>
      <c r="FC3" s="3"/>
      <c r="FD3" s="2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</row>
    <row r="4" spans="1:179" ht="15.75" customHeight="1" x14ac:dyDescent="0.25">
      <c r="A4" s="5" t="s">
        <v>0</v>
      </c>
      <c r="B4" s="6" t="s">
        <v>56</v>
      </c>
      <c r="C4" s="6" t="s">
        <v>328</v>
      </c>
      <c r="D4" s="6" t="s">
        <v>538</v>
      </c>
      <c r="E4" s="6" t="s">
        <v>624</v>
      </c>
      <c r="F4" s="6" t="s">
        <v>448</v>
      </c>
      <c r="G4" s="6" t="s">
        <v>411</v>
      </c>
      <c r="H4" s="6" t="s">
        <v>493</v>
      </c>
      <c r="I4" s="6" t="s">
        <v>628</v>
      </c>
      <c r="J4" s="6" t="s">
        <v>504</v>
      </c>
      <c r="K4" s="6" t="s">
        <v>512</v>
      </c>
      <c r="L4" s="6" t="s">
        <v>523</v>
      </c>
      <c r="M4" s="6" t="s">
        <v>499</v>
      </c>
      <c r="N4" s="6" t="s">
        <v>490</v>
      </c>
      <c r="O4" s="6" t="s">
        <v>535</v>
      </c>
      <c r="P4" s="6" t="s">
        <v>531</v>
      </c>
      <c r="Q4" s="6" t="s">
        <v>406</v>
      </c>
      <c r="R4" s="6" t="s">
        <v>444</v>
      </c>
      <c r="S4" s="6" t="s">
        <v>528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</row>
    <row r="5" spans="1:179" ht="15.75" customHeight="1" x14ac:dyDescent="0.25">
      <c r="A5" s="2">
        <v>1</v>
      </c>
      <c r="B5" s="7" t="s">
        <v>19</v>
      </c>
      <c r="C5" s="7" t="s">
        <v>66</v>
      </c>
      <c r="D5" s="7" t="s">
        <v>32</v>
      </c>
      <c r="E5" s="7" t="s">
        <v>352</v>
      </c>
      <c r="F5" s="7" t="s">
        <v>30</v>
      </c>
      <c r="G5" s="7" t="s">
        <v>23</v>
      </c>
      <c r="H5" s="7" t="s">
        <v>435</v>
      </c>
      <c r="I5" s="7" t="s">
        <v>669</v>
      </c>
      <c r="J5" s="7" t="s">
        <v>31</v>
      </c>
      <c r="K5" s="7" t="s">
        <v>30</v>
      </c>
      <c r="L5" s="7" t="s">
        <v>30</v>
      </c>
      <c r="M5" s="7" t="s">
        <v>30</v>
      </c>
      <c r="N5" s="7" t="s">
        <v>88</v>
      </c>
      <c r="O5" s="7" t="s">
        <v>149</v>
      </c>
      <c r="P5" s="7" t="s">
        <v>20</v>
      </c>
      <c r="Q5" s="7" t="s">
        <v>360</v>
      </c>
      <c r="R5" s="7" t="s">
        <v>30</v>
      </c>
      <c r="S5" s="8" t="s">
        <v>34</v>
      </c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</row>
    <row r="6" spans="1:179" ht="15.75" customHeight="1" x14ac:dyDescent="0.25">
      <c r="A6" s="2">
        <v>2</v>
      </c>
      <c r="B6" s="7" t="s">
        <v>60</v>
      </c>
      <c r="C6" s="7" t="s">
        <v>64</v>
      </c>
      <c r="D6" s="7" t="s">
        <v>435</v>
      </c>
      <c r="E6" s="7" t="s">
        <v>475</v>
      </c>
      <c r="F6" s="7" t="s">
        <v>23</v>
      </c>
      <c r="G6" s="7" t="s">
        <v>30</v>
      </c>
      <c r="H6" s="7" t="s">
        <v>61</v>
      </c>
      <c r="I6" s="7" t="s">
        <v>670</v>
      </c>
      <c r="J6" s="7" t="s">
        <v>30</v>
      </c>
      <c r="K6" s="7" t="s">
        <v>79</v>
      </c>
      <c r="L6" s="7" t="s">
        <v>23</v>
      </c>
      <c r="M6" s="7" t="s">
        <v>38</v>
      </c>
      <c r="N6" s="7" t="s">
        <v>389</v>
      </c>
      <c r="O6" s="7" t="s">
        <v>20</v>
      </c>
      <c r="P6" s="7" t="s">
        <v>198</v>
      </c>
      <c r="Q6" s="7" t="s">
        <v>85</v>
      </c>
      <c r="R6" s="7" t="s">
        <v>23</v>
      </c>
      <c r="S6" s="7" t="s">
        <v>30</v>
      </c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</row>
    <row r="7" spans="1:179" ht="15.75" customHeight="1" x14ac:dyDescent="0.25">
      <c r="A7" s="2">
        <v>3</v>
      </c>
      <c r="B7" s="7" t="s">
        <v>61</v>
      </c>
      <c r="C7" s="7" t="s">
        <v>30</v>
      </c>
      <c r="D7" s="7" t="s">
        <v>137</v>
      </c>
      <c r="E7" s="7" t="s">
        <v>627</v>
      </c>
      <c r="F7" s="7" t="s">
        <v>66</v>
      </c>
      <c r="G7" s="7" t="s">
        <v>15</v>
      </c>
      <c r="H7" s="7" t="s">
        <v>64</v>
      </c>
      <c r="I7" s="7" t="s">
        <v>80</v>
      </c>
      <c r="J7" s="7" t="s">
        <v>33</v>
      </c>
      <c r="K7" s="7" t="s">
        <v>85</v>
      </c>
      <c r="L7" s="7" t="s">
        <v>32</v>
      </c>
      <c r="M7" s="7" t="s">
        <v>318</v>
      </c>
      <c r="N7" s="7" t="s">
        <v>387</v>
      </c>
      <c r="O7" s="7" t="s">
        <v>30</v>
      </c>
      <c r="P7" s="7" t="s">
        <v>26</v>
      </c>
      <c r="Q7" s="7" t="s">
        <v>30</v>
      </c>
      <c r="R7" s="7" t="s">
        <v>15</v>
      </c>
      <c r="S7" s="7" t="s">
        <v>20</v>
      </c>
      <c r="T7" s="7"/>
      <c r="U7" s="7"/>
      <c r="V7" s="7"/>
      <c r="W7" s="7"/>
      <c r="X7" s="7"/>
      <c r="Y7" s="7"/>
      <c r="Z7" s="7"/>
      <c r="AA7" s="7"/>
      <c r="AB7" s="7"/>
      <c r="AC7" s="8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</row>
    <row r="8" spans="1:179" ht="15.75" customHeight="1" x14ac:dyDescent="0.25">
      <c r="A8" s="2">
        <v>4</v>
      </c>
      <c r="B8" s="7" t="s">
        <v>20</v>
      </c>
      <c r="C8" s="7" t="s">
        <v>75</v>
      </c>
      <c r="D8" s="7" t="s">
        <v>85</v>
      </c>
      <c r="E8" s="7" t="s">
        <v>562</v>
      </c>
      <c r="F8" s="7" t="s">
        <v>24</v>
      </c>
      <c r="G8" s="7" t="s">
        <v>64</v>
      </c>
      <c r="H8" s="7" t="s">
        <v>19</v>
      </c>
      <c r="I8" s="7" t="s">
        <v>671</v>
      </c>
      <c r="J8" s="7" t="s">
        <v>20</v>
      </c>
      <c r="K8" s="8" t="s">
        <v>34</v>
      </c>
      <c r="L8" s="7" t="s">
        <v>141</v>
      </c>
      <c r="M8" s="7" t="s">
        <v>23</v>
      </c>
      <c r="N8" s="7" t="s">
        <v>11</v>
      </c>
      <c r="O8" s="7" t="s">
        <v>414</v>
      </c>
      <c r="P8" s="7" t="s">
        <v>298</v>
      </c>
      <c r="Q8" s="7" t="s">
        <v>409</v>
      </c>
      <c r="R8" s="7" t="s">
        <v>38</v>
      </c>
      <c r="S8" s="7" t="s">
        <v>32</v>
      </c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8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</row>
    <row r="9" spans="1:179" ht="15.75" customHeight="1" x14ac:dyDescent="0.25">
      <c r="A9" s="2">
        <v>5</v>
      </c>
      <c r="B9" s="7" t="s">
        <v>21</v>
      </c>
      <c r="C9" s="7" t="s">
        <v>24</v>
      </c>
      <c r="D9" s="7" t="s">
        <v>79</v>
      </c>
      <c r="E9" s="7" t="s">
        <v>93</v>
      </c>
      <c r="F9" s="8" t="s">
        <v>34</v>
      </c>
      <c r="G9" s="7" t="s">
        <v>136</v>
      </c>
      <c r="H9" s="7" t="s">
        <v>66</v>
      </c>
      <c r="I9" s="7" t="s">
        <v>672</v>
      </c>
      <c r="J9" s="7" t="s">
        <v>23</v>
      </c>
      <c r="K9" s="7" t="s">
        <v>139</v>
      </c>
      <c r="L9" s="7" t="s">
        <v>526</v>
      </c>
      <c r="M9" s="7" t="s">
        <v>88</v>
      </c>
      <c r="N9" s="7" t="s">
        <v>416</v>
      </c>
      <c r="O9" s="7" t="s">
        <v>88</v>
      </c>
      <c r="P9" s="8" t="s">
        <v>34</v>
      </c>
      <c r="Q9" s="7" t="s">
        <v>20</v>
      </c>
      <c r="R9" s="7" t="s">
        <v>88</v>
      </c>
      <c r="S9" s="7" t="s">
        <v>85</v>
      </c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8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</row>
    <row r="10" spans="1:179" ht="15.75" customHeight="1" x14ac:dyDescent="0.25">
      <c r="A10" s="2">
        <v>6</v>
      </c>
      <c r="B10" s="7" t="s">
        <v>23</v>
      </c>
      <c r="C10" s="7" t="s">
        <v>33</v>
      </c>
      <c r="D10" s="7" t="s">
        <v>541</v>
      </c>
      <c r="E10" s="7" t="s">
        <v>210</v>
      </c>
      <c r="F10" s="7" t="s">
        <v>414</v>
      </c>
      <c r="G10" s="7" t="s">
        <v>17</v>
      </c>
      <c r="H10" s="7" t="s">
        <v>20</v>
      </c>
      <c r="I10" s="7" t="s">
        <v>579</v>
      </c>
      <c r="J10" s="7" t="s">
        <v>19</v>
      </c>
      <c r="K10" s="7" t="s">
        <v>515</v>
      </c>
      <c r="L10" s="7" t="s">
        <v>85</v>
      </c>
      <c r="M10" s="7" t="s">
        <v>502</v>
      </c>
      <c r="N10" s="7" t="s">
        <v>33</v>
      </c>
      <c r="O10" s="8" t="s">
        <v>34</v>
      </c>
      <c r="P10" s="7" t="s">
        <v>30</v>
      </c>
      <c r="Q10" s="8" t="s">
        <v>34</v>
      </c>
      <c r="R10" s="7" t="s">
        <v>414</v>
      </c>
      <c r="S10" s="7" t="s">
        <v>101</v>
      </c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8"/>
      <c r="EC10" s="8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</row>
    <row r="11" spans="1:179" ht="15.75" customHeight="1" x14ac:dyDescent="0.25">
      <c r="A11" s="2">
        <v>7</v>
      </c>
      <c r="B11" s="7" t="s">
        <v>62</v>
      </c>
      <c r="C11" s="7" t="s">
        <v>83</v>
      </c>
      <c r="D11" s="7" t="s">
        <v>141</v>
      </c>
      <c r="E11" s="7" t="s">
        <v>631</v>
      </c>
      <c r="F11" s="7" t="s">
        <v>88</v>
      </c>
      <c r="G11" s="7" t="s">
        <v>414</v>
      </c>
      <c r="H11" s="7" t="s">
        <v>30</v>
      </c>
      <c r="I11" s="7" t="s">
        <v>88</v>
      </c>
      <c r="J11" s="7" t="s">
        <v>24</v>
      </c>
      <c r="K11" s="7" t="s">
        <v>86</v>
      </c>
      <c r="L11" s="7" t="s">
        <v>527</v>
      </c>
      <c r="M11" s="7" t="s">
        <v>105</v>
      </c>
      <c r="N11" s="7" t="s">
        <v>20</v>
      </c>
      <c r="O11" s="7" t="s">
        <v>134</v>
      </c>
      <c r="P11" s="7" t="s">
        <v>66</v>
      </c>
      <c r="Q11" s="7" t="s">
        <v>109</v>
      </c>
      <c r="R11" s="7" t="s">
        <v>91</v>
      </c>
      <c r="S11" s="7" t="s">
        <v>193</v>
      </c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8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8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</row>
    <row r="12" spans="1:179" ht="15.75" customHeight="1" x14ac:dyDescent="0.25">
      <c r="A12" s="2">
        <v>8</v>
      </c>
      <c r="B12" s="7" t="s">
        <v>63</v>
      </c>
      <c r="C12" s="7" t="s">
        <v>331</v>
      </c>
      <c r="D12" s="7" t="s">
        <v>542</v>
      </c>
      <c r="E12" s="7" t="s">
        <v>19</v>
      </c>
      <c r="F12" s="7" t="s">
        <v>15</v>
      </c>
      <c r="G12" s="7" t="s">
        <v>123</v>
      </c>
      <c r="H12" s="7" t="s">
        <v>22</v>
      </c>
      <c r="I12" s="7" t="s">
        <v>239</v>
      </c>
      <c r="J12" s="7" t="s">
        <v>32</v>
      </c>
      <c r="K12" s="7" t="s">
        <v>15</v>
      </c>
      <c r="L12" s="7" t="s">
        <v>139</v>
      </c>
      <c r="M12" s="7" t="s">
        <v>61</v>
      </c>
      <c r="N12" s="7" t="s">
        <v>38</v>
      </c>
      <c r="O12" s="7" t="s">
        <v>63</v>
      </c>
      <c r="P12" s="7" t="s">
        <v>534</v>
      </c>
      <c r="Q12" s="7" t="s">
        <v>29</v>
      </c>
      <c r="R12" s="7" t="s">
        <v>165</v>
      </c>
      <c r="S12" s="8" t="s">
        <v>35</v>
      </c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8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</row>
    <row r="13" spans="1:179" ht="15.75" customHeight="1" x14ac:dyDescent="0.25">
      <c r="A13" s="2">
        <v>9</v>
      </c>
      <c r="B13" s="7" t="s">
        <v>64</v>
      </c>
      <c r="C13" s="7" t="s">
        <v>15</v>
      </c>
      <c r="D13" s="7" t="s">
        <v>341</v>
      </c>
      <c r="E13" s="7" t="s">
        <v>186</v>
      </c>
      <c r="F13" s="7" t="s">
        <v>38</v>
      </c>
      <c r="G13" s="7" t="s">
        <v>129</v>
      </c>
      <c r="H13" s="7" t="s">
        <v>23</v>
      </c>
      <c r="I13" s="7" t="s">
        <v>673</v>
      </c>
      <c r="J13" s="7" t="s">
        <v>63</v>
      </c>
      <c r="K13" s="7" t="s">
        <v>141</v>
      </c>
      <c r="L13" s="7" t="s">
        <v>165</v>
      </c>
      <c r="M13" s="7" t="s">
        <v>90</v>
      </c>
      <c r="N13" s="7" t="s">
        <v>66</v>
      </c>
      <c r="O13" s="7" t="s">
        <v>90</v>
      </c>
      <c r="P13" s="7" t="s">
        <v>27</v>
      </c>
      <c r="Q13" s="7" t="s">
        <v>139</v>
      </c>
      <c r="R13" s="7" t="s">
        <v>447</v>
      </c>
      <c r="S13" s="7" t="s">
        <v>66</v>
      </c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</row>
    <row r="14" spans="1:179" ht="15.75" customHeight="1" x14ac:dyDescent="0.25">
      <c r="A14" s="2">
        <v>10</v>
      </c>
      <c r="B14" s="7" t="s">
        <v>65</v>
      </c>
      <c r="C14" s="7" t="s">
        <v>20</v>
      </c>
      <c r="D14" s="8" t="s">
        <v>74</v>
      </c>
      <c r="E14" s="7" t="s">
        <v>632</v>
      </c>
      <c r="F14" s="7" t="s">
        <v>18</v>
      </c>
      <c r="G14" s="7" t="s">
        <v>204</v>
      </c>
      <c r="H14" s="7" t="s">
        <v>78</v>
      </c>
      <c r="I14" s="7" t="s">
        <v>674</v>
      </c>
      <c r="J14" s="7" t="s">
        <v>123</v>
      </c>
      <c r="K14" s="7" t="s">
        <v>88</v>
      </c>
      <c r="L14" s="8" t="s">
        <v>34</v>
      </c>
      <c r="M14" s="7" t="s">
        <v>447</v>
      </c>
      <c r="N14" s="7" t="s">
        <v>30</v>
      </c>
      <c r="O14" s="7" t="s">
        <v>131</v>
      </c>
      <c r="P14" s="7" t="s">
        <v>120</v>
      </c>
      <c r="Q14" s="7" t="s">
        <v>410</v>
      </c>
      <c r="R14" s="7" t="s">
        <v>400</v>
      </c>
      <c r="S14" s="7" t="s">
        <v>120</v>
      </c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</row>
    <row r="15" spans="1:179" ht="15.75" customHeight="1" x14ac:dyDescent="0.25">
      <c r="A15" s="2">
        <v>11</v>
      </c>
      <c r="B15" s="7" t="s">
        <v>66</v>
      </c>
      <c r="C15" s="7" t="s">
        <v>19</v>
      </c>
      <c r="D15" s="7" t="s">
        <v>73</v>
      </c>
      <c r="E15" s="7" t="s">
        <v>78</v>
      </c>
      <c r="F15" s="7" t="s">
        <v>447</v>
      </c>
      <c r="G15" s="7" t="s">
        <v>24</v>
      </c>
      <c r="H15" s="7" t="s">
        <v>79</v>
      </c>
      <c r="I15" s="7" t="s">
        <v>675</v>
      </c>
      <c r="J15" s="7" t="s">
        <v>106</v>
      </c>
      <c r="K15" s="7" t="s">
        <v>230</v>
      </c>
      <c r="L15" s="7" t="s">
        <v>31</v>
      </c>
      <c r="M15" s="7" t="s">
        <v>503</v>
      </c>
      <c r="N15" s="7" t="s">
        <v>492</v>
      </c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</row>
    <row r="16" spans="1:179" ht="15.75" customHeight="1" x14ac:dyDescent="0.25">
      <c r="A16" s="2">
        <v>12</v>
      </c>
      <c r="B16" s="7" t="s">
        <v>24</v>
      </c>
      <c r="C16" s="7" t="s">
        <v>332</v>
      </c>
      <c r="D16" s="7" t="s">
        <v>138</v>
      </c>
      <c r="E16" s="7" t="s">
        <v>298</v>
      </c>
      <c r="F16" s="7" t="s">
        <v>21</v>
      </c>
      <c r="G16" s="7" t="s">
        <v>141</v>
      </c>
      <c r="H16" s="7" t="s">
        <v>341</v>
      </c>
      <c r="I16" s="7" t="s">
        <v>676</v>
      </c>
      <c r="J16" s="7" t="s">
        <v>120</v>
      </c>
      <c r="K16" s="7" t="s">
        <v>193</v>
      </c>
      <c r="L16" s="7" t="s">
        <v>103</v>
      </c>
      <c r="M16" s="7" t="s">
        <v>134</v>
      </c>
      <c r="N16" s="7"/>
      <c r="O16" s="7"/>
      <c r="P16" s="7"/>
      <c r="Q16" s="7"/>
      <c r="R16" s="7"/>
      <c r="S16" s="8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</row>
    <row r="17" spans="1:179" ht="15.75" customHeight="1" x14ac:dyDescent="0.25">
      <c r="A17" s="2">
        <v>13</v>
      </c>
      <c r="B17" s="7" t="s">
        <v>25</v>
      </c>
      <c r="C17" s="8" t="s">
        <v>35</v>
      </c>
      <c r="D17" s="7" t="s">
        <v>360</v>
      </c>
      <c r="E17" s="7" t="s">
        <v>146</v>
      </c>
      <c r="F17" s="7" t="s">
        <v>70</v>
      </c>
      <c r="G17" s="7" t="s">
        <v>203</v>
      </c>
      <c r="H17" s="7" t="s">
        <v>32</v>
      </c>
      <c r="I17" s="7" t="s">
        <v>105</v>
      </c>
      <c r="J17" s="7" t="s">
        <v>153</v>
      </c>
      <c r="K17" s="7" t="s">
        <v>516</v>
      </c>
      <c r="L17" s="7" t="s">
        <v>428</v>
      </c>
      <c r="M17" s="7" t="s">
        <v>147</v>
      </c>
      <c r="N17" s="7"/>
      <c r="O17" s="7"/>
      <c r="P17" s="7"/>
      <c r="Q17" s="7"/>
      <c r="R17" s="8"/>
      <c r="S17" s="7"/>
      <c r="T17" s="7"/>
      <c r="U17" s="7"/>
      <c r="V17" s="8"/>
      <c r="W17" s="8"/>
      <c r="X17" s="7"/>
      <c r="Y17" s="7"/>
      <c r="Z17" s="7"/>
      <c r="AA17" s="7"/>
      <c r="AB17" s="7"/>
      <c r="AC17" s="7"/>
      <c r="AD17" s="8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</row>
    <row r="18" spans="1:179" ht="15.75" customHeight="1" x14ac:dyDescent="0.25">
      <c r="A18" s="2">
        <v>14</v>
      </c>
      <c r="B18" s="7" t="s">
        <v>26</v>
      </c>
      <c r="C18" s="8" t="s">
        <v>74</v>
      </c>
      <c r="D18" s="7" t="s">
        <v>94</v>
      </c>
      <c r="E18" s="8" t="s">
        <v>633</v>
      </c>
      <c r="F18" s="7" t="s">
        <v>421</v>
      </c>
      <c r="G18" s="7" t="s">
        <v>11</v>
      </c>
      <c r="H18" s="7" t="s">
        <v>85</v>
      </c>
      <c r="I18" s="7" t="s">
        <v>197</v>
      </c>
      <c r="J18" s="7" t="s">
        <v>66</v>
      </c>
      <c r="K18" s="7" t="s">
        <v>370</v>
      </c>
      <c r="L18" s="7" t="s">
        <v>15</v>
      </c>
      <c r="M18" s="7" t="s">
        <v>173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7"/>
      <c r="Z18" s="8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</row>
    <row r="19" spans="1:179" ht="15.75" customHeight="1" x14ac:dyDescent="0.25">
      <c r="A19" s="2">
        <v>15</v>
      </c>
      <c r="B19" s="7" t="s">
        <v>67</v>
      </c>
      <c r="C19" s="7" t="s">
        <v>85</v>
      </c>
      <c r="D19" s="7" t="s">
        <v>19</v>
      </c>
      <c r="E19" s="7" t="s">
        <v>634</v>
      </c>
      <c r="F19" s="8" t="s">
        <v>35</v>
      </c>
      <c r="G19" s="7" t="s">
        <v>198</v>
      </c>
      <c r="H19" s="7" t="s">
        <v>73</v>
      </c>
      <c r="I19" s="7" t="s">
        <v>262</v>
      </c>
      <c r="J19" s="7" t="s">
        <v>507</v>
      </c>
      <c r="K19" s="7" t="s">
        <v>134</v>
      </c>
      <c r="L19" s="7" t="s">
        <v>33</v>
      </c>
      <c r="M19" s="7" t="s">
        <v>320</v>
      </c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</row>
    <row r="20" spans="1:179" ht="15.75" customHeight="1" x14ac:dyDescent="0.25">
      <c r="A20" s="2">
        <v>16</v>
      </c>
      <c r="B20" s="7" t="s">
        <v>68</v>
      </c>
      <c r="C20" s="7" t="s">
        <v>23</v>
      </c>
      <c r="D20" s="7" t="s">
        <v>164</v>
      </c>
      <c r="E20" s="8" t="s">
        <v>34</v>
      </c>
      <c r="F20" s="7" t="s">
        <v>91</v>
      </c>
      <c r="G20" s="7" t="s">
        <v>451</v>
      </c>
      <c r="H20" s="7" t="s">
        <v>18</v>
      </c>
      <c r="I20" s="7" t="s">
        <v>677</v>
      </c>
      <c r="J20" s="7" t="s">
        <v>79</v>
      </c>
      <c r="K20" s="7" t="s">
        <v>153</v>
      </c>
      <c r="L20" s="7" t="s">
        <v>76</v>
      </c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8"/>
      <c r="Z20" s="8"/>
      <c r="AA20" s="7"/>
      <c r="AB20" s="7"/>
      <c r="AC20" s="8"/>
      <c r="AD20" s="7"/>
      <c r="AE20" s="7"/>
      <c r="AF20" s="8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</row>
    <row r="21" spans="1:179" ht="15.75" customHeight="1" x14ac:dyDescent="0.25">
      <c r="A21" s="2">
        <v>17</v>
      </c>
      <c r="B21" s="7" t="s">
        <v>30</v>
      </c>
      <c r="C21" s="7" t="s">
        <v>31</v>
      </c>
      <c r="D21" s="7" t="s">
        <v>344</v>
      </c>
      <c r="E21" s="7" t="s">
        <v>635</v>
      </c>
      <c r="F21" s="7" t="s">
        <v>178</v>
      </c>
      <c r="G21" s="7" t="s">
        <v>310</v>
      </c>
      <c r="H21" s="7" t="s">
        <v>24</v>
      </c>
      <c r="I21" s="7" t="s">
        <v>678</v>
      </c>
      <c r="J21" s="7" t="s">
        <v>88</v>
      </c>
      <c r="K21" s="7" t="s">
        <v>116</v>
      </c>
      <c r="L21" s="7" t="s">
        <v>52</v>
      </c>
      <c r="M21" s="7"/>
      <c r="N21" s="7"/>
      <c r="O21" s="7"/>
      <c r="P21" s="7"/>
      <c r="Q21" s="8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8"/>
      <c r="AT21" s="7"/>
      <c r="AU21" s="7"/>
      <c r="AV21" s="7"/>
      <c r="AW21" s="8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</row>
    <row r="22" spans="1:179" ht="15.75" customHeight="1" x14ac:dyDescent="0.25">
      <c r="A22" s="2">
        <v>18</v>
      </c>
      <c r="B22" s="7" t="s">
        <v>69</v>
      </c>
      <c r="C22" s="7" t="s">
        <v>333</v>
      </c>
      <c r="D22" s="7" t="s">
        <v>17</v>
      </c>
      <c r="E22" s="7" t="s">
        <v>636</v>
      </c>
      <c r="F22" s="7" t="s">
        <v>174</v>
      </c>
      <c r="G22" s="7" t="s">
        <v>410</v>
      </c>
      <c r="H22" s="7" t="s">
        <v>101</v>
      </c>
      <c r="I22" s="7" t="s">
        <v>679</v>
      </c>
      <c r="J22" s="7" t="s">
        <v>108</v>
      </c>
      <c r="K22" s="7" t="s">
        <v>178</v>
      </c>
      <c r="L22" s="7" t="s">
        <v>88</v>
      </c>
      <c r="M22" s="7"/>
      <c r="N22" s="7"/>
      <c r="O22" s="7"/>
      <c r="P22" s="7"/>
      <c r="Q22" s="7"/>
      <c r="R22" s="7"/>
      <c r="S22" s="7"/>
      <c r="T22" s="8"/>
      <c r="U22" s="8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</row>
    <row r="23" spans="1:179" ht="15.75" customHeight="1" x14ac:dyDescent="0.25">
      <c r="A23" s="2">
        <v>19</v>
      </c>
      <c r="B23" s="7" t="s">
        <v>18</v>
      </c>
      <c r="C23" s="7" t="s">
        <v>232</v>
      </c>
      <c r="D23" s="7" t="s">
        <v>129</v>
      </c>
      <c r="E23" s="7" t="s">
        <v>637</v>
      </c>
      <c r="F23" s="7" t="s">
        <v>17</v>
      </c>
      <c r="G23" s="7" t="s">
        <v>415</v>
      </c>
      <c r="H23" s="7" t="s">
        <v>83</v>
      </c>
      <c r="I23" s="7" t="s">
        <v>296</v>
      </c>
      <c r="J23" s="7" t="s">
        <v>440</v>
      </c>
      <c r="K23" s="7" t="s">
        <v>334</v>
      </c>
      <c r="L23" s="7" t="s">
        <v>38</v>
      </c>
      <c r="M23" s="7"/>
      <c r="N23" s="7"/>
      <c r="O23" s="7"/>
      <c r="P23" s="7"/>
      <c r="Q23" s="7"/>
      <c r="R23" s="7"/>
      <c r="S23" s="7"/>
      <c r="T23" s="7"/>
      <c r="U23" s="7"/>
      <c r="V23" s="7"/>
      <c r="W23" s="8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</row>
    <row r="24" spans="1:179" ht="15.75" customHeight="1" x14ac:dyDescent="0.25">
      <c r="A24" s="2">
        <v>20</v>
      </c>
      <c r="B24" s="7" t="s">
        <v>70</v>
      </c>
      <c r="C24" s="7" t="s">
        <v>48</v>
      </c>
      <c r="D24" s="7" t="s">
        <v>20</v>
      </c>
      <c r="E24" s="7" t="s">
        <v>313</v>
      </c>
      <c r="F24" s="7" t="s">
        <v>452</v>
      </c>
      <c r="G24" s="7" t="s">
        <v>40</v>
      </c>
      <c r="H24" s="7" t="s">
        <v>31</v>
      </c>
      <c r="I24" s="7" t="s">
        <v>24</v>
      </c>
      <c r="J24" s="7" t="s">
        <v>34</v>
      </c>
      <c r="K24" s="7" t="s">
        <v>165</v>
      </c>
      <c r="L24" s="7" t="s">
        <v>442</v>
      </c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</row>
    <row r="25" spans="1:179" ht="15.75" customHeight="1" x14ac:dyDescent="0.25">
      <c r="A25" s="2">
        <v>21</v>
      </c>
      <c r="B25" s="7" t="s">
        <v>71</v>
      </c>
      <c r="C25" s="7" t="s">
        <v>103</v>
      </c>
      <c r="D25" s="7" t="s">
        <v>139</v>
      </c>
      <c r="E25" s="7" t="s">
        <v>149</v>
      </c>
      <c r="F25" s="7" t="s">
        <v>416</v>
      </c>
      <c r="G25" s="7" t="s">
        <v>33</v>
      </c>
      <c r="H25" s="7" t="s">
        <v>25</v>
      </c>
      <c r="I25" s="7" t="s">
        <v>269</v>
      </c>
      <c r="J25" s="7" t="s">
        <v>95</v>
      </c>
      <c r="K25" s="7" t="s">
        <v>517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</row>
    <row r="26" spans="1:179" ht="15.75" customHeight="1" x14ac:dyDescent="0.25">
      <c r="A26" s="2">
        <v>22</v>
      </c>
      <c r="B26" s="7" t="s">
        <v>72</v>
      </c>
      <c r="C26" s="7" t="s">
        <v>334</v>
      </c>
      <c r="D26" s="7" t="s">
        <v>78</v>
      </c>
      <c r="E26" s="7" t="s">
        <v>110</v>
      </c>
      <c r="F26" s="7" t="s">
        <v>198</v>
      </c>
      <c r="G26" s="7" t="s">
        <v>416</v>
      </c>
      <c r="H26" s="7" t="s">
        <v>48</v>
      </c>
      <c r="I26" s="7" t="s">
        <v>680</v>
      </c>
      <c r="J26" s="7" t="s">
        <v>508</v>
      </c>
      <c r="K26" s="7" t="s">
        <v>518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8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</row>
    <row r="27" spans="1:179" ht="15.75" customHeight="1" x14ac:dyDescent="0.25">
      <c r="A27" s="2">
        <v>23</v>
      </c>
      <c r="B27" s="7" t="s">
        <v>73</v>
      </c>
      <c r="C27" s="7" t="s">
        <v>91</v>
      </c>
      <c r="D27" s="7" t="s">
        <v>165</v>
      </c>
      <c r="E27" s="7" t="s">
        <v>26</v>
      </c>
      <c r="F27" s="7" t="s">
        <v>76</v>
      </c>
      <c r="G27" s="7" t="s">
        <v>232</v>
      </c>
      <c r="H27" s="8" t="s">
        <v>54</v>
      </c>
      <c r="I27" s="8" t="s">
        <v>34</v>
      </c>
      <c r="J27" s="8" t="s">
        <v>245</v>
      </c>
      <c r="K27" s="8" t="s">
        <v>519</v>
      </c>
      <c r="L27" s="8"/>
      <c r="M27" s="8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8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</row>
    <row r="28" spans="1:179" ht="15.75" customHeight="1" x14ac:dyDescent="0.25">
      <c r="A28" s="2">
        <v>24</v>
      </c>
      <c r="B28" s="7" t="s">
        <v>48</v>
      </c>
      <c r="C28" s="7" t="s">
        <v>26</v>
      </c>
      <c r="D28" s="7" t="s">
        <v>193</v>
      </c>
      <c r="E28" s="7" t="s">
        <v>638</v>
      </c>
      <c r="F28" s="7" t="s">
        <v>453</v>
      </c>
      <c r="G28" s="7" t="s">
        <v>417</v>
      </c>
      <c r="H28" s="7" t="s">
        <v>82</v>
      </c>
      <c r="I28" s="7" t="s">
        <v>305</v>
      </c>
      <c r="J28" s="7" t="s">
        <v>420</v>
      </c>
      <c r="K28" s="7" t="s">
        <v>520</v>
      </c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8"/>
      <c r="BG28" s="8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</row>
    <row r="29" spans="1:179" ht="15.75" customHeight="1" x14ac:dyDescent="0.25">
      <c r="A29" s="2">
        <v>25</v>
      </c>
      <c r="B29" s="7" t="s">
        <v>31</v>
      </c>
      <c r="C29" s="7" t="s">
        <v>335</v>
      </c>
      <c r="D29" s="7" t="s">
        <v>543</v>
      </c>
      <c r="E29" s="7" t="s">
        <v>198</v>
      </c>
      <c r="F29" s="7" t="s">
        <v>101</v>
      </c>
      <c r="G29" s="7" t="s">
        <v>22</v>
      </c>
      <c r="H29" s="7" t="s">
        <v>76</v>
      </c>
      <c r="I29" s="7" t="s">
        <v>414</v>
      </c>
      <c r="J29" s="7" t="s">
        <v>333</v>
      </c>
      <c r="K29" s="7" t="s">
        <v>521</v>
      </c>
      <c r="L29" s="7"/>
      <c r="M29" s="7"/>
      <c r="N29" s="7"/>
      <c r="O29" s="7"/>
      <c r="P29" s="7"/>
      <c r="Q29" s="7"/>
      <c r="R29" s="7"/>
      <c r="S29" s="7"/>
      <c r="T29" s="8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</row>
    <row r="30" spans="1:179" ht="15.75" customHeight="1" x14ac:dyDescent="0.25">
      <c r="A30" s="2">
        <v>26</v>
      </c>
      <c r="B30" s="8" t="s">
        <v>74</v>
      </c>
      <c r="C30" s="7" t="s">
        <v>25</v>
      </c>
      <c r="D30" s="7" t="s">
        <v>83</v>
      </c>
      <c r="E30" s="7" t="s">
        <v>416</v>
      </c>
      <c r="F30" s="7" t="s">
        <v>451</v>
      </c>
      <c r="G30" s="7" t="s">
        <v>10</v>
      </c>
      <c r="H30" s="7" t="s">
        <v>75</v>
      </c>
      <c r="I30" s="7" t="s">
        <v>35</v>
      </c>
      <c r="J30" s="7" t="s">
        <v>134</v>
      </c>
      <c r="K30" s="7" t="s">
        <v>38</v>
      </c>
      <c r="L30" s="7"/>
      <c r="M30" s="7"/>
      <c r="N30" s="7"/>
      <c r="O30" s="7"/>
      <c r="P30" s="8"/>
      <c r="Q30" s="7"/>
      <c r="R30" s="8"/>
      <c r="S30" s="7"/>
      <c r="T30" s="7"/>
      <c r="U30" s="7"/>
      <c r="V30" s="8"/>
      <c r="W30" s="8"/>
      <c r="X30" s="8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8"/>
      <c r="BM30" s="8"/>
      <c r="BN30" s="8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</row>
    <row r="31" spans="1:179" ht="15.75" customHeight="1" x14ac:dyDescent="0.25">
      <c r="A31" s="2">
        <v>27</v>
      </c>
      <c r="B31" s="7" t="s">
        <v>75</v>
      </c>
      <c r="C31" s="7" t="s">
        <v>17</v>
      </c>
      <c r="D31" s="7" t="s">
        <v>162</v>
      </c>
      <c r="E31" s="7" t="s">
        <v>639</v>
      </c>
      <c r="F31" s="7" t="s">
        <v>454</v>
      </c>
      <c r="G31" s="7" t="s">
        <v>341</v>
      </c>
      <c r="H31" s="7" t="s">
        <v>33</v>
      </c>
      <c r="I31" s="7" t="s">
        <v>61</v>
      </c>
      <c r="J31" s="7" t="s">
        <v>177</v>
      </c>
      <c r="K31" s="7" t="s">
        <v>522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</row>
    <row r="32" spans="1:179" ht="15.75" customHeight="1" x14ac:dyDescent="0.25">
      <c r="A32" s="2">
        <v>28</v>
      </c>
      <c r="B32" s="7" t="s">
        <v>76</v>
      </c>
      <c r="C32" s="7" t="s">
        <v>32</v>
      </c>
      <c r="D32" s="7" t="s">
        <v>544</v>
      </c>
      <c r="E32" s="7" t="s">
        <v>640</v>
      </c>
      <c r="F32" s="7" t="s">
        <v>100</v>
      </c>
      <c r="G32" s="7" t="s">
        <v>90</v>
      </c>
      <c r="H32" s="8" t="s">
        <v>103</v>
      </c>
      <c r="I32" s="7" t="s">
        <v>242</v>
      </c>
      <c r="J32" s="8" t="s">
        <v>382</v>
      </c>
      <c r="K32" s="8" t="s">
        <v>427</v>
      </c>
      <c r="L32" s="8"/>
      <c r="M32" s="8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</row>
    <row r="33" spans="1:179" ht="15.75" customHeight="1" x14ac:dyDescent="0.25">
      <c r="A33" s="2">
        <v>29</v>
      </c>
      <c r="B33" s="7" t="s">
        <v>77</v>
      </c>
      <c r="C33" s="7" t="s">
        <v>150</v>
      </c>
      <c r="D33" s="7" t="s">
        <v>100</v>
      </c>
      <c r="E33" s="7" t="s">
        <v>275</v>
      </c>
      <c r="F33" s="7" t="s">
        <v>83</v>
      </c>
      <c r="G33" s="7" t="s">
        <v>418</v>
      </c>
      <c r="H33" s="7" t="s">
        <v>17</v>
      </c>
      <c r="I33" s="7" t="s">
        <v>30</v>
      </c>
      <c r="J33" s="7" t="s">
        <v>431</v>
      </c>
      <c r="K33" s="7" t="s">
        <v>421</v>
      </c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</row>
    <row r="34" spans="1:179" ht="15.75" customHeight="1" x14ac:dyDescent="0.25">
      <c r="A34" s="2">
        <v>30</v>
      </c>
      <c r="B34" s="7" t="s">
        <v>32</v>
      </c>
      <c r="C34" s="7" t="s">
        <v>82</v>
      </c>
      <c r="D34" s="7" t="s">
        <v>168</v>
      </c>
      <c r="E34" s="7" t="s">
        <v>177</v>
      </c>
      <c r="F34" s="7" t="s">
        <v>455</v>
      </c>
      <c r="G34" s="7" t="s">
        <v>419</v>
      </c>
      <c r="H34" s="7" t="s">
        <v>26</v>
      </c>
      <c r="I34" s="7" t="s">
        <v>681</v>
      </c>
      <c r="J34" s="7" t="s">
        <v>509</v>
      </c>
      <c r="K34" s="7" t="s">
        <v>46</v>
      </c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</row>
    <row r="35" spans="1:179" ht="15.75" customHeight="1" x14ac:dyDescent="0.25">
      <c r="A35" s="2">
        <v>31</v>
      </c>
      <c r="B35" s="7" t="s">
        <v>78</v>
      </c>
      <c r="C35" s="7" t="s">
        <v>129</v>
      </c>
      <c r="D35" s="7" t="s">
        <v>90</v>
      </c>
      <c r="E35" s="7" t="s">
        <v>274</v>
      </c>
      <c r="F35" s="7" t="s">
        <v>90</v>
      </c>
      <c r="G35" s="7" t="s">
        <v>206</v>
      </c>
      <c r="H35" s="7" t="s">
        <v>143</v>
      </c>
      <c r="I35" s="7" t="s">
        <v>38</v>
      </c>
      <c r="J35" s="7" t="s">
        <v>402</v>
      </c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</row>
    <row r="36" spans="1:179" ht="15.75" customHeight="1" x14ac:dyDescent="0.25">
      <c r="A36" s="2">
        <v>32</v>
      </c>
      <c r="B36" s="7" t="s">
        <v>79</v>
      </c>
      <c r="C36" s="7" t="s">
        <v>336</v>
      </c>
      <c r="D36" s="7" t="s">
        <v>347</v>
      </c>
      <c r="E36" s="7" t="s">
        <v>237</v>
      </c>
      <c r="F36" s="7" t="s">
        <v>191</v>
      </c>
      <c r="G36" s="7" t="s">
        <v>32</v>
      </c>
      <c r="H36" s="7" t="s">
        <v>495</v>
      </c>
      <c r="I36" s="7" t="s">
        <v>314</v>
      </c>
      <c r="J36" s="7" t="s">
        <v>510</v>
      </c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</row>
    <row r="37" spans="1:179" ht="15.75" customHeight="1" x14ac:dyDescent="0.25">
      <c r="A37" s="2">
        <v>33</v>
      </c>
      <c r="B37" s="7" t="s">
        <v>33</v>
      </c>
      <c r="C37" s="7" t="s">
        <v>337</v>
      </c>
      <c r="D37" s="7" t="s">
        <v>21</v>
      </c>
      <c r="E37" s="7" t="s">
        <v>81</v>
      </c>
      <c r="F37" s="7" t="s">
        <v>153</v>
      </c>
      <c r="G37" s="7" t="s">
        <v>347</v>
      </c>
      <c r="H37" s="8" t="s">
        <v>74</v>
      </c>
      <c r="I37" s="8" t="s">
        <v>682</v>
      </c>
      <c r="J37" s="8" t="s">
        <v>511</v>
      </c>
      <c r="K37" s="8"/>
      <c r="L37" s="8"/>
      <c r="M37" s="8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</row>
    <row r="38" spans="1:179" ht="15.75" customHeight="1" x14ac:dyDescent="0.25">
      <c r="A38" s="2">
        <v>34</v>
      </c>
      <c r="B38" s="7" t="s">
        <v>80</v>
      </c>
      <c r="C38" s="7" t="s">
        <v>338</v>
      </c>
      <c r="D38" s="7" t="s">
        <v>166</v>
      </c>
      <c r="E38" s="7" t="s">
        <v>312</v>
      </c>
      <c r="F38" s="7" t="s">
        <v>282</v>
      </c>
      <c r="G38" s="7" t="s">
        <v>275</v>
      </c>
      <c r="H38" s="7" t="s">
        <v>496</v>
      </c>
      <c r="I38" s="7" t="s">
        <v>33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8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</row>
    <row r="39" spans="1:179" ht="15.75" customHeight="1" x14ac:dyDescent="0.25">
      <c r="A39" s="2">
        <v>35</v>
      </c>
      <c r="B39" s="8" t="s">
        <v>34</v>
      </c>
      <c r="C39" s="7" t="s">
        <v>109</v>
      </c>
      <c r="D39" s="7" t="s">
        <v>81</v>
      </c>
      <c r="E39" s="7" t="s">
        <v>208</v>
      </c>
      <c r="F39" s="7" t="s">
        <v>456</v>
      </c>
      <c r="G39" s="7" t="s">
        <v>420</v>
      </c>
      <c r="H39" s="7" t="s">
        <v>95</v>
      </c>
      <c r="I39" s="7" t="s">
        <v>126</v>
      </c>
      <c r="J39" s="7"/>
      <c r="K39" s="7"/>
      <c r="L39" s="7"/>
      <c r="M39" s="7"/>
      <c r="N39" s="7"/>
      <c r="O39" s="7"/>
      <c r="P39" s="8"/>
      <c r="Q39" s="8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</row>
    <row r="40" spans="1:179" ht="15.75" customHeight="1" x14ac:dyDescent="0.25">
      <c r="A40" s="2">
        <v>36</v>
      </c>
      <c r="B40" s="7" t="s">
        <v>81</v>
      </c>
      <c r="C40" s="7" t="s">
        <v>38</v>
      </c>
      <c r="D40" s="7" t="s">
        <v>109</v>
      </c>
      <c r="E40" s="7" t="s">
        <v>23</v>
      </c>
      <c r="F40" s="7" t="s">
        <v>457</v>
      </c>
      <c r="G40" s="7" t="s">
        <v>100</v>
      </c>
      <c r="H40" s="7" t="s">
        <v>100</v>
      </c>
      <c r="I40" s="8" t="s">
        <v>182</v>
      </c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</row>
    <row r="41" spans="1:179" ht="15.75" customHeight="1" x14ac:dyDescent="0.25">
      <c r="A41" s="2">
        <v>37</v>
      </c>
      <c r="B41" s="7" t="s">
        <v>82</v>
      </c>
      <c r="C41" s="7" t="s">
        <v>339</v>
      </c>
      <c r="D41" s="7" t="s">
        <v>545</v>
      </c>
      <c r="E41" s="7" t="s">
        <v>641</v>
      </c>
      <c r="F41" s="7" t="s">
        <v>236</v>
      </c>
      <c r="G41" s="7" t="s">
        <v>38</v>
      </c>
      <c r="H41" s="7" t="s">
        <v>335</v>
      </c>
      <c r="I41" s="7" t="s">
        <v>25</v>
      </c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</row>
    <row r="42" spans="1:179" ht="15.75" customHeight="1" x14ac:dyDescent="0.25">
      <c r="A42" s="2">
        <v>38</v>
      </c>
      <c r="B42" s="7" t="s">
        <v>83</v>
      </c>
      <c r="C42" s="7" t="s">
        <v>81</v>
      </c>
      <c r="D42" s="7" t="s">
        <v>66</v>
      </c>
      <c r="E42" s="7" t="s">
        <v>20</v>
      </c>
      <c r="F42" s="7" t="s">
        <v>149</v>
      </c>
      <c r="G42" s="7" t="s">
        <v>19</v>
      </c>
      <c r="H42" s="7" t="s">
        <v>98</v>
      </c>
      <c r="I42" s="7" t="s">
        <v>645</v>
      </c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</row>
    <row r="43" spans="1:179" ht="15.75" customHeight="1" x14ac:dyDescent="0.25">
      <c r="A43" s="2">
        <v>39</v>
      </c>
      <c r="B43" s="8" t="s">
        <v>84</v>
      </c>
      <c r="C43" s="7" t="s">
        <v>340</v>
      </c>
      <c r="D43" s="7" t="s">
        <v>546</v>
      </c>
      <c r="E43" s="7" t="s">
        <v>175</v>
      </c>
      <c r="F43" s="7" t="s">
        <v>135</v>
      </c>
      <c r="G43" s="7" t="s">
        <v>178</v>
      </c>
      <c r="H43" s="7" t="s">
        <v>91</v>
      </c>
      <c r="I43" s="7" t="s">
        <v>299</v>
      </c>
      <c r="J43" s="7"/>
      <c r="K43" s="7"/>
      <c r="L43" s="7"/>
      <c r="M43" s="7"/>
      <c r="N43" s="7"/>
      <c r="O43" s="7"/>
      <c r="P43" s="8"/>
      <c r="Q43" s="7"/>
      <c r="R43" s="8"/>
      <c r="S43" s="7"/>
      <c r="T43" s="7"/>
      <c r="U43" s="7"/>
      <c r="V43" s="8"/>
      <c r="W43" s="8"/>
      <c r="X43" s="8"/>
      <c r="Y43" s="7"/>
      <c r="Z43" s="7"/>
      <c r="AA43" s="7"/>
      <c r="AB43" s="7"/>
      <c r="AC43" s="7"/>
      <c r="AD43" s="7"/>
      <c r="AE43" s="7"/>
      <c r="AF43" s="7"/>
      <c r="AG43" s="8"/>
      <c r="AH43" s="7"/>
      <c r="AI43" s="7"/>
      <c r="AJ43" s="7"/>
      <c r="AK43" s="7"/>
      <c r="AL43" s="7"/>
      <c r="AM43" s="7"/>
      <c r="AN43" s="7"/>
      <c r="AO43" s="7"/>
      <c r="AP43" s="8"/>
      <c r="AQ43" s="8"/>
      <c r="AR43" s="8"/>
      <c r="AS43" s="7"/>
      <c r="AT43" s="8"/>
      <c r="AU43" s="8"/>
      <c r="AV43" s="8"/>
      <c r="AW43" s="8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</row>
    <row r="44" spans="1:179" ht="15.75" customHeight="1" x14ac:dyDescent="0.25">
      <c r="A44" s="2">
        <v>40</v>
      </c>
      <c r="B44" s="7" t="s">
        <v>85</v>
      </c>
      <c r="C44" s="7" t="s">
        <v>341</v>
      </c>
      <c r="D44" s="7" t="s">
        <v>547</v>
      </c>
      <c r="E44" s="7" t="s">
        <v>642</v>
      </c>
      <c r="F44" s="7" t="s">
        <v>458</v>
      </c>
      <c r="G44" s="7" t="s">
        <v>131</v>
      </c>
      <c r="H44" s="7" t="s">
        <v>81</v>
      </c>
      <c r="I44" s="7" t="s">
        <v>20</v>
      </c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</row>
    <row r="45" spans="1:179" ht="15.75" customHeight="1" x14ac:dyDescent="0.25">
      <c r="A45" s="2">
        <v>41</v>
      </c>
      <c r="B45" s="7" t="s">
        <v>86</v>
      </c>
      <c r="C45" s="7" t="s">
        <v>164</v>
      </c>
      <c r="D45" s="7" t="s">
        <v>548</v>
      </c>
      <c r="E45" s="7" t="s">
        <v>643</v>
      </c>
      <c r="F45" s="7" t="s">
        <v>63</v>
      </c>
      <c r="G45" s="7" t="s">
        <v>106</v>
      </c>
      <c r="H45" s="7" t="s">
        <v>120</v>
      </c>
      <c r="I45" s="7" t="s">
        <v>23</v>
      </c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</row>
    <row r="46" spans="1:179" ht="15.75" customHeight="1" x14ac:dyDescent="0.25">
      <c r="A46" s="2">
        <v>42</v>
      </c>
      <c r="B46" s="7" t="s">
        <v>87</v>
      </c>
      <c r="C46" s="7" t="s">
        <v>342</v>
      </c>
      <c r="D46" s="7" t="s">
        <v>337</v>
      </c>
      <c r="E46" s="7" t="s">
        <v>644</v>
      </c>
      <c r="F46" s="7" t="s">
        <v>387</v>
      </c>
      <c r="G46" s="7" t="s">
        <v>61</v>
      </c>
      <c r="H46" s="7" t="s">
        <v>333</v>
      </c>
      <c r="I46" s="7" t="s">
        <v>19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</row>
    <row r="47" spans="1:179" ht="15.75" customHeight="1" x14ac:dyDescent="0.25">
      <c r="A47" s="2">
        <v>43</v>
      </c>
      <c r="B47" s="7" t="s">
        <v>35</v>
      </c>
      <c r="C47" s="7" t="s">
        <v>343</v>
      </c>
      <c r="D47" s="7" t="s">
        <v>549</v>
      </c>
      <c r="E47" s="7" t="s">
        <v>266</v>
      </c>
      <c r="F47" s="7" t="s">
        <v>193</v>
      </c>
      <c r="G47" s="7" t="s">
        <v>421</v>
      </c>
      <c r="H47" s="7" t="s">
        <v>340</v>
      </c>
      <c r="I47" s="7" t="s">
        <v>301</v>
      </c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</row>
    <row r="48" spans="1:179" ht="15.75" customHeight="1" x14ac:dyDescent="0.25">
      <c r="A48" s="2">
        <v>44</v>
      </c>
      <c r="B48" s="7" t="s">
        <v>88</v>
      </c>
      <c r="C48" s="7" t="s">
        <v>106</v>
      </c>
      <c r="D48" s="7" t="s">
        <v>97</v>
      </c>
      <c r="E48" s="7" t="s">
        <v>234</v>
      </c>
      <c r="F48" s="7" t="s">
        <v>241</v>
      </c>
      <c r="G48" s="7" t="s">
        <v>42</v>
      </c>
      <c r="H48" s="7" t="s">
        <v>346</v>
      </c>
      <c r="I48" s="7" t="s">
        <v>149</v>
      </c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</row>
    <row r="49" spans="1:179" ht="15.75" customHeight="1" x14ac:dyDescent="0.25">
      <c r="A49" s="2">
        <v>45</v>
      </c>
      <c r="B49" s="7" t="s">
        <v>89</v>
      </c>
      <c r="C49" s="7" t="s">
        <v>203</v>
      </c>
      <c r="D49" s="7" t="s">
        <v>366</v>
      </c>
      <c r="E49" s="7" t="s">
        <v>94</v>
      </c>
      <c r="F49" s="7" t="s">
        <v>46</v>
      </c>
      <c r="G49" s="7" t="s">
        <v>28</v>
      </c>
      <c r="H49" s="7" t="s">
        <v>15</v>
      </c>
      <c r="I49" s="7" t="s">
        <v>683</v>
      </c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8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</row>
    <row r="50" spans="1:179" ht="15.75" customHeight="1" x14ac:dyDescent="0.25">
      <c r="A50" s="2">
        <v>46</v>
      </c>
      <c r="B50" s="7" t="s">
        <v>90</v>
      </c>
      <c r="C50" s="7" t="s">
        <v>344</v>
      </c>
      <c r="D50" s="7" t="s">
        <v>26</v>
      </c>
      <c r="E50" s="7" t="s">
        <v>207</v>
      </c>
      <c r="F50" s="7" t="s">
        <v>138</v>
      </c>
      <c r="G50" s="7" t="s">
        <v>422</v>
      </c>
      <c r="H50" s="7" t="s">
        <v>497</v>
      </c>
      <c r="I50" s="7" t="s">
        <v>684</v>
      </c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</row>
    <row r="51" spans="1:179" ht="15.75" customHeight="1" x14ac:dyDescent="0.25">
      <c r="A51" s="2">
        <v>47</v>
      </c>
      <c r="B51" s="7" t="s">
        <v>91</v>
      </c>
      <c r="C51" s="7" t="s">
        <v>133</v>
      </c>
      <c r="D51" s="7" t="s">
        <v>160</v>
      </c>
      <c r="E51" s="7" t="s">
        <v>261</v>
      </c>
      <c r="F51" s="7" t="s">
        <v>32</v>
      </c>
      <c r="G51" s="7" t="s">
        <v>423</v>
      </c>
      <c r="H51" s="7" t="s">
        <v>498</v>
      </c>
      <c r="I51" s="7" t="s">
        <v>685</v>
      </c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</row>
    <row r="52" spans="1:179" ht="15.75" customHeight="1" x14ac:dyDescent="0.25">
      <c r="A52" s="2">
        <v>48</v>
      </c>
      <c r="B52" s="7" t="s">
        <v>92</v>
      </c>
      <c r="C52" s="7" t="s">
        <v>71</v>
      </c>
      <c r="D52" s="7" t="s">
        <v>550</v>
      </c>
      <c r="E52" s="7" t="s">
        <v>452</v>
      </c>
      <c r="F52" s="7" t="s">
        <v>459</v>
      </c>
      <c r="G52" s="7" t="s">
        <v>424</v>
      </c>
      <c r="H52" s="7" t="s">
        <v>334</v>
      </c>
      <c r="I52" s="7" t="s">
        <v>66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</row>
    <row r="53" spans="1:179" ht="15.75" customHeight="1" x14ac:dyDescent="0.25">
      <c r="A53" s="2">
        <v>49</v>
      </c>
      <c r="B53" s="7" t="s">
        <v>93</v>
      </c>
      <c r="C53" s="7" t="s">
        <v>116</v>
      </c>
      <c r="D53" s="7" t="s">
        <v>76</v>
      </c>
      <c r="E53" s="7" t="s">
        <v>645</v>
      </c>
      <c r="F53" s="7" t="s">
        <v>371</v>
      </c>
      <c r="G53" s="7" t="s">
        <v>53</v>
      </c>
      <c r="H53" s="7" t="s">
        <v>337</v>
      </c>
      <c r="I53" s="7" t="s">
        <v>21</v>
      </c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</row>
    <row r="54" spans="1:179" ht="15.75" customHeight="1" x14ac:dyDescent="0.25">
      <c r="A54" s="2">
        <v>50</v>
      </c>
      <c r="B54" s="7" t="s">
        <v>94</v>
      </c>
      <c r="C54" s="7" t="s">
        <v>345</v>
      </c>
      <c r="D54" s="7" t="s">
        <v>133</v>
      </c>
      <c r="E54" s="7" t="s">
        <v>646</v>
      </c>
      <c r="F54" s="7" t="s">
        <v>460</v>
      </c>
      <c r="G54" s="7" t="s">
        <v>425</v>
      </c>
      <c r="H54" s="7" t="s">
        <v>123</v>
      </c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</row>
    <row r="55" spans="1:179" ht="15.75" customHeight="1" x14ac:dyDescent="0.25">
      <c r="A55" s="2">
        <v>51</v>
      </c>
      <c r="B55" s="7" t="s">
        <v>95</v>
      </c>
      <c r="C55" s="7" t="s">
        <v>346</v>
      </c>
      <c r="D55" s="7" t="s">
        <v>299</v>
      </c>
      <c r="E55" s="7" t="s">
        <v>466</v>
      </c>
      <c r="F55" s="7" t="s">
        <v>461</v>
      </c>
      <c r="G55" s="7" t="s">
        <v>20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</row>
    <row r="56" spans="1:179" ht="15.75" customHeight="1" x14ac:dyDescent="0.25">
      <c r="A56" s="2">
        <v>52</v>
      </c>
      <c r="B56" s="7" t="s">
        <v>17</v>
      </c>
      <c r="C56" s="7" t="s">
        <v>113</v>
      </c>
      <c r="D56" s="7" t="s">
        <v>23</v>
      </c>
      <c r="E56" s="7" t="s">
        <v>647</v>
      </c>
      <c r="F56" s="7" t="s">
        <v>279</v>
      </c>
      <c r="G56" s="7" t="s">
        <v>301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</row>
    <row r="57" spans="1:179" ht="15.75" customHeight="1" x14ac:dyDescent="0.25">
      <c r="A57" s="2">
        <v>53</v>
      </c>
      <c r="B57" s="7" t="s">
        <v>96</v>
      </c>
      <c r="C57" s="7" t="s">
        <v>347</v>
      </c>
      <c r="D57" s="7" t="s">
        <v>115</v>
      </c>
      <c r="E57" s="7" t="s">
        <v>268</v>
      </c>
      <c r="F57" s="7" t="s">
        <v>136</v>
      </c>
      <c r="G57" s="7" t="s">
        <v>426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</row>
    <row r="58" spans="1:179" ht="15.75" customHeight="1" x14ac:dyDescent="0.25">
      <c r="A58" s="2">
        <v>54</v>
      </c>
      <c r="B58" s="7" t="s">
        <v>97</v>
      </c>
      <c r="C58" s="7" t="s">
        <v>123</v>
      </c>
      <c r="D58" s="7" t="s">
        <v>101</v>
      </c>
      <c r="E58" s="7" t="s">
        <v>127</v>
      </c>
      <c r="F58" s="7" t="s">
        <v>41</v>
      </c>
      <c r="G58" s="7" t="s">
        <v>427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</row>
    <row r="59" spans="1:179" ht="15.75" customHeight="1" x14ac:dyDescent="0.25">
      <c r="A59" s="2">
        <v>55</v>
      </c>
      <c r="B59" s="7" t="s">
        <v>98</v>
      </c>
      <c r="C59" s="7" t="s">
        <v>189</v>
      </c>
      <c r="D59" s="7" t="s">
        <v>190</v>
      </c>
      <c r="E59" s="7" t="s">
        <v>648</v>
      </c>
      <c r="F59" s="7" t="s">
        <v>263</v>
      </c>
      <c r="G59" s="7" t="s">
        <v>120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8"/>
      <c r="Z59" s="8"/>
      <c r="AA59" s="8"/>
      <c r="AB59" s="8"/>
      <c r="AC59" s="8"/>
      <c r="AD59" s="8"/>
      <c r="AE59" s="8"/>
      <c r="AF59" s="8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</row>
    <row r="60" spans="1:179" ht="15.75" customHeight="1" x14ac:dyDescent="0.25">
      <c r="A60" s="2">
        <v>56</v>
      </c>
      <c r="B60" s="7" t="s">
        <v>99</v>
      </c>
      <c r="C60" s="7" t="s">
        <v>348</v>
      </c>
      <c r="D60" s="7" t="s">
        <v>35</v>
      </c>
      <c r="E60" s="7" t="s">
        <v>66</v>
      </c>
      <c r="F60" s="7" t="s">
        <v>110</v>
      </c>
      <c r="G60" s="7" t="s">
        <v>428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8"/>
      <c r="AH60" s="7"/>
      <c r="AI60" s="7"/>
      <c r="AJ60" s="7"/>
      <c r="AK60" s="7"/>
      <c r="AL60" s="7"/>
      <c r="AM60" s="7"/>
      <c r="AN60" s="8"/>
      <c r="AO60" s="7"/>
      <c r="AP60" s="8"/>
      <c r="AQ60" s="7"/>
      <c r="AR60" s="8"/>
      <c r="AS60" s="8"/>
      <c r="AT60" s="8"/>
      <c r="AU60" s="8"/>
      <c r="AV60" s="8"/>
      <c r="AW60" s="8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</row>
    <row r="61" spans="1:179" ht="15.75" customHeight="1" x14ac:dyDescent="0.25">
      <c r="A61" s="2">
        <v>57</v>
      </c>
      <c r="B61" s="7" t="s">
        <v>100</v>
      </c>
      <c r="C61" s="7" t="s">
        <v>69</v>
      </c>
      <c r="D61" s="7" t="s">
        <v>136</v>
      </c>
      <c r="E61" s="7" t="s">
        <v>649</v>
      </c>
      <c r="F61" s="7" t="s">
        <v>267</v>
      </c>
      <c r="G61" s="7" t="s">
        <v>139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</row>
    <row r="62" spans="1:179" ht="15.75" customHeight="1" x14ac:dyDescent="0.25">
      <c r="A62" s="2">
        <v>58</v>
      </c>
      <c r="B62" s="7" t="s">
        <v>101</v>
      </c>
      <c r="C62" s="7" t="s">
        <v>141</v>
      </c>
      <c r="D62" s="7" t="s">
        <v>24</v>
      </c>
      <c r="E62" s="7" t="s">
        <v>650</v>
      </c>
      <c r="F62" s="7" t="s">
        <v>462</v>
      </c>
      <c r="G62" s="7" t="s">
        <v>371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</row>
    <row r="63" spans="1:179" ht="15.75" customHeight="1" x14ac:dyDescent="0.25">
      <c r="A63" s="2">
        <v>59</v>
      </c>
      <c r="B63" s="7" t="s">
        <v>102</v>
      </c>
      <c r="C63" s="7" t="s">
        <v>37</v>
      </c>
      <c r="D63" s="7" t="s">
        <v>253</v>
      </c>
      <c r="E63" s="7" t="s">
        <v>651</v>
      </c>
      <c r="F63" s="7" t="s">
        <v>463</v>
      </c>
      <c r="G63" s="7" t="s">
        <v>218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</row>
    <row r="64" spans="1:179" ht="15.75" customHeight="1" x14ac:dyDescent="0.25">
      <c r="A64" s="2">
        <v>60</v>
      </c>
      <c r="B64" s="8" t="s">
        <v>103</v>
      </c>
      <c r="C64" s="7" t="s">
        <v>89</v>
      </c>
      <c r="D64" s="7" t="s">
        <v>551</v>
      </c>
      <c r="E64" s="7" t="s">
        <v>652</v>
      </c>
      <c r="F64" s="8" t="s">
        <v>464</v>
      </c>
      <c r="G64" s="7" t="s">
        <v>429</v>
      </c>
      <c r="H64" s="7"/>
      <c r="I64" s="7"/>
      <c r="J64" s="7"/>
      <c r="K64" s="7"/>
      <c r="L64" s="7"/>
      <c r="M64" s="7"/>
      <c r="N64" s="7"/>
      <c r="O64" s="7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7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7"/>
      <c r="BB64" s="7"/>
      <c r="BC64" s="7"/>
      <c r="BD64" s="7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</row>
    <row r="65" spans="1:179" ht="15.75" customHeight="1" x14ac:dyDescent="0.25">
      <c r="A65" s="2">
        <v>61</v>
      </c>
      <c r="B65" s="7" t="s">
        <v>104</v>
      </c>
      <c r="C65" s="7" t="s">
        <v>76</v>
      </c>
      <c r="D65" s="7" t="s">
        <v>552</v>
      </c>
      <c r="E65" s="7" t="s">
        <v>653</v>
      </c>
      <c r="F65" s="7" t="s">
        <v>431</v>
      </c>
      <c r="G65" s="7" t="s">
        <v>9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</row>
    <row r="66" spans="1:179" ht="15.75" customHeight="1" x14ac:dyDescent="0.25">
      <c r="A66" s="2">
        <v>62</v>
      </c>
      <c r="B66" s="7" t="s">
        <v>105</v>
      </c>
      <c r="C66" s="7" t="s">
        <v>63</v>
      </c>
      <c r="D66" s="7" t="s">
        <v>230</v>
      </c>
      <c r="E66" s="7" t="s">
        <v>654</v>
      </c>
      <c r="F66" s="7" t="s">
        <v>123</v>
      </c>
      <c r="G66" s="7" t="s">
        <v>153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</row>
    <row r="67" spans="1:179" ht="15.75" customHeight="1" x14ac:dyDescent="0.25">
      <c r="A67" s="2">
        <v>63</v>
      </c>
      <c r="B67" s="7" t="s">
        <v>106</v>
      </c>
      <c r="C67" s="8" t="s">
        <v>54</v>
      </c>
      <c r="D67" s="7" t="s">
        <v>69</v>
      </c>
      <c r="E67" s="7" t="s">
        <v>76</v>
      </c>
      <c r="F67" s="7" t="s">
        <v>465</v>
      </c>
      <c r="G67" s="8" t="s">
        <v>430</v>
      </c>
      <c r="H67" s="8"/>
      <c r="I67" s="8"/>
      <c r="J67" s="8"/>
      <c r="K67" s="8"/>
      <c r="L67" s="8"/>
      <c r="M67" s="8"/>
      <c r="N67" s="8"/>
      <c r="O67" s="8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</row>
    <row r="68" spans="1:179" ht="15.75" customHeight="1" x14ac:dyDescent="0.25">
      <c r="A68" s="2">
        <v>64</v>
      </c>
      <c r="B68" s="7" t="s">
        <v>107</v>
      </c>
      <c r="C68" s="8" t="s">
        <v>182</v>
      </c>
      <c r="D68" s="8" t="s">
        <v>553</v>
      </c>
      <c r="E68" s="7" t="s">
        <v>451</v>
      </c>
      <c r="F68" s="7" t="s">
        <v>435</v>
      </c>
      <c r="G68" s="7" t="s">
        <v>134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</row>
    <row r="69" spans="1:179" ht="15.75" customHeight="1" x14ac:dyDescent="0.25">
      <c r="A69" s="2">
        <v>65</v>
      </c>
      <c r="B69" s="7" t="s">
        <v>15</v>
      </c>
      <c r="C69" s="7" t="s">
        <v>193</v>
      </c>
      <c r="D69" s="7" t="s">
        <v>380</v>
      </c>
      <c r="E69" s="7" t="s">
        <v>218</v>
      </c>
      <c r="F69" s="7" t="s">
        <v>410</v>
      </c>
      <c r="G69" s="7" t="s">
        <v>404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</row>
    <row r="70" spans="1:179" ht="15.75" customHeight="1" x14ac:dyDescent="0.25">
      <c r="A70" s="2">
        <v>66</v>
      </c>
      <c r="B70" s="7" t="s">
        <v>108</v>
      </c>
      <c r="C70" s="7" t="s">
        <v>78</v>
      </c>
      <c r="D70" s="7" t="s">
        <v>60</v>
      </c>
      <c r="E70" s="7" t="s">
        <v>655</v>
      </c>
      <c r="F70" s="7" t="s">
        <v>42</v>
      </c>
      <c r="G70" s="7" t="s">
        <v>431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</row>
    <row r="71" spans="1:179" ht="15.75" customHeight="1" x14ac:dyDescent="0.25">
      <c r="A71" s="2">
        <v>67</v>
      </c>
      <c r="B71" s="7" t="s">
        <v>109</v>
      </c>
      <c r="C71" s="7" t="s">
        <v>70</v>
      </c>
      <c r="D71" s="7" t="s">
        <v>554</v>
      </c>
      <c r="E71" s="7" t="s">
        <v>656</v>
      </c>
      <c r="F71" s="7" t="s">
        <v>466</v>
      </c>
      <c r="G71" s="7" t="s">
        <v>432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</row>
    <row r="72" spans="1:179" ht="15.75" customHeight="1" x14ac:dyDescent="0.25">
      <c r="A72" s="2">
        <v>68</v>
      </c>
      <c r="B72" s="7" t="s">
        <v>110</v>
      </c>
      <c r="C72" s="7" t="s">
        <v>191</v>
      </c>
      <c r="D72" s="7" t="s">
        <v>82</v>
      </c>
      <c r="E72" s="7" t="s">
        <v>88</v>
      </c>
      <c r="F72" s="7" t="s">
        <v>120</v>
      </c>
      <c r="G72" s="7" t="s">
        <v>433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8"/>
      <c r="AI72" s="8"/>
      <c r="AJ72" s="8"/>
      <c r="AK72" s="8"/>
      <c r="AL72" s="8"/>
      <c r="AM72" s="8"/>
      <c r="AN72" s="7"/>
      <c r="AO72" s="8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</row>
    <row r="73" spans="1:179" ht="15.75" customHeight="1" x14ac:dyDescent="0.25">
      <c r="A73" s="2">
        <v>69</v>
      </c>
      <c r="B73" s="7" t="s">
        <v>111</v>
      </c>
      <c r="C73" s="7" t="s">
        <v>50</v>
      </c>
      <c r="D73" s="7" t="s">
        <v>172</v>
      </c>
      <c r="E73" s="7" t="s">
        <v>657</v>
      </c>
      <c r="F73" s="7" t="s">
        <v>467</v>
      </c>
      <c r="G73" s="7" t="s">
        <v>434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</row>
    <row r="74" spans="1:179" ht="15.75" customHeight="1" x14ac:dyDescent="0.25">
      <c r="A74" s="2">
        <v>70</v>
      </c>
      <c r="B74" s="7" t="s">
        <v>112</v>
      </c>
      <c r="C74" s="7" t="s">
        <v>349</v>
      </c>
      <c r="D74" s="7" t="s">
        <v>340</v>
      </c>
      <c r="E74" s="7" t="s">
        <v>658</v>
      </c>
      <c r="F74" s="7" t="s">
        <v>434</v>
      </c>
      <c r="G74" s="7" t="s">
        <v>25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</row>
    <row r="75" spans="1:179" ht="15.75" customHeight="1" x14ac:dyDescent="0.25">
      <c r="A75" s="2">
        <v>71</v>
      </c>
      <c r="B75" s="7" t="s">
        <v>36</v>
      </c>
      <c r="C75" s="7" t="s">
        <v>88</v>
      </c>
      <c r="D75" s="7" t="s">
        <v>113</v>
      </c>
      <c r="E75" s="7" t="s">
        <v>659</v>
      </c>
      <c r="F75" s="7" t="s">
        <v>468</v>
      </c>
      <c r="G75" s="7" t="s">
        <v>157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</row>
    <row r="76" spans="1:179" ht="15.75" customHeight="1" x14ac:dyDescent="0.25">
      <c r="A76" s="2">
        <v>72</v>
      </c>
      <c r="B76" s="7" t="s">
        <v>113</v>
      </c>
      <c r="C76" s="7" t="s">
        <v>190</v>
      </c>
      <c r="D76" s="7" t="s">
        <v>555</v>
      </c>
      <c r="E76" s="7" t="s">
        <v>63</v>
      </c>
      <c r="F76" s="7" t="s">
        <v>469</v>
      </c>
      <c r="G76" s="7" t="s">
        <v>435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</row>
    <row r="77" spans="1:179" ht="15.75" customHeight="1" x14ac:dyDescent="0.25">
      <c r="A77" s="2">
        <v>73</v>
      </c>
      <c r="B77" s="7" t="s">
        <v>53</v>
      </c>
      <c r="C77" s="7" t="s">
        <v>165</v>
      </c>
      <c r="D77" s="7" t="s">
        <v>359</v>
      </c>
      <c r="E77" s="7" t="s">
        <v>60</v>
      </c>
      <c r="F77" s="7" t="s">
        <v>470</v>
      </c>
      <c r="G77" s="7" t="s">
        <v>436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</row>
    <row r="78" spans="1:179" ht="15.75" customHeight="1" x14ac:dyDescent="0.25">
      <c r="A78" s="2">
        <v>74</v>
      </c>
      <c r="B78" s="7" t="s">
        <v>114</v>
      </c>
      <c r="C78" s="7" t="s">
        <v>350</v>
      </c>
      <c r="D78" s="7" t="s">
        <v>229</v>
      </c>
      <c r="E78" s="7" t="s">
        <v>155</v>
      </c>
      <c r="F78" s="7" t="s">
        <v>85</v>
      </c>
      <c r="G78" s="7" t="s">
        <v>437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</row>
    <row r="79" spans="1:179" ht="15.75" customHeight="1" x14ac:dyDescent="0.25">
      <c r="A79" s="2">
        <v>75</v>
      </c>
      <c r="B79" s="7" t="s">
        <v>42</v>
      </c>
      <c r="C79" s="7" t="s">
        <v>192</v>
      </c>
      <c r="D79" s="7" t="s">
        <v>556</v>
      </c>
      <c r="E79" s="7" t="s">
        <v>209</v>
      </c>
      <c r="F79" s="7" t="s">
        <v>471</v>
      </c>
      <c r="G79" s="7" t="s">
        <v>185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8"/>
      <c r="AH79" s="7"/>
      <c r="AI79" s="7"/>
      <c r="AJ79" s="7"/>
      <c r="AK79" s="7"/>
      <c r="AL79" s="7"/>
      <c r="AM79" s="7"/>
      <c r="AN79" s="7"/>
      <c r="AO79" s="7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</row>
    <row r="80" spans="1:179" ht="15.75" customHeight="1" x14ac:dyDescent="0.25">
      <c r="A80" s="2">
        <v>76</v>
      </c>
      <c r="B80" s="7" t="s">
        <v>115</v>
      </c>
      <c r="C80" s="7" t="s">
        <v>131</v>
      </c>
      <c r="D80" s="7" t="s">
        <v>30</v>
      </c>
      <c r="E80" s="7" t="s">
        <v>109</v>
      </c>
      <c r="F80" s="7" t="s">
        <v>472</v>
      </c>
      <c r="G80" s="7" t="s">
        <v>438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</row>
    <row r="81" spans="1:179" ht="15.75" customHeight="1" x14ac:dyDescent="0.25">
      <c r="A81" s="2">
        <v>77</v>
      </c>
      <c r="B81" s="7" t="s">
        <v>116</v>
      </c>
      <c r="C81" s="7" t="s">
        <v>162</v>
      </c>
      <c r="D81" s="7" t="s">
        <v>93</v>
      </c>
      <c r="E81" s="7" t="s">
        <v>660</v>
      </c>
      <c r="F81" s="7" t="s">
        <v>473</v>
      </c>
      <c r="G81" s="7" t="s">
        <v>88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</row>
    <row r="82" spans="1:179" ht="15.75" customHeight="1" x14ac:dyDescent="0.25">
      <c r="A82" s="2">
        <v>78</v>
      </c>
      <c r="B82" s="7" t="s">
        <v>117</v>
      </c>
      <c r="C82" s="7" t="s">
        <v>127</v>
      </c>
      <c r="D82" s="7" t="s">
        <v>350</v>
      </c>
      <c r="E82" s="7" t="s">
        <v>92</v>
      </c>
      <c r="F82" s="7" t="s">
        <v>474</v>
      </c>
      <c r="G82" s="7" t="s">
        <v>246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24"/>
      <c r="DF82" s="7"/>
      <c r="DG82" s="7"/>
      <c r="DH82" s="7"/>
      <c r="DI82" s="7"/>
      <c r="DJ82" s="7"/>
      <c r="DK82" s="7"/>
      <c r="DL82" s="7"/>
      <c r="DM82" s="24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</row>
    <row r="83" spans="1:179" ht="15.75" customHeight="1" x14ac:dyDescent="0.25">
      <c r="A83" s="2">
        <v>79</v>
      </c>
      <c r="B83" s="7" t="s">
        <v>118</v>
      </c>
      <c r="C83" s="7" t="s">
        <v>80</v>
      </c>
      <c r="D83" s="7" t="s">
        <v>557</v>
      </c>
      <c r="E83" s="7" t="s">
        <v>158</v>
      </c>
      <c r="F83" s="7" t="s">
        <v>356</v>
      </c>
      <c r="G83" s="7" t="s">
        <v>193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</row>
    <row r="84" spans="1:179" ht="15.75" customHeight="1" x14ac:dyDescent="0.25">
      <c r="A84" s="2">
        <v>80</v>
      </c>
      <c r="B84" s="7" t="s">
        <v>119</v>
      </c>
      <c r="C84" s="7" t="s">
        <v>351</v>
      </c>
      <c r="D84" s="7" t="s">
        <v>558</v>
      </c>
      <c r="E84" s="7" t="s">
        <v>661</v>
      </c>
      <c r="F84" s="7" t="s">
        <v>475</v>
      </c>
      <c r="G84" s="7" t="s">
        <v>83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</row>
    <row r="85" spans="1:179" ht="15.75" customHeight="1" x14ac:dyDescent="0.25">
      <c r="A85" s="2">
        <v>81</v>
      </c>
      <c r="B85" s="7" t="s">
        <v>120</v>
      </c>
      <c r="C85" s="7" t="s">
        <v>352</v>
      </c>
      <c r="D85" s="7" t="s">
        <v>429</v>
      </c>
      <c r="E85" s="7" t="s">
        <v>301</v>
      </c>
      <c r="F85" s="7" t="s">
        <v>476</v>
      </c>
      <c r="G85" s="7" t="s">
        <v>439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</row>
    <row r="86" spans="1:179" ht="15.75" customHeight="1" x14ac:dyDescent="0.25">
      <c r="A86" s="2">
        <v>82</v>
      </c>
      <c r="B86" s="7" t="s">
        <v>121</v>
      </c>
      <c r="C86" s="7" t="s">
        <v>108</v>
      </c>
      <c r="D86" s="7" t="s">
        <v>559</v>
      </c>
      <c r="E86" s="7" t="s">
        <v>125</v>
      </c>
      <c r="F86" s="7" t="s">
        <v>162</v>
      </c>
      <c r="G86" s="7" t="s">
        <v>165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</row>
    <row r="87" spans="1:179" ht="15.75" customHeight="1" x14ac:dyDescent="0.25">
      <c r="A87" s="2">
        <v>83</v>
      </c>
      <c r="B87" s="7" t="s">
        <v>122</v>
      </c>
      <c r="C87" s="7" t="s">
        <v>353</v>
      </c>
      <c r="D87" s="7" t="s">
        <v>560</v>
      </c>
      <c r="E87" s="7" t="s">
        <v>454</v>
      </c>
      <c r="F87" s="7" t="s">
        <v>477</v>
      </c>
      <c r="G87" s="8" t="s">
        <v>34</v>
      </c>
      <c r="H87" s="8"/>
      <c r="I87" s="8"/>
      <c r="J87" s="8"/>
      <c r="K87" s="8"/>
      <c r="L87" s="8"/>
      <c r="M87" s="8"/>
      <c r="N87" s="8"/>
      <c r="O87" s="8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</row>
    <row r="88" spans="1:179" ht="15.75" customHeight="1" x14ac:dyDescent="0.25">
      <c r="A88" s="2">
        <v>84</v>
      </c>
      <c r="B88" s="7" t="s">
        <v>123</v>
      </c>
      <c r="C88" s="7" t="s">
        <v>153</v>
      </c>
      <c r="D88" s="7" t="s">
        <v>99</v>
      </c>
      <c r="E88" s="7" t="s">
        <v>263</v>
      </c>
      <c r="F88" s="7" t="s">
        <v>478</v>
      </c>
      <c r="G88" s="7" t="s">
        <v>85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</row>
    <row r="89" spans="1:179" ht="15.75" customHeight="1" x14ac:dyDescent="0.25">
      <c r="A89" s="2">
        <v>85</v>
      </c>
      <c r="B89" s="7" t="s">
        <v>124</v>
      </c>
      <c r="C89" s="7" t="s">
        <v>354</v>
      </c>
      <c r="D89" s="7" t="s">
        <v>561</v>
      </c>
      <c r="E89" s="7" t="s">
        <v>662</v>
      </c>
      <c r="F89" s="7" t="s">
        <v>181</v>
      </c>
      <c r="G89" s="7" t="s">
        <v>21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</row>
    <row r="90" spans="1:179" ht="15.75" customHeight="1" x14ac:dyDescent="0.25">
      <c r="A90" s="2">
        <v>86</v>
      </c>
      <c r="B90" s="7" t="s">
        <v>125</v>
      </c>
      <c r="C90" s="7" t="s">
        <v>246</v>
      </c>
      <c r="D90" s="7" t="s">
        <v>343</v>
      </c>
      <c r="E90" s="7" t="s">
        <v>663</v>
      </c>
      <c r="F90" s="7" t="s">
        <v>479</v>
      </c>
      <c r="G90" s="7" t="s">
        <v>82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</row>
    <row r="91" spans="1:179" ht="15.75" customHeight="1" x14ac:dyDescent="0.25">
      <c r="A91" s="2">
        <v>87</v>
      </c>
      <c r="B91" s="7" t="s">
        <v>126</v>
      </c>
      <c r="C91" s="7" t="s">
        <v>355</v>
      </c>
      <c r="D91" s="7" t="s">
        <v>562</v>
      </c>
      <c r="E91" s="7" t="s">
        <v>434</v>
      </c>
      <c r="F91" s="7" t="s">
        <v>480</v>
      </c>
      <c r="G91" s="7" t="s">
        <v>297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</row>
    <row r="92" spans="1:179" ht="15.75" customHeight="1" x14ac:dyDescent="0.25">
      <c r="A92" s="2">
        <v>88</v>
      </c>
      <c r="B92" s="7" t="s">
        <v>127</v>
      </c>
      <c r="C92" s="7" t="s">
        <v>321</v>
      </c>
      <c r="D92" s="7" t="s">
        <v>563</v>
      </c>
      <c r="E92" s="7" t="s">
        <v>96</v>
      </c>
      <c r="F92" s="7" t="s">
        <v>366</v>
      </c>
      <c r="G92" s="7" t="s">
        <v>440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</row>
    <row r="93" spans="1:179" ht="15.75" customHeight="1" x14ac:dyDescent="0.25">
      <c r="A93" s="2">
        <v>89</v>
      </c>
      <c r="B93" s="7" t="s">
        <v>128</v>
      </c>
      <c r="C93" s="7" t="s">
        <v>356</v>
      </c>
      <c r="D93" s="7" t="s">
        <v>564</v>
      </c>
      <c r="E93" s="7" t="s">
        <v>664</v>
      </c>
      <c r="F93" s="7" t="s">
        <v>481</v>
      </c>
      <c r="G93" s="7" t="s">
        <v>360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</row>
    <row r="94" spans="1:179" ht="15.75" customHeight="1" x14ac:dyDescent="0.25">
      <c r="A94" s="2">
        <v>90</v>
      </c>
      <c r="B94" s="7" t="s">
        <v>129</v>
      </c>
      <c r="C94" s="7" t="s">
        <v>152</v>
      </c>
      <c r="D94" s="7" t="s">
        <v>31</v>
      </c>
      <c r="E94" s="7" t="s">
        <v>465</v>
      </c>
      <c r="F94" s="7" t="s">
        <v>165</v>
      </c>
      <c r="G94" s="7" t="s">
        <v>441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</row>
    <row r="95" spans="1:179" ht="15.75" customHeight="1" x14ac:dyDescent="0.25">
      <c r="A95" s="2">
        <v>91</v>
      </c>
      <c r="B95" s="7" t="s">
        <v>130</v>
      </c>
      <c r="C95" s="7" t="s">
        <v>176</v>
      </c>
      <c r="D95" s="7" t="s">
        <v>186</v>
      </c>
      <c r="E95" s="7" t="s">
        <v>665</v>
      </c>
      <c r="F95" s="7" t="s">
        <v>482</v>
      </c>
      <c r="G95" s="7" t="s">
        <v>366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</row>
    <row r="96" spans="1:179" ht="15.75" customHeight="1" x14ac:dyDescent="0.25">
      <c r="A96" s="2">
        <v>92</v>
      </c>
      <c r="B96" s="7" t="s">
        <v>131</v>
      </c>
      <c r="C96" s="7" t="s">
        <v>357</v>
      </c>
      <c r="D96" s="7" t="s">
        <v>194</v>
      </c>
      <c r="E96" s="7" t="s">
        <v>476</v>
      </c>
      <c r="F96" s="7" t="s">
        <v>134</v>
      </c>
      <c r="G96" s="8" t="s">
        <v>164</v>
      </c>
      <c r="H96" s="8"/>
      <c r="I96" s="8"/>
      <c r="J96" s="8"/>
      <c r="K96" s="8"/>
      <c r="L96" s="8"/>
      <c r="M96" s="8"/>
      <c r="N96" s="8"/>
      <c r="O96" s="8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</row>
    <row r="97" spans="1:179" ht="15.75" customHeight="1" x14ac:dyDescent="0.25">
      <c r="A97" s="2">
        <v>93</v>
      </c>
      <c r="B97" s="7" t="s">
        <v>132</v>
      </c>
      <c r="C97" s="7" t="s">
        <v>229</v>
      </c>
      <c r="D97" s="7" t="s">
        <v>522</v>
      </c>
      <c r="E97" s="7" t="s">
        <v>666</v>
      </c>
      <c r="F97" s="7" t="s">
        <v>483</v>
      </c>
      <c r="G97" s="7" t="s">
        <v>337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</row>
    <row r="98" spans="1:179" ht="15.75" customHeight="1" x14ac:dyDescent="0.25">
      <c r="A98" s="2">
        <v>94</v>
      </c>
      <c r="B98" s="7" t="s">
        <v>133</v>
      </c>
      <c r="C98" s="7" t="s">
        <v>358</v>
      </c>
      <c r="D98" s="7" t="s">
        <v>565</v>
      </c>
      <c r="E98" s="7" t="s">
        <v>667</v>
      </c>
      <c r="F98" s="7" t="s">
        <v>484</v>
      </c>
      <c r="G98" s="7" t="s">
        <v>442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</row>
    <row r="99" spans="1:179" ht="15.75" customHeight="1" x14ac:dyDescent="0.25">
      <c r="A99" s="2">
        <v>95</v>
      </c>
      <c r="B99" s="7" t="s">
        <v>16</v>
      </c>
      <c r="C99" s="7" t="s">
        <v>359</v>
      </c>
      <c r="D99" s="7" t="s">
        <v>132</v>
      </c>
      <c r="E99" s="7" t="s">
        <v>431</v>
      </c>
      <c r="F99" s="7" t="s">
        <v>485</v>
      </c>
      <c r="G99" s="7" t="s">
        <v>241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</row>
    <row r="100" spans="1:179" ht="15.75" customHeight="1" x14ac:dyDescent="0.25">
      <c r="A100" s="2">
        <v>96</v>
      </c>
      <c r="B100" s="7" t="s">
        <v>134</v>
      </c>
      <c r="C100" s="7" t="s">
        <v>51</v>
      </c>
      <c r="D100" s="7" t="s">
        <v>124</v>
      </c>
      <c r="E100" s="7" t="s">
        <v>64</v>
      </c>
      <c r="F100" s="7" t="s">
        <v>295</v>
      </c>
      <c r="G100" s="7" t="s">
        <v>443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</row>
    <row r="101" spans="1:179" ht="15.75" customHeight="1" x14ac:dyDescent="0.25">
      <c r="A101" s="2">
        <v>97</v>
      </c>
      <c r="B101" s="7" t="s">
        <v>135</v>
      </c>
      <c r="C101" s="7" t="s">
        <v>124</v>
      </c>
      <c r="D101" s="7" t="s">
        <v>112</v>
      </c>
      <c r="E101" s="7" t="s">
        <v>668</v>
      </c>
      <c r="F101" s="7" t="s">
        <v>486</v>
      </c>
      <c r="G101" s="7" t="s">
        <v>263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</row>
    <row r="102" spans="1:179" ht="15.75" customHeight="1" x14ac:dyDescent="0.25">
      <c r="A102" s="2">
        <v>98</v>
      </c>
      <c r="B102" s="7" t="s">
        <v>136</v>
      </c>
      <c r="C102" s="7" t="s">
        <v>360</v>
      </c>
      <c r="D102" s="7" t="s">
        <v>404</v>
      </c>
      <c r="E102" s="7" t="s">
        <v>214</v>
      </c>
      <c r="F102" s="7" t="s">
        <v>487</v>
      </c>
      <c r="G102" s="7" t="s">
        <v>174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</row>
    <row r="103" spans="1:179" ht="15.75" customHeight="1" x14ac:dyDescent="0.25">
      <c r="A103" s="2">
        <v>99</v>
      </c>
      <c r="B103" s="7" t="s">
        <v>137</v>
      </c>
      <c r="C103" s="7" t="s">
        <v>265</v>
      </c>
      <c r="D103" s="7" t="s">
        <v>566</v>
      </c>
      <c r="E103" s="7" t="s">
        <v>107</v>
      </c>
      <c r="F103" s="7" t="s">
        <v>488</v>
      </c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</row>
    <row r="104" spans="1:179" ht="15.75" customHeight="1" x14ac:dyDescent="0.25">
      <c r="A104" s="2">
        <v>100</v>
      </c>
      <c r="B104" s="7" t="s">
        <v>138</v>
      </c>
      <c r="C104" s="7" t="s">
        <v>361</v>
      </c>
      <c r="D104" s="7" t="s">
        <v>282</v>
      </c>
      <c r="E104" s="7" t="s">
        <v>73</v>
      </c>
      <c r="F104" s="7" t="s">
        <v>489</v>
      </c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</row>
    <row r="105" spans="1:179" ht="15.75" customHeight="1" x14ac:dyDescent="0.25">
      <c r="A105" s="2">
        <v>101</v>
      </c>
      <c r="B105" s="7" t="s">
        <v>139</v>
      </c>
      <c r="C105" s="7" t="s">
        <v>181</v>
      </c>
      <c r="D105" s="7" t="s">
        <v>120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</row>
    <row r="106" spans="1:179" ht="15.75" customHeight="1" x14ac:dyDescent="0.25">
      <c r="A106" s="2">
        <v>102</v>
      </c>
      <c r="B106" s="7" t="s">
        <v>140</v>
      </c>
      <c r="C106" s="7" t="s">
        <v>42</v>
      </c>
      <c r="D106" s="7" t="s">
        <v>184</v>
      </c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</row>
    <row r="107" spans="1:179" ht="15.75" customHeight="1" x14ac:dyDescent="0.25">
      <c r="A107" s="2">
        <v>103</v>
      </c>
      <c r="B107" s="7" t="s">
        <v>141</v>
      </c>
      <c r="C107" s="7" t="s">
        <v>39</v>
      </c>
      <c r="D107" s="7" t="s">
        <v>567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</row>
    <row r="108" spans="1:179" ht="15.75" customHeight="1" x14ac:dyDescent="0.25">
      <c r="A108" s="2">
        <v>104</v>
      </c>
      <c r="B108" s="7" t="s">
        <v>142</v>
      </c>
      <c r="C108" s="7" t="s">
        <v>72</v>
      </c>
      <c r="D108" s="7" t="s">
        <v>568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</row>
    <row r="109" spans="1:179" ht="15.75" customHeight="1" x14ac:dyDescent="0.25">
      <c r="A109" s="2">
        <v>105</v>
      </c>
      <c r="B109" s="7" t="s">
        <v>143</v>
      </c>
      <c r="C109" s="7" t="s">
        <v>362</v>
      </c>
      <c r="D109" s="7" t="s">
        <v>569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</row>
    <row r="110" spans="1:179" ht="15.75" customHeight="1" x14ac:dyDescent="0.25">
      <c r="A110" s="2">
        <v>106</v>
      </c>
      <c r="B110" s="7" t="s">
        <v>144</v>
      </c>
      <c r="C110" s="7" t="s">
        <v>93</v>
      </c>
      <c r="D110" s="7" t="s">
        <v>357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</row>
    <row r="111" spans="1:179" ht="15.75" customHeight="1" x14ac:dyDescent="0.25">
      <c r="A111" s="2">
        <v>107</v>
      </c>
      <c r="B111" s="7" t="s">
        <v>47</v>
      </c>
      <c r="C111" s="7" t="s">
        <v>107</v>
      </c>
      <c r="D111" s="7" t="s">
        <v>570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</row>
    <row r="112" spans="1:179" ht="15.75" customHeight="1" x14ac:dyDescent="0.25">
      <c r="A112" s="2">
        <v>108</v>
      </c>
      <c r="B112" s="7" t="s">
        <v>145</v>
      </c>
      <c r="C112" s="7" t="s">
        <v>13</v>
      </c>
      <c r="D112" s="7" t="s">
        <v>571</v>
      </c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</row>
    <row r="113" spans="1:179" ht="15.75" customHeight="1" x14ac:dyDescent="0.25">
      <c r="A113" s="2">
        <v>109</v>
      </c>
      <c r="B113" s="7" t="s">
        <v>146</v>
      </c>
      <c r="C113" s="7" t="s">
        <v>198</v>
      </c>
      <c r="D113" s="7" t="s">
        <v>572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</row>
    <row r="114" spans="1:179" ht="15.75" customHeight="1" x14ac:dyDescent="0.25">
      <c r="A114" s="2">
        <v>110</v>
      </c>
      <c r="B114" s="7" t="s">
        <v>147</v>
      </c>
      <c r="C114" s="7" t="s">
        <v>242</v>
      </c>
      <c r="D114" s="7" t="s">
        <v>573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</row>
    <row r="115" spans="1:179" ht="15.75" customHeight="1" x14ac:dyDescent="0.25">
      <c r="A115" s="2">
        <v>111</v>
      </c>
      <c r="B115" s="7" t="s">
        <v>148</v>
      </c>
      <c r="C115" s="7" t="s">
        <v>139</v>
      </c>
      <c r="D115" s="7" t="s">
        <v>382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</row>
    <row r="116" spans="1:179" ht="15.75" customHeight="1" x14ac:dyDescent="0.25">
      <c r="A116" s="2">
        <v>112</v>
      </c>
      <c r="B116" s="7" t="s">
        <v>149</v>
      </c>
      <c r="C116" s="7" t="s">
        <v>236</v>
      </c>
      <c r="D116" s="7" t="s">
        <v>280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</row>
    <row r="117" spans="1:179" ht="15.75" customHeight="1" x14ac:dyDescent="0.25">
      <c r="A117" s="2">
        <v>113</v>
      </c>
      <c r="B117" s="7" t="s">
        <v>150</v>
      </c>
      <c r="C117" s="7" t="s">
        <v>159</v>
      </c>
      <c r="D117" s="7" t="s">
        <v>574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</row>
    <row r="118" spans="1:179" ht="15.75" customHeight="1" x14ac:dyDescent="0.25">
      <c r="A118" s="2">
        <v>114</v>
      </c>
      <c r="B118" s="7" t="s">
        <v>151</v>
      </c>
      <c r="C118" s="7" t="s">
        <v>249</v>
      </c>
      <c r="D118" s="7" t="s">
        <v>64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</row>
    <row r="119" spans="1:179" ht="15.75" customHeight="1" x14ac:dyDescent="0.25">
      <c r="A119" s="2">
        <v>115</v>
      </c>
      <c r="B119" s="7" t="s">
        <v>152</v>
      </c>
      <c r="C119" s="7" t="s">
        <v>161</v>
      </c>
      <c r="D119" s="7" t="s">
        <v>123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</row>
    <row r="120" spans="1:179" ht="15.75" customHeight="1" x14ac:dyDescent="0.25">
      <c r="A120" s="2">
        <v>116</v>
      </c>
      <c r="B120" s="7" t="s">
        <v>153</v>
      </c>
      <c r="C120" s="7" t="s">
        <v>120</v>
      </c>
      <c r="D120" s="7" t="s">
        <v>354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</row>
    <row r="121" spans="1:179" ht="15.75" customHeight="1" x14ac:dyDescent="0.25">
      <c r="A121" s="2">
        <v>117</v>
      </c>
      <c r="B121" s="7" t="s">
        <v>154</v>
      </c>
      <c r="C121" s="7" t="s">
        <v>363</v>
      </c>
      <c r="D121" s="7" t="s">
        <v>127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</row>
    <row r="122" spans="1:179" ht="15.75" customHeight="1" x14ac:dyDescent="0.25">
      <c r="A122" s="2">
        <v>118</v>
      </c>
      <c r="B122" s="7" t="s">
        <v>155</v>
      </c>
      <c r="C122" s="7" t="s">
        <v>364</v>
      </c>
      <c r="D122" s="7" t="s">
        <v>575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</row>
    <row r="123" spans="1:179" ht="15.75" customHeight="1" x14ac:dyDescent="0.25">
      <c r="A123" s="2">
        <v>119</v>
      </c>
      <c r="B123" s="7" t="s">
        <v>156</v>
      </c>
      <c r="C123" s="7" t="s">
        <v>227</v>
      </c>
      <c r="D123" s="7" t="s">
        <v>576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</row>
    <row r="124" spans="1:179" ht="15.75" customHeight="1" x14ac:dyDescent="0.25">
      <c r="A124" s="2">
        <v>120</v>
      </c>
      <c r="B124" s="7" t="s">
        <v>157</v>
      </c>
      <c r="C124" s="7" t="s">
        <v>365</v>
      </c>
      <c r="D124" s="7" t="s">
        <v>577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</row>
    <row r="125" spans="1:179" ht="15.75" customHeight="1" x14ac:dyDescent="0.25">
      <c r="A125" s="2">
        <v>121</v>
      </c>
      <c r="B125" s="7" t="s">
        <v>158</v>
      </c>
      <c r="C125" s="7" t="s">
        <v>366</v>
      </c>
      <c r="D125" s="7" t="s">
        <v>578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</row>
    <row r="126" spans="1:179" ht="15.75" customHeight="1" x14ac:dyDescent="0.25">
      <c r="A126" s="2">
        <v>122</v>
      </c>
      <c r="B126" s="7" t="s">
        <v>37</v>
      </c>
      <c r="C126" s="7" t="s">
        <v>367</v>
      </c>
      <c r="D126" s="7" t="s">
        <v>151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</row>
    <row r="127" spans="1:179" ht="15.75" customHeight="1" x14ac:dyDescent="0.25">
      <c r="A127" s="2">
        <v>123</v>
      </c>
      <c r="B127" s="7" t="s">
        <v>159</v>
      </c>
      <c r="C127" s="7" t="s">
        <v>8</v>
      </c>
      <c r="D127" s="7" t="s">
        <v>265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</row>
    <row r="128" spans="1:179" ht="15.75" customHeight="1" x14ac:dyDescent="0.25">
      <c r="A128" s="2">
        <v>124</v>
      </c>
      <c r="B128" s="7" t="s">
        <v>160</v>
      </c>
      <c r="C128" s="7" t="s">
        <v>223</v>
      </c>
      <c r="D128" s="7" t="s">
        <v>398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</row>
    <row r="129" spans="1:179" ht="15.75" customHeight="1" x14ac:dyDescent="0.25">
      <c r="A129" s="2">
        <v>125</v>
      </c>
      <c r="B129" s="7" t="s">
        <v>161</v>
      </c>
      <c r="C129" s="7" t="s">
        <v>175</v>
      </c>
      <c r="D129" s="7" t="s">
        <v>384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</row>
    <row r="130" spans="1:179" ht="15.75" customHeight="1" x14ac:dyDescent="0.25">
      <c r="A130" s="2">
        <v>126</v>
      </c>
      <c r="B130" s="7" t="s">
        <v>162</v>
      </c>
      <c r="C130" s="7" t="s">
        <v>368</v>
      </c>
      <c r="D130" s="7" t="s">
        <v>579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</row>
    <row r="131" spans="1:179" ht="15.75" customHeight="1" x14ac:dyDescent="0.25">
      <c r="A131" s="2">
        <v>127</v>
      </c>
      <c r="B131" s="7" t="s">
        <v>163</v>
      </c>
      <c r="C131" s="7" t="s">
        <v>201</v>
      </c>
      <c r="D131" s="7" t="s">
        <v>580</v>
      </c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</row>
    <row r="132" spans="1:179" ht="15.75" customHeight="1" x14ac:dyDescent="0.25">
      <c r="A132" s="2">
        <v>128</v>
      </c>
      <c r="B132" s="8" t="s">
        <v>164</v>
      </c>
      <c r="C132" s="8" t="s">
        <v>105</v>
      </c>
      <c r="D132" s="8" t="s">
        <v>581</v>
      </c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</row>
    <row r="133" spans="1:179" ht="15.75" customHeight="1" x14ac:dyDescent="0.25">
      <c r="A133" s="2">
        <v>129</v>
      </c>
      <c r="B133" s="7" t="s">
        <v>165</v>
      </c>
      <c r="C133" s="7" t="s">
        <v>369</v>
      </c>
      <c r="D133" s="7" t="s">
        <v>582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</row>
    <row r="134" spans="1:179" ht="15.75" customHeight="1" x14ac:dyDescent="0.25">
      <c r="A134" s="2">
        <v>130</v>
      </c>
      <c r="B134" s="7" t="s">
        <v>166</v>
      </c>
      <c r="C134" s="7" t="s">
        <v>370</v>
      </c>
      <c r="D134" s="7" t="s">
        <v>144</v>
      </c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</row>
    <row r="135" spans="1:179" ht="15.75" customHeight="1" x14ac:dyDescent="0.25">
      <c r="A135" s="2">
        <v>131</v>
      </c>
      <c r="B135" s="7" t="s">
        <v>167</v>
      </c>
      <c r="C135" s="7" t="s">
        <v>371</v>
      </c>
      <c r="D135" s="7" t="s">
        <v>241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</row>
    <row r="136" spans="1:179" ht="15.75" customHeight="1" x14ac:dyDescent="0.25">
      <c r="A136" s="2">
        <v>132</v>
      </c>
      <c r="B136" s="7" t="s">
        <v>168</v>
      </c>
      <c r="C136" s="7" t="s">
        <v>372</v>
      </c>
      <c r="D136" s="7" t="s">
        <v>256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</row>
    <row r="137" spans="1:179" ht="15.75" customHeight="1" x14ac:dyDescent="0.25">
      <c r="A137" s="2">
        <v>133</v>
      </c>
      <c r="B137" s="7" t="s">
        <v>169</v>
      </c>
      <c r="C137" s="7" t="s">
        <v>98</v>
      </c>
      <c r="D137" s="7" t="s">
        <v>72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</row>
    <row r="138" spans="1:179" ht="15.75" customHeight="1" x14ac:dyDescent="0.25">
      <c r="A138" s="2">
        <v>134</v>
      </c>
      <c r="B138" s="7" t="s">
        <v>170</v>
      </c>
      <c r="C138" s="7" t="s">
        <v>208</v>
      </c>
      <c r="D138" s="7" t="s">
        <v>583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</row>
    <row r="139" spans="1:179" ht="15.75" customHeight="1" x14ac:dyDescent="0.25">
      <c r="A139" s="2">
        <v>135</v>
      </c>
      <c r="B139" s="7" t="s">
        <v>171</v>
      </c>
      <c r="C139" s="7" t="s">
        <v>237</v>
      </c>
      <c r="D139" s="7" t="s">
        <v>584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</row>
    <row r="140" spans="1:179" ht="15.75" customHeight="1" x14ac:dyDescent="0.25">
      <c r="A140" s="2">
        <v>136</v>
      </c>
      <c r="B140" s="7" t="s">
        <v>172</v>
      </c>
      <c r="C140" s="7" t="s">
        <v>373</v>
      </c>
      <c r="D140" s="7" t="s">
        <v>49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</row>
    <row r="141" spans="1:179" ht="15.75" customHeight="1" x14ac:dyDescent="0.25">
      <c r="A141" s="2">
        <v>137</v>
      </c>
      <c r="B141" s="7" t="s">
        <v>38</v>
      </c>
      <c r="C141" s="7" t="s">
        <v>60</v>
      </c>
      <c r="D141" s="7" t="s">
        <v>585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</row>
    <row r="142" spans="1:179" ht="15.75" customHeight="1" x14ac:dyDescent="0.25">
      <c r="A142" s="2">
        <v>138</v>
      </c>
      <c r="B142" s="7" t="s">
        <v>173</v>
      </c>
      <c r="C142" s="7" t="s">
        <v>374</v>
      </c>
      <c r="D142" s="7" t="s">
        <v>202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</row>
    <row r="143" spans="1:179" ht="15.75" customHeight="1" x14ac:dyDescent="0.25">
      <c r="A143" s="2">
        <v>139</v>
      </c>
      <c r="B143" s="7" t="s">
        <v>174</v>
      </c>
      <c r="C143" s="7" t="s">
        <v>160</v>
      </c>
      <c r="D143" s="7" t="s">
        <v>586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</row>
    <row r="144" spans="1:179" ht="15.75" customHeight="1" x14ac:dyDescent="0.25">
      <c r="A144" s="2">
        <v>140</v>
      </c>
      <c r="B144" s="7" t="s">
        <v>175</v>
      </c>
      <c r="C144" s="7" t="s">
        <v>244</v>
      </c>
      <c r="D144" s="7" t="s">
        <v>152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</row>
    <row r="145" spans="1:179" ht="15.75" customHeight="1" x14ac:dyDescent="0.25">
      <c r="A145" s="2">
        <v>141</v>
      </c>
      <c r="B145" s="7" t="s">
        <v>176</v>
      </c>
      <c r="C145" s="7" t="s">
        <v>375</v>
      </c>
      <c r="D145" s="7" t="s">
        <v>161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</row>
    <row r="146" spans="1:179" ht="15.75" customHeight="1" x14ac:dyDescent="0.25">
      <c r="A146" s="2">
        <v>142</v>
      </c>
      <c r="B146" s="7" t="s">
        <v>177</v>
      </c>
      <c r="C146" s="7" t="s">
        <v>11</v>
      </c>
      <c r="D146" s="7" t="s">
        <v>175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8"/>
      <c r="R146" s="8"/>
      <c r="S146" s="8"/>
      <c r="T146" s="8"/>
      <c r="U146" s="8"/>
      <c r="V146" s="8"/>
      <c r="W146" s="8"/>
      <c r="X146" s="8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</row>
    <row r="147" spans="1:179" ht="15.75" customHeight="1" x14ac:dyDescent="0.25">
      <c r="A147" s="2">
        <v>143</v>
      </c>
      <c r="B147" s="7" t="s">
        <v>178</v>
      </c>
      <c r="C147" s="7" t="s">
        <v>376</v>
      </c>
      <c r="D147" s="7" t="s">
        <v>593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</row>
    <row r="148" spans="1:179" ht="15.75" customHeight="1" x14ac:dyDescent="0.25">
      <c r="A148" s="2">
        <v>144</v>
      </c>
      <c r="B148" s="7" t="s">
        <v>179</v>
      </c>
      <c r="C148" s="7" t="s">
        <v>377</v>
      </c>
      <c r="D148" s="7" t="s">
        <v>431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</row>
    <row r="149" spans="1:179" ht="15.75" customHeight="1" x14ac:dyDescent="0.25">
      <c r="A149" s="2">
        <v>145</v>
      </c>
      <c r="B149" s="7" t="s">
        <v>180</v>
      </c>
      <c r="C149" s="7" t="s">
        <v>95</v>
      </c>
      <c r="D149" s="7" t="s">
        <v>587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</row>
    <row r="150" spans="1:179" ht="15.75" customHeight="1" x14ac:dyDescent="0.25">
      <c r="A150" s="2">
        <v>146</v>
      </c>
      <c r="B150" s="7" t="s">
        <v>181</v>
      </c>
      <c r="C150" s="7" t="s">
        <v>378</v>
      </c>
      <c r="D150" s="7" t="s">
        <v>588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</row>
    <row r="151" spans="1:179" ht="15.75" customHeight="1" x14ac:dyDescent="0.25">
      <c r="A151" s="2">
        <v>147</v>
      </c>
      <c r="B151" s="7" t="s">
        <v>182</v>
      </c>
      <c r="C151" s="7" t="s">
        <v>324</v>
      </c>
      <c r="D151" s="7" t="s">
        <v>589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</row>
    <row r="152" spans="1:179" ht="15.75" customHeight="1" x14ac:dyDescent="0.25">
      <c r="A152" s="2">
        <v>148</v>
      </c>
      <c r="B152" s="7" t="s">
        <v>183</v>
      </c>
      <c r="C152" s="7" t="s">
        <v>230</v>
      </c>
      <c r="D152" s="7" t="s">
        <v>590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</row>
    <row r="153" spans="1:179" ht="15.75" customHeight="1" x14ac:dyDescent="0.25">
      <c r="A153" s="2">
        <v>149</v>
      </c>
      <c r="B153" s="7" t="s">
        <v>184</v>
      </c>
      <c r="C153" s="7" t="s">
        <v>45</v>
      </c>
      <c r="D153" s="7" t="s">
        <v>212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</row>
    <row r="154" spans="1:179" ht="15.75" customHeight="1" x14ac:dyDescent="0.25">
      <c r="A154" s="2">
        <v>150</v>
      </c>
      <c r="B154" s="7" t="s">
        <v>185</v>
      </c>
      <c r="C154" s="7" t="s">
        <v>178</v>
      </c>
      <c r="D154" s="7" t="s">
        <v>591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</row>
    <row r="155" spans="1:179" ht="15.75" customHeight="1" x14ac:dyDescent="0.25">
      <c r="A155" s="2">
        <v>151</v>
      </c>
      <c r="B155" s="7" t="s">
        <v>186</v>
      </c>
      <c r="C155" s="7" t="s">
        <v>184</v>
      </c>
      <c r="D155" s="7" t="s">
        <v>108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</row>
    <row r="156" spans="1:179" ht="15.75" customHeight="1" x14ac:dyDescent="0.25">
      <c r="A156" s="2">
        <v>152</v>
      </c>
      <c r="B156" s="7" t="s">
        <v>187</v>
      </c>
      <c r="C156" s="7" t="s">
        <v>379</v>
      </c>
      <c r="D156" s="7" t="s">
        <v>592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</row>
    <row r="157" spans="1:179" ht="15.75" customHeight="1" x14ac:dyDescent="0.25">
      <c r="A157" s="2">
        <v>153</v>
      </c>
      <c r="B157" s="7" t="s">
        <v>188</v>
      </c>
      <c r="C157" s="7" t="s">
        <v>271</v>
      </c>
      <c r="D157" s="7" t="s">
        <v>246</v>
      </c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</row>
    <row r="158" spans="1:179" ht="15.75" customHeight="1" x14ac:dyDescent="0.25">
      <c r="A158" s="2">
        <v>154</v>
      </c>
      <c r="B158" s="7" t="s">
        <v>189</v>
      </c>
      <c r="C158" s="7" t="s">
        <v>226</v>
      </c>
      <c r="D158" s="7" t="s">
        <v>594</v>
      </c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</row>
    <row r="159" spans="1:179" ht="15.75" customHeight="1" x14ac:dyDescent="0.25">
      <c r="A159" s="2">
        <v>155</v>
      </c>
      <c r="B159" s="7" t="s">
        <v>190</v>
      </c>
      <c r="C159" s="7" t="s">
        <v>177</v>
      </c>
      <c r="D159" s="7" t="s">
        <v>210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</row>
    <row r="160" spans="1:179" ht="15.75" customHeight="1" x14ac:dyDescent="0.25">
      <c r="A160" s="2">
        <v>156</v>
      </c>
      <c r="B160" s="7" t="s">
        <v>191</v>
      </c>
      <c r="C160" s="7" t="s">
        <v>380</v>
      </c>
      <c r="D160" s="7" t="s">
        <v>111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</row>
    <row r="161" spans="1:179" ht="15.75" customHeight="1" x14ac:dyDescent="0.25">
      <c r="A161" s="2">
        <v>157</v>
      </c>
      <c r="B161" s="7" t="s">
        <v>192</v>
      </c>
      <c r="C161" s="7" t="s">
        <v>217</v>
      </c>
      <c r="D161" s="7" t="s">
        <v>352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</row>
    <row r="162" spans="1:179" ht="15.75" customHeight="1" x14ac:dyDescent="0.25">
      <c r="A162" s="2">
        <v>158</v>
      </c>
      <c r="B162" s="7" t="s">
        <v>193</v>
      </c>
      <c r="C162" s="7" t="s">
        <v>266</v>
      </c>
      <c r="D162" s="7" t="s">
        <v>595</v>
      </c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</row>
    <row r="163" spans="1:179" ht="15.75" customHeight="1" x14ac:dyDescent="0.25">
      <c r="A163" s="2">
        <v>159</v>
      </c>
      <c r="B163" s="7" t="s">
        <v>194</v>
      </c>
      <c r="C163" s="7" t="s">
        <v>194</v>
      </c>
      <c r="D163" s="7" t="s">
        <v>596</v>
      </c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</row>
    <row r="164" spans="1:179" ht="15.75" customHeight="1" x14ac:dyDescent="0.25">
      <c r="A164" s="2">
        <v>160</v>
      </c>
      <c r="B164" s="7" t="s">
        <v>195</v>
      </c>
      <c r="C164" s="7" t="s">
        <v>381</v>
      </c>
      <c r="D164" s="7" t="s">
        <v>597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</row>
    <row r="165" spans="1:179" ht="15.75" customHeight="1" x14ac:dyDescent="0.25">
      <c r="A165" s="2">
        <v>161</v>
      </c>
      <c r="B165" s="7" t="s">
        <v>196</v>
      </c>
      <c r="C165" s="7" t="s">
        <v>382</v>
      </c>
      <c r="D165" s="7" t="s">
        <v>598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</row>
    <row r="166" spans="1:179" ht="15.75" customHeight="1" x14ac:dyDescent="0.25">
      <c r="A166" s="2">
        <v>162</v>
      </c>
      <c r="B166" s="7" t="s">
        <v>197</v>
      </c>
      <c r="C166" s="7" t="s">
        <v>260</v>
      </c>
      <c r="D166" s="7" t="s">
        <v>599</v>
      </c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</row>
    <row r="167" spans="1:179" ht="15.75" customHeight="1" x14ac:dyDescent="0.25">
      <c r="A167" s="2">
        <v>163</v>
      </c>
      <c r="B167" s="7" t="s">
        <v>198</v>
      </c>
      <c r="C167" s="7" t="s">
        <v>207</v>
      </c>
      <c r="D167" s="7" t="s">
        <v>391</v>
      </c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</row>
    <row r="168" spans="1:179" ht="15.75" customHeight="1" x14ac:dyDescent="0.25">
      <c r="A168" s="2">
        <v>164</v>
      </c>
      <c r="B168" s="7" t="s">
        <v>199</v>
      </c>
      <c r="C168" s="7" t="s">
        <v>383</v>
      </c>
      <c r="D168" s="7" t="s">
        <v>181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</row>
    <row r="169" spans="1:179" ht="15.75" customHeight="1" x14ac:dyDescent="0.25">
      <c r="A169" s="2">
        <v>165</v>
      </c>
      <c r="B169" s="7" t="s">
        <v>200</v>
      </c>
      <c r="C169" s="7" t="s">
        <v>384</v>
      </c>
      <c r="D169" s="7" t="s">
        <v>600</v>
      </c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</row>
    <row r="170" spans="1:179" ht="15.75" customHeight="1" x14ac:dyDescent="0.25">
      <c r="A170" s="2">
        <v>166</v>
      </c>
      <c r="B170" s="7" t="s">
        <v>201</v>
      </c>
      <c r="C170" s="7" t="s">
        <v>385</v>
      </c>
      <c r="D170" s="7" t="s">
        <v>601</v>
      </c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</row>
    <row r="171" spans="1:179" ht="15.75" customHeight="1" x14ac:dyDescent="0.25">
      <c r="A171" s="2">
        <v>167</v>
      </c>
      <c r="B171" s="7" t="s">
        <v>202</v>
      </c>
      <c r="C171" s="7" t="s">
        <v>213</v>
      </c>
      <c r="D171" s="7" t="s">
        <v>602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</row>
    <row r="172" spans="1:179" ht="15.75" customHeight="1" x14ac:dyDescent="0.25">
      <c r="A172" s="2">
        <v>168</v>
      </c>
      <c r="B172" s="7" t="s">
        <v>203</v>
      </c>
      <c r="C172" s="7" t="s">
        <v>134</v>
      </c>
      <c r="D172" s="7" t="s">
        <v>96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</row>
    <row r="173" spans="1:179" ht="15.75" customHeight="1" x14ac:dyDescent="0.25">
      <c r="A173" s="2">
        <v>169</v>
      </c>
      <c r="B173" s="7" t="s">
        <v>204</v>
      </c>
      <c r="C173" s="7" t="s">
        <v>386</v>
      </c>
      <c r="D173" s="7" t="s">
        <v>371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</row>
    <row r="174" spans="1:179" ht="15.75" customHeight="1" x14ac:dyDescent="0.25">
      <c r="A174" s="2">
        <v>170</v>
      </c>
      <c r="B174" s="7" t="s">
        <v>205</v>
      </c>
      <c r="C174" s="7" t="s">
        <v>247</v>
      </c>
      <c r="D174" s="7" t="s">
        <v>603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</row>
    <row r="175" spans="1:179" ht="15.75" customHeight="1" x14ac:dyDescent="0.25">
      <c r="A175" s="2">
        <v>171</v>
      </c>
      <c r="B175" s="7" t="s">
        <v>206</v>
      </c>
      <c r="C175" s="7" t="s">
        <v>239</v>
      </c>
      <c r="D175" s="7" t="s">
        <v>604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</row>
    <row r="176" spans="1:179" ht="15.75" customHeight="1" x14ac:dyDescent="0.25">
      <c r="A176" s="2">
        <v>172</v>
      </c>
      <c r="B176" s="7" t="s">
        <v>207</v>
      </c>
      <c r="C176" s="7" t="s">
        <v>308</v>
      </c>
      <c r="D176" s="7" t="s">
        <v>42</v>
      </c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</row>
    <row r="177" spans="1:179" ht="15.75" customHeight="1" x14ac:dyDescent="0.25">
      <c r="A177" s="2">
        <v>173</v>
      </c>
      <c r="B177" s="7" t="s">
        <v>208</v>
      </c>
      <c r="C177" s="7" t="s">
        <v>387</v>
      </c>
      <c r="D177" s="7" t="s">
        <v>409</v>
      </c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</row>
    <row r="178" spans="1:179" ht="15.75" customHeight="1" x14ac:dyDescent="0.25">
      <c r="A178" s="2">
        <v>174</v>
      </c>
      <c r="B178" s="7" t="s">
        <v>209</v>
      </c>
      <c r="C178" s="7" t="s">
        <v>388</v>
      </c>
      <c r="D178" s="7" t="s">
        <v>605</v>
      </c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</row>
    <row r="179" spans="1:179" ht="15.75" customHeight="1" x14ac:dyDescent="0.25">
      <c r="A179" s="2">
        <v>175</v>
      </c>
      <c r="B179" s="7" t="s">
        <v>210</v>
      </c>
      <c r="C179" s="7" t="s">
        <v>310</v>
      </c>
      <c r="D179" s="7" t="s">
        <v>606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</row>
    <row r="180" spans="1:179" ht="15.75" customHeight="1" x14ac:dyDescent="0.25">
      <c r="A180" s="2">
        <v>176</v>
      </c>
      <c r="B180" s="7" t="s">
        <v>211</v>
      </c>
      <c r="C180" s="7" t="s">
        <v>114</v>
      </c>
      <c r="D180" s="7" t="s">
        <v>607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</row>
    <row r="181" spans="1:179" ht="15.75" customHeight="1" x14ac:dyDescent="0.25">
      <c r="A181" s="2">
        <v>177</v>
      </c>
      <c r="B181" s="7" t="s">
        <v>212</v>
      </c>
      <c r="C181" s="7" t="s">
        <v>135</v>
      </c>
      <c r="D181" s="7" t="s">
        <v>125</v>
      </c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</row>
    <row r="182" spans="1:179" ht="15.75" customHeight="1" x14ac:dyDescent="0.25">
      <c r="A182" s="2">
        <v>178</v>
      </c>
      <c r="B182" s="7" t="s">
        <v>213</v>
      </c>
      <c r="C182" s="7" t="s">
        <v>389</v>
      </c>
      <c r="D182" s="7" t="s">
        <v>317</v>
      </c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</row>
    <row r="183" spans="1:179" ht="15.75" customHeight="1" x14ac:dyDescent="0.25">
      <c r="A183" s="2">
        <v>179</v>
      </c>
      <c r="B183" s="7" t="s">
        <v>214</v>
      </c>
      <c r="C183" s="7" t="s">
        <v>390</v>
      </c>
      <c r="D183" s="7" t="s">
        <v>608</v>
      </c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</row>
    <row r="184" spans="1:179" ht="15.75" customHeight="1" x14ac:dyDescent="0.25">
      <c r="A184" s="2">
        <v>180</v>
      </c>
      <c r="B184" s="7" t="s">
        <v>215</v>
      </c>
      <c r="C184" s="7" t="s">
        <v>391</v>
      </c>
      <c r="D184" s="7" t="s">
        <v>609</v>
      </c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</row>
    <row r="185" spans="1:179" ht="15.75" customHeight="1" x14ac:dyDescent="0.25">
      <c r="A185" s="2">
        <v>181</v>
      </c>
      <c r="B185" s="7" t="s">
        <v>216</v>
      </c>
      <c r="C185" s="7" t="s">
        <v>392</v>
      </c>
      <c r="D185" s="7" t="s">
        <v>134</v>
      </c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</row>
    <row r="186" spans="1:179" ht="15.75" customHeight="1" x14ac:dyDescent="0.25">
      <c r="A186" s="2">
        <v>182</v>
      </c>
      <c r="B186" s="7" t="s">
        <v>217</v>
      </c>
      <c r="C186" s="7" t="s">
        <v>187</v>
      </c>
      <c r="D186" s="7" t="s">
        <v>610</v>
      </c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</row>
    <row r="187" spans="1:179" ht="15.75" customHeight="1" x14ac:dyDescent="0.25">
      <c r="A187" s="2">
        <v>183</v>
      </c>
      <c r="B187" s="7" t="s">
        <v>218</v>
      </c>
      <c r="C187" s="7" t="s">
        <v>393</v>
      </c>
      <c r="D187" s="7" t="s">
        <v>290</v>
      </c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</row>
    <row r="188" spans="1:179" ht="15.75" customHeight="1" x14ac:dyDescent="0.25">
      <c r="A188" s="2">
        <v>184</v>
      </c>
      <c r="B188" s="7" t="s">
        <v>219</v>
      </c>
      <c r="C188" s="7" t="s">
        <v>394</v>
      </c>
      <c r="D188" s="7" t="s">
        <v>611</v>
      </c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</row>
    <row r="189" spans="1:179" ht="15.75" customHeight="1" x14ac:dyDescent="0.25">
      <c r="A189" s="2">
        <v>185</v>
      </c>
      <c r="B189" s="7" t="s">
        <v>220</v>
      </c>
      <c r="C189" s="7" t="s">
        <v>43</v>
      </c>
      <c r="D189" s="7" t="s">
        <v>612</v>
      </c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</row>
    <row r="190" spans="1:179" ht="15.75" customHeight="1" x14ac:dyDescent="0.25">
      <c r="A190" s="2">
        <v>186</v>
      </c>
      <c r="B190" s="7" t="s">
        <v>221</v>
      </c>
      <c r="C190" s="7" t="s">
        <v>44</v>
      </c>
      <c r="D190" s="7" t="s">
        <v>613</v>
      </c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</row>
    <row r="191" spans="1:179" ht="15.75" customHeight="1" x14ac:dyDescent="0.25">
      <c r="A191" s="2">
        <v>187</v>
      </c>
      <c r="B191" s="7" t="s">
        <v>222</v>
      </c>
      <c r="C191" s="7" t="s">
        <v>267</v>
      </c>
      <c r="D191" s="7" t="s">
        <v>614</v>
      </c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</row>
    <row r="192" spans="1:179" ht="15.75" customHeight="1" x14ac:dyDescent="0.25">
      <c r="A192" s="2">
        <v>188</v>
      </c>
      <c r="B192" s="7" t="s">
        <v>223</v>
      </c>
      <c r="C192" s="7" t="s">
        <v>395</v>
      </c>
      <c r="D192" s="7" t="s">
        <v>615</v>
      </c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</row>
    <row r="193" spans="1:179" ht="15.75" customHeight="1" x14ac:dyDescent="0.25">
      <c r="A193" s="2">
        <v>189</v>
      </c>
      <c r="B193" s="7" t="s">
        <v>224</v>
      </c>
      <c r="C193" s="7" t="s">
        <v>396</v>
      </c>
      <c r="D193" s="7" t="s">
        <v>616</v>
      </c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</row>
    <row r="194" spans="1:179" ht="15.75" customHeight="1" x14ac:dyDescent="0.25">
      <c r="A194" s="2">
        <v>190</v>
      </c>
      <c r="B194" s="7" t="s">
        <v>225</v>
      </c>
      <c r="C194" s="7" t="s">
        <v>65</v>
      </c>
      <c r="D194" s="7" t="s">
        <v>617</v>
      </c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</row>
    <row r="195" spans="1:179" ht="15.75" customHeight="1" x14ac:dyDescent="0.25">
      <c r="A195" s="2">
        <v>191</v>
      </c>
      <c r="B195" s="7" t="s">
        <v>226</v>
      </c>
      <c r="C195" s="7" t="s">
        <v>397</v>
      </c>
      <c r="D195" s="7" t="s">
        <v>618</v>
      </c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</row>
    <row r="196" spans="1:179" ht="15.75" customHeight="1" x14ac:dyDescent="0.25">
      <c r="A196" s="2">
        <v>192</v>
      </c>
      <c r="B196" s="7" t="s">
        <v>227</v>
      </c>
      <c r="C196" s="7" t="s">
        <v>398</v>
      </c>
      <c r="D196" s="7" t="s">
        <v>619</v>
      </c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</row>
    <row r="197" spans="1:179" ht="15.75" customHeight="1" x14ac:dyDescent="0.25">
      <c r="A197" s="2">
        <v>193</v>
      </c>
      <c r="B197" s="7" t="s">
        <v>228</v>
      </c>
      <c r="C197" s="7" t="s">
        <v>399</v>
      </c>
      <c r="D197" s="7" t="s">
        <v>620</v>
      </c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</row>
    <row r="198" spans="1:179" ht="15.75" customHeight="1" x14ac:dyDescent="0.25">
      <c r="A198" s="2">
        <v>194</v>
      </c>
      <c r="B198" s="7" t="s">
        <v>229</v>
      </c>
      <c r="C198" s="7" t="s">
        <v>400</v>
      </c>
      <c r="D198" s="7" t="s">
        <v>621</v>
      </c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</row>
    <row r="199" spans="1:179" ht="15.75" customHeight="1" x14ac:dyDescent="0.25">
      <c r="A199" s="2">
        <v>195</v>
      </c>
      <c r="B199" s="7" t="s">
        <v>230</v>
      </c>
      <c r="C199" s="7" t="s">
        <v>401</v>
      </c>
      <c r="D199" s="7" t="s">
        <v>70</v>
      </c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</row>
    <row r="200" spans="1:179" ht="15.75" customHeight="1" x14ac:dyDescent="0.25">
      <c r="A200" s="2">
        <v>196</v>
      </c>
      <c r="B200" s="7" t="s">
        <v>231</v>
      </c>
      <c r="C200" s="7" t="s">
        <v>248</v>
      </c>
      <c r="D200" s="7" t="s">
        <v>351</v>
      </c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</row>
    <row r="201" spans="1:179" ht="15.75" customHeight="1" x14ac:dyDescent="0.25">
      <c r="A201" s="2">
        <v>197</v>
      </c>
      <c r="B201" s="7" t="s">
        <v>232</v>
      </c>
      <c r="C201" s="7" t="s">
        <v>402</v>
      </c>
      <c r="D201" s="7" t="s">
        <v>622</v>
      </c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</row>
    <row r="202" spans="1:179" ht="15.75" customHeight="1" x14ac:dyDescent="0.25">
      <c r="A202" s="2">
        <v>198</v>
      </c>
      <c r="B202" s="7" t="s">
        <v>233</v>
      </c>
      <c r="C202" s="7" t="s">
        <v>403</v>
      </c>
      <c r="D202" s="7" t="s">
        <v>623</v>
      </c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</row>
    <row r="203" spans="1:179" ht="15.75" customHeight="1" x14ac:dyDescent="0.25">
      <c r="A203" s="2">
        <v>199</v>
      </c>
      <c r="B203" s="7" t="s">
        <v>234</v>
      </c>
      <c r="C203" s="7" t="s">
        <v>404</v>
      </c>
      <c r="D203" s="7" t="s">
        <v>208</v>
      </c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</row>
    <row r="204" spans="1:179" ht="15.75" customHeight="1" x14ac:dyDescent="0.25">
      <c r="A204" s="2">
        <v>200</v>
      </c>
      <c r="B204" s="7" t="s">
        <v>235</v>
      </c>
      <c r="C204" s="7" t="s">
        <v>405</v>
      </c>
      <c r="D204" s="7" t="s">
        <v>110</v>
      </c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</row>
    <row r="205" spans="1:179" ht="15.75" customHeight="1" x14ac:dyDescent="0.25">
      <c r="A205" s="2">
        <v>201</v>
      </c>
      <c r="B205" s="7" t="s">
        <v>236</v>
      </c>
      <c r="F205" s="7"/>
      <c r="P205" s="7"/>
      <c r="EN205" s="11"/>
      <c r="EO205" s="11"/>
      <c r="EP205" s="11"/>
      <c r="EQ205" s="11"/>
    </row>
    <row r="206" spans="1:179" ht="15.75" customHeight="1" x14ac:dyDescent="0.25">
      <c r="A206" s="2">
        <v>202</v>
      </c>
      <c r="B206" s="7" t="s">
        <v>237</v>
      </c>
      <c r="F206" s="7"/>
      <c r="P206" s="7"/>
      <c r="EN206" s="11"/>
      <c r="EO206" s="11"/>
      <c r="EP206" s="11"/>
      <c r="EQ206" s="11"/>
    </row>
    <row r="207" spans="1:179" ht="15.75" customHeight="1" x14ac:dyDescent="0.25">
      <c r="A207" s="2">
        <v>203</v>
      </c>
      <c r="B207" s="7" t="s">
        <v>50</v>
      </c>
      <c r="F207" s="7"/>
      <c r="P207" s="7"/>
      <c r="EN207" s="11"/>
      <c r="EO207" s="11"/>
      <c r="EP207" s="11"/>
      <c r="EQ207" s="11"/>
    </row>
    <row r="208" spans="1:179" ht="15.75" customHeight="1" x14ac:dyDescent="0.25">
      <c r="A208" s="2">
        <v>204</v>
      </c>
      <c r="B208" s="7" t="s">
        <v>238</v>
      </c>
      <c r="F208" s="7"/>
      <c r="P208" s="7"/>
      <c r="EN208" s="11"/>
      <c r="EO208" s="11"/>
      <c r="EP208" s="11"/>
      <c r="EQ208" s="11"/>
    </row>
    <row r="209" spans="1:147" ht="15.75" customHeight="1" x14ac:dyDescent="0.25">
      <c r="A209" s="2">
        <v>205</v>
      </c>
      <c r="B209" s="7" t="s">
        <v>239</v>
      </c>
      <c r="F209" s="7"/>
      <c r="P209" s="7"/>
      <c r="EN209" s="11"/>
      <c r="EO209" s="11"/>
      <c r="EP209" s="11"/>
      <c r="EQ209" s="11"/>
    </row>
    <row r="210" spans="1:147" ht="15.75" customHeight="1" x14ac:dyDescent="0.25">
      <c r="A210" s="2">
        <v>206</v>
      </c>
      <c r="B210" s="7" t="s">
        <v>240</v>
      </c>
      <c r="F210" s="7"/>
      <c r="P210" s="7"/>
      <c r="EN210" s="11"/>
      <c r="EO210" s="11"/>
      <c r="EP210" s="11"/>
      <c r="EQ210" s="11"/>
    </row>
    <row r="211" spans="1:147" ht="15.75" customHeight="1" x14ac:dyDescent="0.25">
      <c r="A211" s="2">
        <v>207</v>
      </c>
      <c r="B211" s="7" t="s">
        <v>241</v>
      </c>
      <c r="F211" s="7"/>
      <c r="P211" s="7"/>
      <c r="EN211" s="11"/>
      <c r="EO211" s="11"/>
      <c r="EP211" s="11"/>
      <c r="EQ211" s="11"/>
    </row>
    <row r="212" spans="1:147" ht="15.75" customHeight="1" x14ac:dyDescent="0.25">
      <c r="A212" s="2">
        <v>208</v>
      </c>
      <c r="B212" s="7" t="s">
        <v>242</v>
      </c>
      <c r="F212" s="7"/>
      <c r="P212" s="7"/>
      <c r="EN212" s="11"/>
      <c r="EO212" s="11"/>
      <c r="EP212" s="11"/>
      <c r="EQ212" s="11"/>
    </row>
    <row r="213" spans="1:147" ht="15.75" customHeight="1" x14ac:dyDescent="0.25">
      <c r="A213" s="2">
        <v>209</v>
      </c>
      <c r="B213" s="7" t="s">
        <v>243</v>
      </c>
      <c r="F213" s="7"/>
      <c r="P213" s="7"/>
      <c r="EN213" s="11"/>
      <c r="EO213" s="11"/>
      <c r="EP213" s="11"/>
      <c r="EQ213" s="11"/>
    </row>
    <row r="214" spans="1:147" ht="15.75" customHeight="1" x14ac:dyDescent="0.25">
      <c r="A214" s="2">
        <v>210</v>
      </c>
      <c r="B214" s="7" t="s">
        <v>12</v>
      </c>
      <c r="F214" s="7"/>
      <c r="P214" s="7"/>
      <c r="EN214" s="11"/>
      <c r="EO214" s="11"/>
      <c r="EP214" s="11"/>
      <c r="EQ214" s="11"/>
    </row>
    <row r="215" spans="1:147" ht="15.75" customHeight="1" x14ac:dyDescent="0.25">
      <c r="A215" s="2">
        <v>211</v>
      </c>
      <c r="B215" s="7" t="s">
        <v>244</v>
      </c>
      <c r="F215" s="7"/>
      <c r="P215" s="7"/>
      <c r="EN215" s="11"/>
      <c r="EO215" s="11"/>
      <c r="EP215" s="11"/>
      <c r="EQ215" s="11"/>
    </row>
    <row r="216" spans="1:147" ht="15.75" customHeight="1" x14ac:dyDescent="0.25">
      <c r="A216" s="2">
        <v>212</v>
      </c>
      <c r="B216" s="7" t="s">
        <v>245</v>
      </c>
      <c r="F216" s="7"/>
      <c r="P216" s="7"/>
      <c r="EN216" s="11"/>
      <c r="EO216" s="11"/>
      <c r="EP216" s="11"/>
      <c r="EQ216" s="11"/>
    </row>
    <row r="217" spans="1:147" ht="15.75" customHeight="1" x14ac:dyDescent="0.25">
      <c r="A217" s="2">
        <v>213</v>
      </c>
      <c r="B217" s="7" t="s">
        <v>246</v>
      </c>
      <c r="F217" s="7"/>
      <c r="P217" s="7"/>
      <c r="EN217" s="11"/>
      <c r="EO217" s="11"/>
      <c r="EP217" s="11"/>
      <c r="EQ217" s="11"/>
    </row>
    <row r="218" spans="1:147" ht="15.75" customHeight="1" x14ac:dyDescent="0.25">
      <c r="A218" s="2">
        <v>214</v>
      </c>
      <c r="B218" s="7" t="s">
        <v>247</v>
      </c>
      <c r="F218" s="7"/>
      <c r="P218" s="7"/>
      <c r="EN218" s="11"/>
      <c r="EO218" s="11"/>
      <c r="EP218" s="11"/>
      <c r="EQ218" s="11"/>
    </row>
    <row r="219" spans="1:147" ht="15.75" customHeight="1" x14ac:dyDescent="0.25">
      <c r="A219" s="2">
        <v>215</v>
      </c>
      <c r="B219" s="7" t="s">
        <v>248</v>
      </c>
      <c r="F219" s="7"/>
      <c r="P219" s="7"/>
      <c r="EN219" s="11"/>
      <c r="EO219" s="11"/>
      <c r="EP219" s="11"/>
      <c r="EQ219" s="11"/>
    </row>
    <row r="220" spans="1:147" ht="15.75" customHeight="1" x14ac:dyDescent="0.25">
      <c r="A220" s="2">
        <v>216</v>
      </c>
      <c r="B220" s="7" t="s">
        <v>249</v>
      </c>
      <c r="F220" s="7"/>
      <c r="P220" s="7"/>
      <c r="EN220" s="11"/>
      <c r="EO220" s="11"/>
      <c r="EP220" s="11"/>
      <c r="EQ220" s="11"/>
    </row>
    <row r="221" spans="1:147" ht="15.75" customHeight="1" x14ac:dyDescent="0.25">
      <c r="A221" s="2">
        <v>217</v>
      </c>
      <c r="B221" s="7" t="s">
        <v>250</v>
      </c>
      <c r="F221" s="7"/>
      <c r="P221" s="7"/>
      <c r="EN221" s="11"/>
      <c r="EO221" s="11"/>
      <c r="EP221" s="11"/>
      <c r="EQ221" s="11"/>
    </row>
    <row r="222" spans="1:147" ht="15.75" customHeight="1" x14ac:dyDescent="0.25">
      <c r="A222" s="2">
        <v>218</v>
      </c>
      <c r="B222" s="7" t="s">
        <v>251</v>
      </c>
      <c r="F222" s="7"/>
      <c r="P222" s="7"/>
      <c r="EN222" s="11"/>
      <c r="EO222" s="11"/>
      <c r="EP222" s="11"/>
      <c r="EQ222" s="11"/>
    </row>
    <row r="223" spans="1:147" ht="15.75" customHeight="1" x14ac:dyDescent="0.25">
      <c r="A223" s="2">
        <v>219</v>
      </c>
      <c r="B223" s="7" t="s">
        <v>252</v>
      </c>
      <c r="F223" s="7"/>
      <c r="P223" s="7"/>
      <c r="EN223" s="11"/>
      <c r="EO223" s="11"/>
      <c r="EP223" s="11"/>
      <c r="EQ223" s="11"/>
    </row>
    <row r="224" spans="1:147" ht="15.75" customHeight="1" x14ac:dyDescent="0.25">
      <c r="A224" s="2">
        <v>220</v>
      </c>
      <c r="B224" s="7" t="s">
        <v>253</v>
      </c>
      <c r="F224" s="7"/>
      <c r="P224" s="7"/>
      <c r="EN224" s="11"/>
      <c r="EO224" s="11"/>
      <c r="EP224" s="11"/>
      <c r="EQ224" s="11"/>
    </row>
    <row r="225" spans="1:147" ht="15.75" customHeight="1" x14ac:dyDescent="0.25">
      <c r="A225" s="2">
        <v>221</v>
      </c>
      <c r="B225" s="7" t="s">
        <v>254</v>
      </c>
      <c r="F225" s="7"/>
      <c r="P225" s="7"/>
      <c r="EN225" s="11"/>
      <c r="EO225" s="11"/>
      <c r="EP225" s="11"/>
      <c r="EQ225" s="11"/>
    </row>
    <row r="226" spans="1:147" ht="15.75" customHeight="1" x14ac:dyDescent="0.25">
      <c r="A226" s="2">
        <v>222</v>
      </c>
      <c r="B226" s="7" t="s">
        <v>14</v>
      </c>
      <c r="F226" s="7"/>
      <c r="P226" s="7"/>
      <c r="EN226" s="11"/>
      <c r="EO226" s="11"/>
      <c r="EP226" s="11"/>
      <c r="EQ226" s="11"/>
    </row>
    <row r="227" spans="1:147" ht="15.75" customHeight="1" x14ac:dyDescent="0.25">
      <c r="A227" s="2">
        <v>223</v>
      </c>
      <c r="B227" s="7" t="s">
        <v>255</v>
      </c>
      <c r="F227" s="7"/>
      <c r="P227" s="7"/>
      <c r="EN227" s="11"/>
      <c r="EO227" s="11"/>
      <c r="EP227" s="11"/>
      <c r="EQ227" s="11"/>
    </row>
    <row r="228" spans="1:147" ht="15.75" customHeight="1" x14ac:dyDescent="0.25">
      <c r="A228" s="2">
        <v>224</v>
      </c>
      <c r="B228" s="7" t="s">
        <v>256</v>
      </c>
      <c r="F228" s="7"/>
      <c r="P228" s="7"/>
      <c r="EN228" s="11"/>
      <c r="EO228" s="11"/>
      <c r="EP228" s="11"/>
      <c r="EQ228" s="11"/>
    </row>
    <row r="229" spans="1:147" ht="15.75" customHeight="1" x14ac:dyDescent="0.25">
      <c r="A229" s="2">
        <v>225</v>
      </c>
      <c r="B229" s="7" t="s">
        <v>257</v>
      </c>
      <c r="F229" s="7"/>
      <c r="P229" s="7"/>
      <c r="EN229" s="11"/>
      <c r="EO229" s="11"/>
      <c r="EP229" s="11"/>
      <c r="EQ229" s="11"/>
    </row>
    <row r="230" spans="1:147" ht="15.75" customHeight="1" x14ac:dyDescent="0.25">
      <c r="A230" s="2">
        <v>226</v>
      </c>
      <c r="B230" s="7" t="s">
        <v>258</v>
      </c>
      <c r="F230" s="7"/>
      <c r="P230" s="7"/>
      <c r="EN230" s="11"/>
      <c r="EO230" s="11"/>
      <c r="EP230" s="11"/>
      <c r="EQ230" s="11"/>
    </row>
    <row r="231" spans="1:147" ht="15.75" customHeight="1" x14ac:dyDescent="0.25">
      <c r="A231" s="2">
        <v>227</v>
      </c>
      <c r="B231" s="7" t="s">
        <v>259</v>
      </c>
      <c r="F231" s="7"/>
      <c r="P231" s="7"/>
      <c r="EN231" s="11"/>
      <c r="EO231" s="11"/>
      <c r="EP231" s="11"/>
      <c r="EQ231" s="11"/>
    </row>
    <row r="232" spans="1:147" ht="15.75" customHeight="1" x14ac:dyDescent="0.25">
      <c r="A232" s="2">
        <v>228</v>
      </c>
      <c r="B232" s="7" t="s">
        <v>260</v>
      </c>
      <c r="F232" s="7"/>
      <c r="P232" s="7"/>
      <c r="EN232" s="11"/>
      <c r="EO232" s="11"/>
      <c r="EP232" s="11"/>
      <c r="EQ232" s="11"/>
    </row>
    <row r="233" spans="1:147" ht="15.75" customHeight="1" x14ac:dyDescent="0.25">
      <c r="A233" s="2">
        <v>229</v>
      </c>
      <c r="B233" s="7" t="s">
        <v>261</v>
      </c>
      <c r="F233" s="7"/>
      <c r="P233" s="7"/>
      <c r="EN233" s="11"/>
      <c r="EO233" s="11"/>
      <c r="EP233" s="11"/>
      <c r="EQ233" s="11"/>
    </row>
    <row r="234" spans="1:147" ht="15.75" customHeight="1" x14ac:dyDescent="0.25">
      <c r="A234" s="2">
        <v>230</v>
      </c>
      <c r="B234" s="7" t="s">
        <v>262</v>
      </c>
      <c r="F234" s="7"/>
      <c r="P234" s="7"/>
      <c r="EN234" s="11"/>
      <c r="EO234" s="11"/>
      <c r="EP234" s="11"/>
      <c r="EQ234" s="11"/>
    </row>
    <row r="235" spans="1:147" ht="15.75" customHeight="1" x14ac:dyDescent="0.25">
      <c r="A235" s="2">
        <v>231</v>
      </c>
      <c r="B235" s="7" t="s">
        <v>263</v>
      </c>
      <c r="F235" s="7"/>
      <c r="P235" s="7"/>
      <c r="EN235" s="11"/>
      <c r="EO235" s="11"/>
      <c r="EP235" s="11"/>
      <c r="EQ235" s="11"/>
    </row>
    <row r="236" spans="1:147" ht="15.75" customHeight="1" x14ac:dyDescent="0.25">
      <c r="A236" s="2">
        <v>232</v>
      </c>
      <c r="B236" s="7" t="s">
        <v>264</v>
      </c>
      <c r="F236" s="7"/>
      <c r="P236" s="7"/>
      <c r="EN236" s="11"/>
      <c r="EO236" s="11"/>
      <c r="EP236" s="11"/>
      <c r="EQ236" s="11"/>
    </row>
    <row r="237" spans="1:147" ht="15.75" customHeight="1" x14ac:dyDescent="0.25">
      <c r="A237" s="2">
        <v>233</v>
      </c>
      <c r="B237" s="7" t="s">
        <v>265</v>
      </c>
      <c r="F237" s="7"/>
      <c r="P237" s="7"/>
      <c r="EN237" s="11"/>
      <c r="EO237" s="11"/>
      <c r="EP237" s="11"/>
      <c r="EQ237" s="11"/>
    </row>
    <row r="238" spans="1:147" ht="15.75" customHeight="1" x14ac:dyDescent="0.25">
      <c r="A238" s="2">
        <v>234</v>
      </c>
      <c r="B238" s="7" t="s">
        <v>266</v>
      </c>
      <c r="F238" s="7"/>
      <c r="P238" s="7"/>
      <c r="EN238" s="11"/>
      <c r="EO238" s="11"/>
      <c r="EP238" s="11"/>
      <c r="EQ238" s="11"/>
    </row>
    <row r="239" spans="1:147" ht="15.75" customHeight="1" x14ac:dyDescent="0.25">
      <c r="A239" s="2">
        <v>235</v>
      </c>
      <c r="B239" s="7" t="s">
        <v>267</v>
      </c>
      <c r="F239" s="7"/>
      <c r="P239" s="7"/>
      <c r="EN239" s="11"/>
      <c r="EO239" s="11"/>
      <c r="EP239" s="11"/>
      <c r="EQ239" s="11"/>
    </row>
    <row r="240" spans="1:147" ht="15.75" customHeight="1" x14ac:dyDescent="0.25">
      <c r="A240" s="2">
        <v>236</v>
      </c>
      <c r="B240" s="7" t="s">
        <v>268</v>
      </c>
      <c r="F240" s="7"/>
      <c r="P240" s="7"/>
      <c r="EN240" s="11"/>
      <c r="EO240" s="11"/>
      <c r="EP240" s="11"/>
      <c r="EQ240" s="11"/>
    </row>
    <row r="241" spans="1:147" ht="15.75" customHeight="1" x14ac:dyDescent="0.25">
      <c r="A241" s="2">
        <v>237</v>
      </c>
      <c r="B241" s="7" t="s">
        <v>269</v>
      </c>
      <c r="F241" s="7"/>
      <c r="P241" s="7"/>
      <c r="EN241" s="11"/>
      <c r="EO241" s="11"/>
      <c r="EP241" s="11"/>
      <c r="EQ241" s="11"/>
    </row>
    <row r="242" spans="1:147" ht="15.75" customHeight="1" x14ac:dyDescent="0.25">
      <c r="A242" s="2">
        <v>238</v>
      </c>
      <c r="B242" s="7" t="s">
        <v>270</v>
      </c>
      <c r="F242" s="7"/>
      <c r="P242" s="7"/>
      <c r="EN242" s="11"/>
      <c r="EO242" s="11"/>
      <c r="EP242" s="11"/>
      <c r="EQ242" s="11"/>
    </row>
    <row r="243" spans="1:147" ht="15.75" customHeight="1" x14ac:dyDescent="0.25">
      <c r="A243" s="2">
        <v>239</v>
      </c>
      <c r="B243" s="7" t="s">
        <v>271</v>
      </c>
      <c r="F243" s="7"/>
      <c r="P243" s="7"/>
      <c r="EN243" s="11"/>
      <c r="EO243" s="11"/>
      <c r="EP243" s="11"/>
      <c r="EQ243" s="11"/>
    </row>
    <row r="244" spans="1:147" ht="15.75" customHeight="1" x14ac:dyDescent="0.25">
      <c r="A244" s="2">
        <v>240</v>
      </c>
      <c r="B244" s="7" t="s">
        <v>272</v>
      </c>
      <c r="F244" s="7"/>
      <c r="P244" s="7"/>
      <c r="EN244" s="11"/>
      <c r="EO244" s="11"/>
      <c r="EP244" s="11"/>
      <c r="EQ244" s="11"/>
    </row>
    <row r="245" spans="1:147" ht="15.75" customHeight="1" x14ac:dyDescent="0.25">
      <c r="A245" s="2">
        <v>241</v>
      </c>
      <c r="B245" s="7" t="s">
        <v>273</v>
      </c>
      <c r="F245" s="7"/>
      <c r="P245" s="7"/>
      <c r="EN245" s="11"/>
      <c r="EO245" s="11"/>
      <c r="EP245" s="11"/>
      <c r="EQ245" s="11"/>
    </row>
    <row r="246" spans="1:147" ht="15.75" customHeight="1" x14ac:dyDescent="0.25">
      <c r="A246" s="2">
        <v>242</v>
      </c>
      <c r="B246" s="7" t="s">
        <v>274</v>
      </c>
      <c r="F246" s="7"/>
      <c r="P246" s="7"/>
      <c r="EN246" s="11"/>
      <c r="EO246" s="11"/>
      <c r="EP246" s="11"/>
      <c r="EQ246" s="11"/>
    </row>
    <row r="247" spans="1:147" ht="15.75" customHeight="1" x14ac:dyDescent="0.25">
      <c r="A247" s="2">
        <v>243</v>
      </c>
      <c r="B247" s="7" t="s">
        <v>275</v>
      </c>
      <c r="F247" s="7"/>
      <c r="P247" s="7"/>
      <c r="EN247" s="11"/>
      <c r="EO247" s="11"/>
      <c r="EP247" s="11"/>
      <c r="EQ247" s="11"/>
    </row>
    <row r="248" spans="1:147" ht="15.75" customHeight="1" x14ac:dyDescent="0.25">
      <c r="A248" s="2">
        <v>244</v>
      </c>
      <c r="B248" s="7" t="s">
        <v>276</v>
      </c>
      <c r="F248" s="7"/>
      <c r="P248" s="7"/>
      <c r="EN248" s="11"/>
      <c r="EO248" s="11"/>
      <c r="EP248" s="11"/>
      <c r="EQ248" s="11"/>
    </row>
    <row r="249" spans="1:147" ht="15.75" customHeight="1" x14ac:dyDescent="0.25">
      <c r="A249" s="2">
        <v>245</v>
      </c>
      <c r="B249" s="7" t="s">
        <v>277</v>
      </c>
      <c r="F249" s="7"/>
      <c r="P249" s="7"/>
      <c r="EN249" s="11"/>
      <c r="EO249" s="11"/>
      <c r="EP249" s="11"/>
      <c r="EQ249" s="11"/>
    </row>
    <row r="250" spans="1:147" ht="15.75" customHeight="1" x14ac:dyDescent="0.25">
      <c r="A250" s="2">
        <v>246</v>
      </c>
      <c r="B250" s="7" t="s">
        <v>278</v>
      </c>
      <c r="F250" s="7"/>
      <c r="P250" s="7"/>
      <c r="EN250" s="11"/>
      <c r="EO250" s="11"/>
      <c r="EP250" s="11"/>
      <c r="EQ250" s="11"/>
    </row>
    <row r="251" spans="1:147" ht="15.75" customHeight="1" x14ac:dyDescent="0.25">
      <c r="A251" s="2">
        <v>247</v>
      </c>
      <c r="B251" s="7" t="s">
        <v>279</v>
      </c>
      <c r="F251" s="7"/>
      <c r="P251" s="7"/>
      <c r="EN251" s="11"/>
      <c r="EO251" s="11"/>
      <c r="EP251" s="11"/>
      <c r="EQ251" s="11"/>
    </row>
    <row r="252" spans="1:147" ht="15.75" customHeight="1" x14ac:dyDescent="0.25">
      <c r="A252" s="2">
        <v>248</v>
      </c>
      <c r="B252" s="7" t="s">
        <v>280</v>
      </c>
      <c r="F252" s="7"/>
      <c r="P252" s="7"/>
      <c r="EN252" s="11"/>
      <c r="EO252" s="11"/>
      <c r="EP252" s="11"/>
      <c r="EQ252" s="11"/>
    </row>
    <row r="253" spans="1:147" ht="15.75" customHeight="1" x14ac:dyDescent="0.25">
      <c r="A253" s="2">
        <v>249</v>
      </c>
      <c r="B253" s="7" t="s">
        <v>281</v>
      </c>
      <c r="F253" s="7"/>
      <c r="P253" s="7"/>
      <c r="EN253" s="11"/>
      <c r="EO253" s="11"/>
      <c r="EP253" s="11"/>
      <c r="EQ253" s="11"/>
    </row>
    <row r="254" spans="1:147" ht="15.75" customHeight="1" x14ac:dyDescent="0.25">
      <c r="A254" s="2">
        <v>250</v>
      </c>
      <c r="B254" s="7" t="s">
        <v>282</v>
      </c>
      <c r="F254" s="7"/>
      <c r="P254" s="7"/>
      <c r="EN254" s="11"/>
      <c r="EO254" s="11"/>
      <c r="EP254" s="11"/>
      <c r="EQ254" s="11"/>
    </row>
    <row r="255" spans="1:147" ht="15.75" customHeight="1" x14ac:dyDescent="0.25">
      <c r="A255" s="2">
        <v>251</v>
      </c>
      <c r="B255" s="7" t="s">
        <v>283</v>
      </c>
      <c r="F255" s="7"/>
      <c r="P255" s="7"/>
      <c r="EN255" s="11"/>
      <c r="EO255" s="11"/>
      <c r="EP255" s="11"/>
      <c r="EQ255" s="11"/>
    </row>
    <row r="256" spans="1:147" ht="15.75" customHeight="1" x14ac:dyDescent="0.25">
      <c r="A256" s="2">
        <v>252</v>
      </c>
      <c r="B256" s="7" t="s">
        <v>284</v>
      </c>
      <c r="F256" s="7"/>
      <c r="P256" s="7"/>
      <c r="EN256" s="11"/>
      <c r="EO256" s="11"/>
      <c r="EP256" s="11"/>
      <c r="EQ256" s="11"/>
    </row>
    <row r="257" spans="1:147" ht="15.75" customHeight="1" x14ac:dyDescent="0.25">
      <c r="A257" s="2">
        <v>253</v>
      </c>
      <c r="B257" s="7" t="s">
        <v>285</v>
      </c>
      <c r="F257" s="7"/>
      <c r="P257" s="7"/>
      <c r="EN257" s="11"/>
      <c r="EO257" s="11"/>
      <c r="EP257" s="11"/>
      <c r="EQ257" s="11"/>
    </row>
    <row r="258" spans="1:147" ht="15.75" customHeight="1" x14ac:dyDescent="0.25">
      <c r="A258" s="2">
        <v>254</v>
      </c>
      <c r="B258" s="7" t="s">
        <v>286</v>
      </c>
      <c r="F258" s="7"/>
      <c r="P258" s="7"/>
      <c r="EN258" s="11"/>
      <c r="EO258" s="11"/>
      <c r="EP258" s="11"/>
      <c r="EQ258" s="11"/>
    </row>
    <row r="259" spans="1:147" ht="15.75" customHeight="1" x14ac:dyDescent="0.25">
      <c r="A259" s="2">
        <v>255</v>
      </c>
      <c r="B259" s="7" t="s">
        <v>287</v>
      </c>
      <c r="F259" s="7"/>
      <c r="P259" s="7"/>
      <c r="EN259" s="11"/>
      <c r="EO259" s="11"/>
      <c r="EP259" s="11"/>
      <c r="EQ259" s="11"/>
    </row>
    <row r="260" spans="1:147" ht="15.75" customHeight="1" x14ac:dyDescent="0.25">
      <c r="A260" s="2">
        <v>256</v>
      </c>
      <c r="B260" s="7" t="s">
        <v>288</v>
      </c>
      <c r="F260" s="7"/>
      <c r="P260" s="7"/>
      <c r="EN260" s="11"/>
      <c r="EO260" s="11"/>
      <c r="EP260" s="11"/>
      <c r="EQ260" s="11"/>
    </row>
    <row r="261" spans="1:147" ht="15.75" customHeight="1" x14ac:dyDescent="0.25">
      <c r="A261" s="2">
        <v>257</v>
      </c>
      <c r="B261" s="7" t="s">
        <v>289</v>
      </c>
      <c r="F261" s="7"/>
      <c r="P261" s="7"/>
      <c r="EN261" s="11"/>
      <c r="EO261" s="11"/>
      <c r="EP261" s="11"/>
      <c r="EQ261" s="11"/>
    </row>
    <row r="262" spans="1:147" ht="15.75" customHeight="1" x14ac:dyDescent="0.25">
      <c r="A262" s="2">
        <v>258</v>
      </c>
      <c r="B262" s="7" t="s">
        <v>290</v>
      </c>
      <c r="F262" s="7"/>
      <c r="P262" s="7"/>
      <c r="EN262" s="11"/>
      <c r="EO262" s="11"/>
      <c r="EP262" s="11"/>
      <c r="EQ262" s="11"/>
    </row>
    <row r="263" spans="1:147" ht="15.75" customHeight="1" x14ac:dyDescent="0.25">
      <c r="A263" s="2">
        <v>259</v>
      </c>
      <c r="B263" s="7" t="s">
        <v>291</v>
      </c>
      <c r="F263" s="7"/>
      <c r="P263" s="7"/>
      <c r="EN263" s="11"/>
      <c r="EO263" s="11"/>
      <c r="EP263" s="11"/>
      <c r="EQ263" s="11"/>
    </row>
    <row r="264" spans="1:147" ht="15.75" customHeight="1" x14ac:dyDescent="0.25">
      <c r="A264" s="2">
        <v>260</v>
      </c>
      <c r="B264" s="7" t="s">
        <v>292</v>
      </c>
      <c r="F264" s="7"/>
      <c r="P264" s="7"/>
      <c r="EN264" s="11"/>
      <c r="EO264" s="11"/>
      <c r="EP264" s="11"/>
      <c r="EQ264" s="11"/>
    </row>
    <row r="265" spans="1:147" ht="15.75" customHeight="1" x14ac:dyDescent="0.25">
      <c r="A265" s="2">
        <v>261</v>
      </c>
      <c r="B265" s="7" t="s">
        <v>293</v>
      </c>
      <c r="F265" s="7"/>
      <c r="P265" s="7"/>
      <c r="EN265" s="11"/>
      <c r="EO265" s="11"/>
      <c r="EP265" s="11"/>
      <c r="EQ265" s="11"/>
    </row>
    <row r="266" spans="1:147" ht="15.75" customHeight="1" x14ac:dyDescent="0.25">
      <c r="A266" s="2">
        <v>262</v>
      </c>
      <c r="B266" s="7" t="s">
        <v>294</v>
      </c>
      <c r="F266" s="7"/>
      <c r="P266" s="7"/>
      <c r="EN266" s="11"/>
      <c r="EO266" s="11"/>
      <c r="EP266" s="11"/>
      <c r="EQ266" s="11"/>
    </row>
    <row r="267" spans="1:147" ht="15.75" customHeight="1" x14ac:dyDescent="0.25">
      <c r="A267" s="2">
        <v>263</v>
      </c>
      <c r="B267" s="7" t="s">
        <v>295</v>
      </c>
      <c r="F267" s="7"/>
      <c r="P267" s="7"/>
      <c r="EN267" s="11"/>
      <c r="EO267" s="11"/>
      <c r="EP267" s="11"/>
      <c r="EQ267" s="11"/>
    </row>
    <row r="268" spans="1:147" ht="15.75" customHeight="1" x14ac:dyDescent="0.25">
      <c r="A268" s="2">
        <v>264</v>
      </c>
      <c r="B268" s="7" t="s">
        <v>296</v>
      </c>
      <c r="F268" s="7"/>
      <c r="P268" s="7"/>
      <c r="EN268" s="11"/>
      <c r="EO268" s="11"/>
      <c r="EP268" s="11"/>
      <c r="EQ268" s="11"/>
    </row>
    <row r="269" spans="1:147" ht="15.75" customHeight="1" x14ac:dyDescent="0.25">
      <c r="A269" s="2">
        <v>265</v>
      </c>
      <c r="B269" s="7" t="s">
        <v>297</v>
      </c>
      <c r="F269" s="7"/>
      <c r="P269" s="7"/>
      <c r="EN269" s="11"/>
      <c r="EO269" s="11"/>
      <c r="EP269" s="11"/>
      <c r="EQ269" s="11"/>
    </row>
    <row r="270" spans="1:147" ht="15.75" customHeight="1" x14ac:dyDescent="0.25">
      <c r="A270" s="2">
        <v>266</v>
      </c>
      <c r="B270" s="7" t="s">
        <v>45</v>
      </c>
      <c r="F270" s="7"/>
      <c r="P270" s="7"/>
      <c r="EN270" s="11"/>
      <c r="EO270" s="11"/>
      <c r="EP270" s="11"/>
      <c r="EQ270" s="11"/>
    </row>
    <row r="271" spans="1:147" ht="15.75" customHeight="1" x14ac:dyDescent="0.25">
      <c r="A271" s="2">
        <v>267</v>
      </c>
      <c r="B271" s="7" t="s">
        <v>298</v>
      </c>
      <c r="F271" s="7"/>
      <c r="P271" s="7"/>
      <c r="EN271" s="11"/>
      <c r="EO271" s="11"/>
      <c r="EP271" s="11"/>
      <c r="EQ271" s="11"/>
    </row>
    <row r="272" spans="1:147" ht="15.75" customHeight="1" x14ac:dyDescent="0.25">
      <c r="A272" s="2">
        <v>268</v>
      </c>
      <c r="B272" s="7" t="s">
        <v>299</v>
      </c>
      <c r="F272" s="7"/>
      <c r="P272" s="7"/>
      <c r="EN272" s="11"/>
      <c r="EO272" s="11"/>
      <c r="EP272" s="11"/>
      <c r="EQ272" s="11"/>
    </row>
    <row r="273" spans="1:147" ht="15.75" customHeight="1" x14ac:dyDescent="0.25">
      <c r="A273" s="2">
        <v>269</v>
      </c>
      <c r="B273" s="7" t="s">
        <v>300</v>
      </c>
      <c r="F273" s="7"/>
      <c r="P273" s="7"/>
      <c r="EN273" s="11"/>
      <c r="EO273" s="11"/>
      <c r="EP273" s="11"/>
      <c r="EQ273" s="11"/>
    </row>
    <row r="274" spans="1:147" ht="15.75" customHeight="1" x14ac:dyDescent="0.25">
      <c r="A274" s="2">
        <v>270</v>
      </c>
      <c r="B274" s="7" t="s">
        <v>301</v>
      </c>
      <c r="F274" s="7"/>
      <c r="P274" s="7"/>
      <c r="EN274" s="11"/>
      <c r="EO274" s="11"/>
      <c r="EP274" s="11"/>
      <c r="EQ274" s="11"/>
    </row>
    <row r="275" spans="1:147" ht="15.75" customHeight="1" x14ac:dyDescent="0.25">
      <c r="A275" s="2">
        <v>271</v>
      </c>
      <c r="B275" s="7" t="s">
        <v>302</v>
      </c>
      <c r="F275" s="7"/>
      <c r="P275" s="7"/>
      <c r="EN275" s="11"/>
      <c r="EO275" s="11"/>
      <c r="EP275" s="11"/>
      <c r="EQ275" s="11"/>
    </row>
    <row r="276" spans="1:147" ht="15.75" customHeight="1" x14ac:dyDescent="0.25">
      <c r="A276" s="2">
        <v>272</v>
      </c>
      <c r="B276" s="7" t="s">
        <v>303</v>
      </c>
      <c r="F276" s="7"/>
      <c r="P276" s="7"/>
      <c r="EN276" s="11"/>
      <c r="EO276" s="11"/>
      <c r="EP276" s="11"/>
      <c r="EQ276" s="11"/>
    </row>
    <row r="277" spans="1:147" ht="15.75" customHeight="1" x14ac:dyDescent="0.25">
      <c r="A277" s="2">
        <v>273</v>
      </c>
      <c r="B277" s="7" t="s">
        <v>304</v>
      </c>
      <c r="F277" s="7"/>
      <c r="P277" s="7"/>
      <c r="EN277" s="11"/>
      <c r="EO277" s="11"/>
      <c r="EP277" s="11"/>
      <c r="EQ277" s="11"/>
    </row>
    <row r="278" spans="1:147" ht="15.75" customHeight="1" x14ac:dyDescent="0.25">
      <c r="A278" s="2">
        <v>274</v>
      </c>
      <c r="B278" s="7" t="s">
        <v>305</v>
      </c>
      <c r="F278" s="7"/>
      <c r="P278" s="7"/>
      <c r="EN278" s="11"/>
      <c r="EO278" s="11"/>
      <c r="EP278" s="11"/>
      <c r="EQ278" s="11"/>
    </row>
    <row r="279" spans="1:147" ht="15.75" customHeight="1" x14ac:dyDescent="0.25">
      <c r="A279" s="2">
        <v>275</v>
      </c>
      <c r="B279" s="7" t="s">
        <v>306</v>
      </c>
      <c r="F279" s="7"/>
      <c r="P279" s="7"/>
      <c r="EN279" s="11"/>
      <c r="EO279" s="11"/>
      <c r="EP279" s="11"/>
      <c r="EQ279" s="11"/>
    </row>
    <row r="280" spans="1:147" ht="15.75" customHeight="1" x14ac:dyDescent="0.25">
      <c r="A280" s="2">
        <v>276</v>
      </c>
      <c r="B280" s="7" t="s">
        <v>307</v>
      </c>
      <c r="F280" s="7"/>
      <c r="P280" s="7"/>
      <c r="EN280" s="11"/>
      <c r="EO280" s="11"/>
      <c r="EP280" s="11"/>
      <c r="EQ280" s="11"/>
    </row>
    <row r="281" spans="1:147" ht="15.75" customHeight="1" x14ac:dyDescent="0.25">
      <c r="A281" s="2">
        <v>277</v>
      </c>
      <c r="B281" s="7" t="s">
        <v>308</v>
      </c>
      <c r="F281" s="7"/>
      <c r="P281" s="7"/>
      <c r="EN281" s="11"/>
      <c r="EO281" s="11"/>
      <c r="EP281" s="11"/>
      <c r="EQ281" s="11"/>
    </row>
    <row r="282" spans="1:147" ht="15.75" customHeight="1" x14ac:dyDescent="0.25">
      <c r="A282" s="2">
        <v>278</v>
      </c>
      <c r="B282" s="7" t="s">
        <v>309</v>
      </c>
      <c r="F282" s="7"/>
      <c r="P282" s="7"/>
      <c r="EN282" s="11"/>
      <c r="EO282" s="11"/>
      <c r="EP282" s="11"/>
      <c r="EQ282" s="11"/>
    </row>
    <row r="283" spans="1:147" ht="15.75" customHeight="1" x14ac:dyDescent="0.25">
      <c r="A283" s="2">
        <v>279</v>
      </c>
      <c r="B283" s="7" t="s">
        <v>11</v>
      </c>
      <c r="F283" s="7"/>
      <c r="P283" s="7"/>
      <c r="EN283" s="11"/>
      <c r="EO283" s="11"/>
      <c r="EP283" s="11"/>
      <c r="EQ283" s="11"/>
    </row>
    <row r="284" spans="1:147" ht="15.75" customHeight="1" x14ac:dyDescent="0.25">
      <c r="A284" s="2">
        <v>280</v>
      </c>
      <c r="B284" s="7" t="s">
        <v>8</v>
      </c>
      <c r="F284" s="7"/>
      <c r="P284" s="7"/>
      <c r="EN284" s="11"/>
      <c r="EO284" s="11"/>
      <c r="EP284" s="11"/>
      <c r="EQ284" s="11"/>
    </row>
    <row r="285" spans="1:147" ht="15.75" customHeight="1" x14ac:dyDescent="0.25">
      <c r="A285" s="2">
        <v>281</v>
      </c>
      <c r="B285" s="7" t="s">
        <v>310</v>
      </c>
      <c r="F285" s="7"/>
      <c r="P285" s="7"/>
      <c r="EN285" s="11"/>
      <c r="EO285" s="11"/>
      <c r="EP285" s="11"/>
      <c r="EQ285" s="11"/>
    </row>
    <row r="286" spans="1:147" ht="15.75" customHeight="1" x14ac:dyDescent="0.25">
      <c r="A286" s="2">
        <v>282</v>
      </c>
      <c r="B286" s="7" t="s">
        <v>311</v>
      </c>
      <c r="F286" s="7"/>
      <c r="P286" s="7"/>
      <c r="EN286" s="11"/>
      <c r="EO286" s="11"/>
      <c r="EP286" s="11"/>
      <c r="EQ286" s="11"/>
    </row>
    <row r="287" spans="1:147" ht="15.75" customHeight="1" x14ac:dyDescent="0.25">
      <c r="A287" s="2">
        <v>283</v>
      </c>
      <c r="B287" s="7" t="s">
        <v>312</v>
      </c>
      <c r="F287" s="7"/>
      <c r="P287" s="7"/>
      <c r="EN287" s="11"/>
      <c r="EO287" s="11"/>
      <c r="EP287" s="11"/>
      <c r="EQ287" s="11"/>
    </row>
    <row r="288" spans="1:147" ht="15.75" customHeight="1" x14ac:dyDescent="0.25">
      <c r="A288" s="2">
        <v>284</v>
      </c>
      <c r="B288" s="7" t="s">
        <v>313</v>
      </c>
      <c r="F288" s="7"/>
      <c r="P288" s="7"/>
      <c r="EN288" s="11"/>
      <c r="EO288" s="11"/>
      <c r="EP288" s="11"/>
      <c r="EQ288" s="11"/>
    </row>
    <row r="289" spans="1:147" ht="15.75" customHeight="1" x14ac:dyDescent="0.25">
      <c r="A289" s="2">
        <v>285</v>
      </c>
      <c r="B289" s="7" t="s">
        <v>314</v>
      </c>
      <c r="F289" s="7"/>
      <c r="P289" s="7"/>
      <c r="EN289" s="11"/>
      <c r="EO289" s="11"/>
      <c r="EP289" s="11"/>
      <c r="EQ289" s="11"/>
    </row>
    <row r="290" spans="1:147" ht="15.75" customHeight="1" x14ac:dyDescent="0.25">
      <c r="A290" s="2">
        <v>286</v>
      </c>
      <c r="B290" s="7" t="s">
        <v>315</v>
      </c>
      <c r="F290" s="7"/>
      <c r="P290" s="7"/>
      <c r="EN290" s="11"/>
      <c r="EO290" s="11"/>
      <c r="EP290" s="11"/>
      <c r="EQ290" s="11"/>
    </row>
    <row r="291" spans="1:147" ht="15.75" customHeight="1" x14ac:dyDescent="0.25">
      <c r="A291" s="2">
        <v>287</v>
      </c>
      <c r="B291" s="7" t="s">
        <v>316</v>
      </c>
      <c r="F291" s="7"/>
      <c r="P291" s="7"/>
      <c r="EN291" s="11"/>
      <c r="EO291" s="11"/>
      <c r="EP291" s="11"/>
      <c r="EQ291" s="11"/>
    </row>
    <row r="292" spans="1:147" ht="15.75" customHeight="1" x14ac:dyDescent="0.25">
      <c r="A292" s="2">
        <v>288</v>
      </c>
      <c r="B292" s="7" t="s">
        <v>317</v>
      </c>
      <c r="F292" s="7"/>
      <c r="P292" s="7"/>
      <c r="EN292" s="11"/>
      <c r="EO292" s="11"/>
      <c r="EP292" s="11"/>
      <c r="EQ292" s="11"/>
    </row>
    <row r="293" spans="1:147" ht="15.75" customHeight="1" x14ac:dyDescent="0.25">
      <c r="A293" s="2">
        <v>289</v>
      </c>
      <c r="B293" s="7" t="s">
        <v>51</v>
      </c>
      <c r="F293" s="7"/>
      <c r="P293" s="7"/>
      <c r="EN293" s="11"/>
      <c r="EO293" s="11"/>
      <c r="EP293" s="11"/>
      <c r="EQ293" s="11"/>
    </row>
    <row r="294" spans="1:147" ht="15.75" customHeight="1" x14ac:dyDescent="0.25">
      <c r="A294" s="2">
        <v>290</v>
      </c>
      <c r="B294" s="7" t="s">
        <v>318</v>
      </c>
      <c r="F294" s="7"/>
      <c r="P294" s="7"/>
      <c r="EN294" s="11"/>
      <c r="EO294" s="11"/>
      <c r="EP294" s="11"/>
      <c r="EQ294" s="11"/>
    </row>
    <row r="295" spans="1:147" ht="15.75" customHeight="1" x14ac:dyDescent="0.25">
      <c r="A295" s="2">
        <v>291</v>
      </c>
      <c r="B295" s="7" t="s">
        <v>319</v>
      </c>
      <c r="F295" s="7"/>
      <c r="P295" s="7"/>
      <c r="EN295" s="11"/>
      <c r="EO295" s="11"/>
      <c r="EP295" s="11"/>
      <c r="EQ295" s="11"/>
    </row>
    <row r="296" spans="1:147" ht="15.75" customHeight="1" x14ac:dyDescent="0.25">
      <c r="A296" s="2">
        <v>292</v>
      </c>
      <c r="B296" s="7" t="s">
        <v>320</v>
      </c>
      <c r="F296" s="7"/>
      <c r="P296" s="7"/>
      <c r="EN296" s="11"/>
      <c r="EO296" s="11"/>
      <c r="EP296" s="11"/>
      <c r="EQ296" s="11"/>
    </row>
    <row r="297" spans="1:147" ht="15.75" customHeight="1" x14ac:dyDescent="0.25">
      <c r="A297" s="2">
        <v>293</v>
      </c>
      <c r="B297" s="7" t="s">
        <v>321</v>
      </c>
      <c r="F297" s="7"/>
      <c r="P297" s="7"/>
      <c r="EN297" s="11"/>
      <c r="EO297" s="11"/>
      <c r="EP297" s="11"/>
      <c r="EQ297" s="11"/>
    </row>
    <row r="298" spans="1:147" ht="15.75" customHeight="1" x14ac:dyDescent="0.25">
      <c r="A298" s="2">
        <v>294</v>
      </c>
      <c r="B298" s="7" t="s">
        <v>322</v>
      </c>
      <c r="F298" s="7"/>
      <c r="P298" s="7"/>
      <c r="EN298" s="11"/>
      <c r="EO298" s="11"/>
      <c r="EP298" s="11"/>
      <c r="EQ298" s="11"/>
    </row>
    <row r="299" spans="1:147" ht="15.75" customHeight="1" x14ac:dyDescent="0.25">
      <c r="A299" s="2">
        <v>295</v>
      </c>
      <c r="B299" s="7" t="s">
        <v>323</v>
      </c>
      <c r="F299" s="7"/>
      <c r="P299" s="7"/>
      <c r="EN299" s="11"/>
      <c r="EO299" s="11"/>
      <c r="EP299" s="11"/>
      <c r="EQ299" s="11"/>
    </row>
    <row r="300" spans="1:147" ht="15.75" customHeight="1" x14ac:dyDescent="0.25">
      <c r="A300" s="2">
        <v>296</v>
      </c>
      <c r="B300" s="7" t="s">
        <v>324</v>
      </c>
      <c r="F300" s="7"/>
      <c r="P300" s="7"/>
      <c r="EN300" s="11"/>
      <c r="EO300" s="11"/>
      <c r="EP300" s="11"/>
      <c r="EQ300" s="11"/>
    </row>
    <row r="301" spans="1:147" ht="15.75" customHeight="1" x14ac:dyDescent="0.25">
      <c r="A301" s="2">
        <v>297</v>
      </c>
      <c r="B301" s="7" t="s">
        <v>55</v>
      </c>
      <c r="F301" s="7"/>
      <c r="P301" s="7"/>
      <c r="EN301" s="11"/>
      <c r="EO301" s="11"/>
      <c r="EP301" s="11"/>
      <c r="EQ301" s="11"/>
    </row>
    <row r="302" spans="1:147" ht="15.75" customHeight="1" x14ac:dyDescent="0.25">
      <c r="A302" s="2">
        <v>298</v>
      </c>
      <c r="B302" s="7" t="s">
        <v>325</v>
      </c>
      <c r="F302" s="7"/>
      <c r="P302" s="7"/>
      <c r="EN302" s="11"/>
      <c r="EO302" s="11"/>
      <c r="EP302" s="11"/>
      <c r="EQ302" s="11"/>
    </row>
    <row r="303" spans="1:147" ht="15.75" customHeight="1" x14ac:dyDescent="0.25">
      <c r="A303" s="2">
        <v>299</v>
      </c>
      <c r="B303" s="7" t="s">
        <v>326</v>
      </c>
      <c r="F303" s="7"/>
      <c r="P303" s="7"/>
      <c r="EN303" s="11"/>
      <c r="EO303" s="11"/>
      <c r="EP303" s="11"/>
      <c r="EQ303" s="11"/>
    </row>
    <row r="304" spans="1:147" ht="15.75" customHeight="1" x14ac:dyDescent="0.25">
      <c r="A304" s="2">
        <v>300</v>
      </c>
      <c r="B304" s="7" t="s">
        <v>327</v>
      </c>
      <c r="F304" s="7"/>
      <c r="P304" s="7"/>
      <c r="EN304" s="11"/>
      <c r="EO304" s="11"/>
      <c r="EP304" s="11"/>
      <c r="EQ304" s="11"/>
    </row>
    <row r="305" spans="1:147" ht="15.75" customHeight="1" x14ac:dyDescent="0.25">
      <c r="A305" s="10"/>
      <c r="EN305" s="11"/>
      <c r="EO305" s="11"/>
      <c r="EP305" s="11"/>
      <c r="EQ305" s="11"/>
    </row>
    <row r="306" spans="1:147" ht="15.75" customHeight="1" x14ac:dyDescent="0.25">
      <c r="A306" s="10"/>
      <c r="EN306" s="11"/>
      <c r="EO306" s="11"/>
      <c r="EP306" s="11"/>
      <c r="EQ306" s="11"/>
    </row>
    <row r="307" spans="1:147" ht="15.75" customHeight="1" x14ac:dyDescent="0.25">
      <c r="A307" s="10"/>
      <c r="EN307" s="11"/>
      <c r="EO307" s="11"/>
      <c r="EP307" s="11"/>
      <c r="EQ307" s="11"/>
    </row>
    <row r="308" spans="1:147" ht="15.75" customHeight="1" x14ac:dyDescent="0.25">
      <c r="A308" s="10"/>
      <c r="EN308" s="11"/>
      <c r="EO308" s="11"/>
      <c r="EP308" s="11"/>
      <c r="EQ308" s="11"/>
    </row>
    <row r="309" spans="1:147" ht="15.75" customHeight="1" x14ac:dyDescent="0.25">
      <c r="A309" s="10"/>
      <c r="EN309" s="11"/>
      <c r="EO309" s="11"/>
      <c r="EP309" s="11"/>
      <c r="EQ309" s="11"/>
    </row>
    <row r="310" spans="1:147" ht="15.75" customHeight="1" x14ac:dyDescent="0.25">
      <c r="A310" s="10"/>
      <c r="EN310" s="11"/>
      <c r="EO310" s="11"/>
      <c r="EP310" s="11"/>
      <c r="EQ310" s="11"/>
    </row>
    <row r="311" spans="1:147" ht="15.75" customHeight="1" x14ac:dyDescent="0.25">
      <c r="A311" s="10"/>
      <c r="EN311" s="11"/>
      <c r="EO311" s="11"/>
      <c r="EP311" s="11"/>
      <c r="EQ311" s="11"/>
    </row>
    <row r="312" spans="1:147" ht="15.75" customHeight="1" x14ac:dyDescent="0.25">
      <c r="A312" s="10"/>
      <c r="EN312" s="11"/>
      <c r="EO312" s="11"/>
      <c r="EP312" s="11"/>
      <c r="EQ312" s="11"/>
    </row>
    <row r="313" spans="1:147" ht="15.75" customHeight="1" x14ac:dyDescent="0.25">
      <c r="A313" s="10"/>
      <c r="EN313" s="11"/>
      <c r="EO313" s="11"/>
      <c r="EP313" s="11"/>
      <c r="EQ313" s="11"/>
    </row>
    <row r="314" spans="1:147" ht="15.75" customHeight="1" x14ac:dyDescent="0.25">
      <c r="A314" s="10"/>
      <c r="EN314" s="11"/>
      <c r="EO314" s="11"/>
      <c r="EP314" s="11"/>
      <c r="EQ314" s="11"/>
    </row>
    <row r="315" spans="1:147" ht="15.75" customHeight="1" x14ac:dyDescent="0.25">
      <c r="A315" s="10"/>
      <c r="EN315" s="11"/>
      <c r="EO315" s="11"/>
      <c r="EP315" s="11"/>
      <c r="EQ315" s="11"/>
    </row>
    <row r="316" spans="1:147" ht="15.75" customHeight="1" x14ac:dyDescent="0.25">
      <c r="A316" s="10"/>
      <c r="EN316" s="11"/>
      <c r="EO316" s="11"/>
      <c r="EP316" s="11"/>
      <c r="EQ316" s="11"/>
    </row>
    <row r="317" spans="1:147" ht="15.75" customHeight="1" x14ac:dyDescent="0.25">
      <c r="A317" s="10"/>
      <c r="EN317" s="11"/>
      <c r="EO317" s="11"/>
      <c r="EP317" s="11"/>
      <c r="EQ317" s="11"/>
    </row>
    <row r="318" spans="1:147" ht="15.75" customHeight="1" x14ac:dyDescent="0.25">
      <c r="A318" s="10"/>
      <c r="EN318" s="11"/>
      <c r="EO318" s="11"/>
      <c r="EP318" s="11"/>
      <c r="EQ318" s="11"/>
    </row>
    <row r="319" spans="1:147" ht="15.75" customHeight="1" x14ac:dyDescent="0.25">
      <c r="A319" s="10"/>
      <c r="EN319" s="11"/>
      <c r="EO319" s="11"/>
      <c r="EP319" s="11"/>
      <c r="EQ319" s="11"/>
    </row>
    <row r="320" spans="1:147" ht="15.75" customHeight="1" x14ac:dyDescent="0.25">
      <c r="A320" s="10"/>
      <c r="EN320" s="11"/>
      <c r="EO320" s="11"/>
      <c r="EP320" s="11"/>
      <c r="EQ320" s="11"/>
    </row>
    <row r="321" spans="1:147" ht="15.75" customHeight="1" x14ac:dyDescent="0.25">
      <c r="A321" s="10"/>
      <c r="EN321" s="11"/>
      <c r="EO321" s="11"/>
      <c r="EP321" s="11"/>
      <c r="EQ321" s="11"/>
    </row>
    <row r="322" spans="1:147" ht="15.75" customHeight="1" x14ac:dyDescent="0.25">
      <c r="A322" s="10"/>
      <c r="EN322" s="11"/>
      <c r="EO322" s="11"/>
      <c r="EP322" s="11"/>
      <c r="EQ322" s="11"/>
    </row>
    <row r="323" spans="1:147" ht="15.75" customHeight="1" x14ac:dyDescent="0.25">
      <c r="A323" s="10"/>
      <c r="EN323" s="11"/>
      <c r="EO323" s="11"/>
      <c r="EP323" s="11"/>
      <c r="EQ323" s="11"/>
    </row>
    <row r="324" spans="1:147" ht="15.75" customHeight="1" x14ac:dyDescent="0.25">
      <c r="A324" s="10"/>
      <c r="EN324" s="11"/>
      <c r="EO324" s="11"/>
      <c r="EP324" s="11"/>
      <c r="EQ324" s="11"/>
    </row>
    <row r="325" spans="1:147" ht="15.75" customHeight="1" x14ac:dyDescent="0.25">
      <c r="A325" s="10"/>
      <c r="EN325" s="11"/>
      <c r="EO325" s="11"/>
      <c r="EP325" s="11"/>
      <c r="EQ325" s="11"/>
    </row>
    <row r="326" spans="1:147" ht="15.75" customHeight="1" x14ac:dyDescent="0.25">
      <c r="A326" s="10"/>
      <c r="EN326" s="11"/>
      <c r="EO326" s="11"/>
      <c r="EP326" s="11"/>
      <c r="EQ326" s="11"/>
    </row>
    <row r="327" spans="1:147" ht="15.75" customHeight="1" x14ac:dyDescent="0.25">
      <c r="A327" s="10"/>
      <c r="EN327" s="11"/>
      <c r="EO327" s="11"/>
      <c r="EP327" s="11"/>
      <c r="EQ327" s="11"/>
    </row>
    <row r="328" spans="1:147" ht="15.75" customHeight="1" x14ac:dyDescent="0.25">
      <c r="A328" s="10"/>
      <c r="EN328" s="11"/>
      <c r="EO328" s="11"/>
      <c r="EP328" s="11"/>
      <c r="EQ328" s="11"/>
    </row>
    <row r="329" spans="1:147" ht="15.75" customHeight="1" x14ac:dyDescent="0.25">
      <c r="A329" s="10"/>
      <c r="EN329" s="11"/>
      <c r="EO329" s="11"/>
      <c r="EP329" s="11"/>
      <c r="EQ329" s="11"/>
    </row>
    <row r="330" spans="1:147" ht="15.75" customHeight="1" x14ac:dyDescent="0.25">
      <c r="A330" s="10"/>
      <c r="EN330" s="11"/>
      <c r="EO330" s="11"/>
      <c r="EP330" s="11"/>
      <c r="EQ330" s="11"/>
    </row>
    <row r="331" spans="1:147" ht="15.75" customHeight="1" x14ac:dyDescent="0.25">
      <c r="A331" s="10"/>
      <c r="EN331" s="11"/>
      <c r="EO331" s="11"/>
      <c r="EP331" s="11"/>
      <c r="EQ331" s="11"/>
    </row>
    <row r="332" spans="1:147" ht="15.75" customHeight="1" x14ac:dyDescent="0.25">
      <c r="A332" s="10"/>
      <c r="EN332" s="11"/>
      <c r="EO332" s="11"/>
      <c r="EP332" s="11"/>
      <c r="EQ332" s="11"/>
    </row>
    <row r="333" spans="1:147" ht="15.75" customHeight="1" x14ac:dyDescent="0.25">
      <c r="A333" s="10"/>
      <c r="EN333" s="11"/>
      <c r="EO333" s="11"/>
      <c r="EP333" s="11"/>
      <c r="EQ333" s="11"/>
    </row>
    <row r="334" spans="1:147" ht="15.75" customHeight="1" x14ac:dyDescent="0.25">
      <c r="A334" s="10"/>
      <c r="EN334" s="11"/>
      <c r="EO334" s="11"/>
      <c r="EP334" s="11"/>
      <c r="EQ334" s="11"/>
    </row>
    <row r="335" spans="1:147" ht="15.75" customHeight="1" x14ac:dyDescent="0.25">
      <c r="A335" s="10"/>
      <c r="EN335" s="11"/>
      <c r="EO335" s="11"/>
      <c r="EP335" s="11"/>
      <c r="EQ335" s="11"/>
    </row>
    <row r="336" spans="1:147" ht="15.75" customHeight="1" x14ac:dyDescent="0.25">
      <c r="A336" s="10"/>
      <c r="EN336" s="11"/>
      <c r="EO336" s="11"/>
      <c r="EP336" s="11"/>
      <c r="EQ336" s="11"/>
    </row>
    <row r="337" spans="1:147" ht="15.75" customHeight="1" x14ac:dyDescent="0.25">
      <c r="A337" s="10"/>
      <c r="EN337" s="11"/>
      <c r="EO337" s="11"/>
      <c r="EP337" s="11"/>
      <c r="EQ337" s="11"/>
    </row>
    <row r="338" spans="1:147" ht="15.75" customHeight="1" x14ac:dyDescent="0.25">
      <c r="A338" s="10"/>
      <c r="EN338" s="11"/>
      <c r="EO338" s="11"/>
      <c r="EP338" s="11"/>
      <c r="EQ338" s="11"/>
    </row>
    <row r="339" spans="1:147" ht="15.75" customHeight="1" x14ac:dyDescent="0.25">
      <c r="A339" s="10"/>
      <c r="EN339" s="11"/>
      <c r="EO339" s="11"/>
      <c r="EP339" s="11"/>
      <c r="EQ339" s="11"/>
    </row>
    <row r="340" spans="1:147" ht="15.75" customHeight="1" x14ac:dyDescent="0.25">
      <c r="A340" s="10"/>
      <c r="EN340" s="11"/>
      <c r="EO340" s="11"/>
      <c r="EP340" s="11"/>
      <c r="EQ340" s="11"/>
    </row>
    <row r="341" spans="1:147" ht="15.75" customHeight="1" x14ac:dyDescent="0.25">
      <c r="A341" s="10"/>
      <c r="EN341" s="11"/>
      <c r="EO341" s="11"/>
      <c r="EP341" s="11"/>
      <c r="EQ341" s="11"/>
    </row>
    <row r="342" spans="1:147" ht="15.75" customHeight="1" x14ac:dyDescent="0.25">
      <c r="A342" s="10"/>
      <c r="EN342" s="11"/>
      <c r="EO342" s="11"/>
      <c r="EP342" s="11"/>
      <c r="EQ342" s="11"/>
    </row>
    <row r="343" spans="1:147" ht="15.75" customHeight="1" x14ac:dyDescent="0.25">
      <c r="A343" s="10"/>
      <c r="EN343" s="11"/>
      <c r="EO343" s="11"/>
      <c r="EP343" s="11"/>
      <c r="EQ343" s="11"/>
    </row>
    <row r="344" spans="1:147" ht="15.75" customHeight="1" x14ac:dyDescent="0.25">
      <c r="A344" s="10"/>
      <c r="EN344" s="11"/>
      <c r="EO344" s="11"/>
      <c r="EP344" s="11"/>
      <c r="EQ344" s="11"/>
    </row>
    <row r="345" spans="1:147" ht="15.75" customHeight="1" x14ac:dyDescent="0.25">
      <c r="A345" s="10"/>
      <c r="EN345" s="11"/>
      <c r="EO345" s="11"/>
      <c r="EP345" s="11"/>
      <c r="EQ345" s="11"/>
    </row>
    <row r="346" spans="1:147" ht="15.75" customHeight="1" x14ac:dyDescent="0.25">
      <c r="A346" s="10"/>
      <c r="EN346" s="11"/>
      <c r="EO346" s="11"/>
      <c r="EP346" s="11"/>
      <c r="EQ346" s="11"/>
    </row>
    <row r="347" spans="1:147" ht="15.75" customHeight="1" x14ac:dyDescent="0.25">
      <c r="A347" s="10"/>
      <c r="EN347" s="11"/>
      <c r="EO347" s="11"/>
      <c r="EP347" s="11"/>
      <c r="EQ347" s="11"/>
    </row>
    <row r="348" spans="1:147" ht="15.75" customHeight="1" x14ac:dyDescent="0.25">
      <c r="A348" s="10"/>
      <c r="EN348" s="11"/>
      <c r="EO348" s="11"/>
      <c r="EP348" s="11"/>
      <c r="EQ348" s="11"/>
    </row>
    <row r="349" spans="1:147" ht="15.75" customHeight="1" x14ac:dyDescent="0.25">
      <c r="A349" s="10"/>
      <c r="EN349" s="11"/>
      <c r="EO349" s="11"/>
      <c r="EP349" s="11"/>
      <c r="EQ349" s="11"/>
    </row>
    <row r="350" spans="1:147" ht="15.75" customHeight="1" x14ac:dyDescent="0.25">
      <c r="A350" s="10"/>
      <c r="EN350" s="11"/>
      <c r="EO350" s="11"/>
      <c r="EP350" s="11"/>
      <c r="EQ350" s="11"/>
    </row>
    <row r="351" spans="1:147" ht="15.75" customHeight="1" x14ac:dyDescent="0.25">
      <c r="A351" s="10"/>
      <c r="EN351" s="11"/>
      <c r="EO351" s="11"/>
      <c r="EP351" s="11"/>
      <c r="EQ351" s="11"/>
    </row>
    <row r="352" spans="1:147" ht="15.75" customHeight="1" x14ac:dyDescent="0.25">
      <c r="A352" s="10"/>
      <c r="EN352" s="11"/>
      <c r="EO352" s="11"/>
      <c r="EP352" s="11"/>
      <c r="EQ352" s="11"/>
    </row>
    <row r="353" spans="1:147" ht="15.75" customHeight="1" x14ac:dyDescent="0.25">
      <c r="A353" s="10"/>
      <c r="EN353" s="11"/>
      <c r="EO353" s="11"/>
      <c r="EP353" s="11"/>
      <c r="EQ353" s="11"/>
    </row>
    <row r="354" spans="1:147" ht="15.75" customHeight="1" x14ac:dyDescent="0.25">
      <c r="A354" s="10"/>
      <c r="EN354" s="11"/>
      <c r="EO354" s="11"/>
      <c r="EP354" s="11"/>
      <c r="EQ354" s="11"/>
    </row>
    <row r="355" spans="1:147" ht="15.75" customHeight="1" x14ac:dyDescent="0.25">
      <c r="A355" s="10"/>
      <c r="EN355" s="11"/>
      <c r="EO355" s="11"/>
      <c r="EP355" s="11"/>
      <c r="EQ355" s="11"/>
    </row>
    <row r="356" spans="1:147" ht="15.75" customHeight="1" x14ac:dyDescent="0.25">
      <c r="A356" s="10"/>
      <c r="EN356" s="11"/>
      <c r="EO356" s="11"/>
      <c r="EP356" s="11"/>
      <c r="EQ356" s="11"/>
    </row>
    <row r="357" spans="1:147" ht="15.75" customHeight="1" x14ac:dyDescent="0.25">
      <c r="A357" s="10"/>
      <c r="EN357" s="11"/>
      <c r="EO357" s="11"/>
      <c r="EP357" s="11"/>
      <c r="EQ357" s="11"/>
    </row>
    <row r="358" spans="1:147" ht="15.75" customHeight="1" x14ac:dyDescent="0.25">
      <c r="A358" s="10"/>
      <c r="EN358" s="11"/>
      <c r="EO358" s="11"/>
      <c r="EP358" s="11"/>
      <c r="EQ358" s="11"/>
    </row>
    <row r="359" spans="1:147" ht="15.75" customHeight="1" x14ac:dyDescent="0.25">
      <c r="A359" s="10"/>
      <c r="EN359" s="11"/>
      <c r="EO359" s="11"/>
      <c r="EP359" s="11"/>
      <c r="EQ359" s="11"/>
    </row>
    <row r="360" spans="1:147" ht="15.75" customHeight="1" x14ac:dyDescent="0.25">
      <c r="A360" s="10"/>
      <c r="EN360" s="11"/>
      <c r="EO360" s="11"/>
      <c r="EP360" s="11"/>
      <c r="EQ360" s="11"/>
    </row>
    <row r="361" spans="1:147" ht="15.75" customHeight="1" x14ac:dyDescent="0.25">
      <c r="A361" s="10"/>
      <c r="EN361" s="11"/>
      <c r="EO361" s="11"/>
      <c r="EP361" s="11"/>
      <c r="EQ361" s="11"/>
    </row>
    <row r="362" spans="1:147" ht="15.75" customHeight="1" x14ac:dyDescent="0.25">
      <c r="A362" s="10"/>
      <c r="EN362" s="11"/>
      <c r="EO362" s="11"/>
      <c r="EP362" s="11"/>
      <c r="EQ362" s="11"/>
    </row>
    <row r="363" spans="1:147" ht="15.75" customHeight="1" x14ac:dyDescent="0.25">
      <c r="A363" s="10"/>
      <c r="EN363" s="11"/>
      <c r="EO363" s="11"/>
      <c r="EP363" s="11"/>
      <c r="EQ363" s="11"/>
    </row>
    <row r="364" spans="1:147" ht="15.75" customHeight="1" x14ac:dyDescent="0.25">
      <c r="A364" s="10"/>
      <c r="EN364" s="11"/>
      <c r="EO364" s="11"/>
      <c r="EP364" s="11"/>
      <c r="EQ364" s="11"/>
    </row>
    <row r="365" spans="1:147" ht="15.75" customHeight="1" x14ac:dyDescent="0.25">
      <c r="A365" s="10"/>
      <c r="EN365" s="11"/>
      <c r="EO365" s="11"/>
      <c r="EP365" s="11"/>
      <c r="EQ365" s="11"/>
    </row>
    <row r="366" spans="1:147" ht="15.75" customHeight="1" x14ac:dyDescent="0.25">
      <c r="A366" s="10"/>
      <c r="EN366" s="11"/>
      <c r="EO366" s="11"/>
      <c r="EP366" s="11"/>
      <c r="EQ366" s="11"/>
    </row>
    <row r="367" spans="1:147" ht="15.75" customHeight="1" x14ac:dyDescent="0.25">
      <c r="A367" s="10"/>
      <c r="EN367" s="11"/>
      <c r="EO367" s="11"/>
      <c r="EP367" s="11"/>
      <c r="EQ367" s="11"/>
    </row>
    <row r="368" spans="1:147" ht="15.75" customHeight="1" x14ac:dyDescent="0.25">
      <c r="A368" s="10"/>
      <c r="EN368" s="11"/>
      <c r="EO368" s="11"/>
      <c r="EP368" s="11"/>
      <c r="EQ368" s="11"/>
    </row>
    <row r="369" spans="1:147" ht="15.75" customHeight="1" x14ac:dyDescent="0.25">
      <c r="A369" s="10"/>
      <c r="EN369" s="11"/>
      <c r="EO369" s="11"/>
      <c r="EP369" s="11"/>
      <c r="EQ369" s="11"/>
    </row>
    <row r="370" spans="1:147" ht="15.75" customHeight="1" x14ac:dyDescent="0.25">
      <c r="A370" s="10"/>
      <c r="EN370" s="11"/>
      <c r="EO370" s="11"/>
      <c r="EP370" s="11"/>
      <c r="EQ370" s="11"/>
    </row>
    <row r="371" spans="1:147" ht="15.75" customHeight="1" x14ac:dyDescent="0.25">
      <c r="A371" s="10"/>
      <c r="EN371" s="11"/>
      <c r="EO371" s="11"/>
      <c r="EP371" s="11"/>
      <c r="EQ371" s="11"/>
    </row>
    <row r="372" spans="1:147" ht="15.75" customHeight="1" x14ac:dyDescent="0.25">
      <c r="A372" s="10"/>
      <c r="EN372" s="11"/>
      <c r="EO372" s="11"/>
      <c r="EP372" s="11"/>
      <c r="EQ372" s="11"/>
    </row>
    <row r="373" spans="1:147" ht="15.75" customHeight="1" x14ac:dyDescent="0.25">
      <c r="A373" s="10"/>
      <c r="EN373" s="11"/>
      <c r="EO373" s="11"/>
      <c r="EP373" s="11"/>
      <c r="EQ373" s="11"/>
    </row>
    <row r="374" spans="1:147" ht="15.75" customHeight="1" x14ac:dyDescent="0.25">
      <c r="A374" s="10"/>
      <c r="EN374" s="11"/>
      <c r="EO374" s="11"/>
      <c r="EP374" s="11"/>
      <c r="EQ374" s="11"/>
    </row>
    <row r="375" spans="1:147" ht="15.75" customHeight="1" x14ac:dyDescent="0.25">
      <c r="A375" s="10"/>
      <c r="EN375" s="11"/>
      <c r="EO375" s="11"/>
      <c r="EP375" s="11"/>
      <c r="EQ375" s="11"/>
    </row>
    <row r="376" spans="1:147" ht="15.75" customHeight="1" x14ac:dyDescent="0.25">
      <c r="A376" s="10"/>
      <c r="EN376" s="11"/>
      <c r="EO376" s="11"/>
      <c r="EP376" s="11"/>
      <c r="EQ376" s="11"/>
    </row>
    <row r="377" spans="1:147" ht="15.75" customHeight="1" x14ac:dyDescent="0.25">
      <c r="A377" s="10"/>
      <c r="EN377" s="11"/>
      <c r="EO377" s="11"/>
      <c r="EP377" s="11"/>
      <c r="EQ377" s="11"/>
    </row>
    <row r="378" spans="1:147" ht="15.75" customHeight="1" x14ac:dyDescent="0.25">
      <c r="A378" s="10"/>
      <c r="EN378" s="11"/>
      <c r="EO378" s="11"/>
      <c r="EP378" s="11"/>
      <c r="EQ378" s="11"/>
    </row>
    <row r="379" spans="1:147" ht="15.75" customHeight="1" x14ac:dyDescent="0.25">
      <c r="A379" s="10"/>
      <c r="EN379" s="11"/>
      <c r="EO379" s="11"/>
      <c r="EP379" s="11"/>
      <c r="EQ379" s="11"/>
    </row>
    <row r="380" spans="1:147" ht="15.75" customHeight="1" x14ac:dyDescent="0.25">
      <c r="A380" s="10"/>
      <c r="EN380" s="11"/>
      <c r="EO380" s="11"/>
      <c r="EP380" s="11"/>
      <c r="EQ380" s="11"/>
    </row>
    <row r="381" spans="1:147" ht="15.75" customHeight="1" x14ac:dyDescent="0.25">
      <c r="A381" s="10"/>
      <c r="EN381" s="11"/>
      <c r="EO381" s="11"/>
      <c r="EP381" s="11"/>
      <c r="EQ381" s="11"/>
    </row>
    <row r="382" spans="1:147" ht="15.75" customHeight="1" x14ac:dyDescent="0.25">
      <c r="A382" s="10"/>
      <c r="EN382" s="11"/>
      <c r="EO382" s="11"/>
      <c r="EP382" s="11"/>
      <c r="EQ382" s="11"/>
    </row>
    <row r="383" spans="1:147" ht="15.75" customHeight="1" x14ac:dyDescent="0.25">
      <c r="A383" s="10"/>
      <c r="EN383" s="11"/>
      <c r="EO383" s="11"/>
      <c r="EP383" s="11"/>
      <c r="EQ383" s="11"/>
    </row>
    <row r="384" spans="1:147" ht="15.75" customHeight="1" x14ac:dyDescent="0.25">
      <c r="A384" s="10"/>
      <c r="EN384" s="11"/>
      <c r="EO384" s="11"/>
      <c r="EP384" s="11"/>
      <c r="EQ384" s="11"/>
    </row>
    <row r="385" spans="1:147" ht="15.75" customHeight="1" x14ac:dyDescent="0.25">
      <c r="A385" s="10"/>
      <c r="EN385" s="11"/>
      <c r="EO385" s="11"/>
      <c r="EP385" s="11"/>
      <c r="EQ385" s="11"/>
    </row>
    <row r="386" spans="1:147" ht="15.75" customHeight="1" x14ac:dyDescent="0.25">
      <c r="A386" s="10"/>
      <c r="EN386" s="11"/>
      <c r="EO386" s="11"/>
      <c r="EP386" s="11"/>
      <c r="EQ386" s="11"/>
    </row>
    <row r="387" spans="1:147" ht="15.75" customHeight="1" x14ac:dyDescent="0.25">
      <c r="A387" s="10"/>
      <c r="EN387" s="11"/>
      <c r="EO387" s="11"/>
      <c r="EP387" s="11"/>
      <c r="EQ387" s="11"/>
    </row>
    <row r="388" spans="1:147" ht="15.75" customHeight="1" x14ac:dyDescent="0.25">
      <c r="A388" s="10"/>
      <c r="EN388" s="11"/>
      <c r="EO388" s="11"/>
      <c r="EP388" s="11"/>
      <c r="EQ388" s="11"/>
    </row>
    <row r="389" spans="1:147" ht="15.75" customHeight="1" x14ac:dyDescent="0.25">
      <c r="A389" s="10"/>
      <c r="EN389" s="11"/>
      <c r="EO389" s="11"/>
      <c r="EP389" s="11"/>
      <c r="EQ389" s="11"/>
    </row>
    <row r="390" spans="1:147" ht="15.75" customHeight="1" x14ac:dyDescent="0.25">
      <c r="A390" s="10"/>
      <c r="EN390" s="11"/>
      <c r="EO390" s="11"/>
      <c r="EP390" s="11"/>
      <c r="EQ390" s="11"/>
    </row>
    <row r="391" spans="1:147" ht="15.75" customHeight="1" x14ac:dyDescent="0.25">
      <c r="A391" s="10"/>
      <c r="EN391" s="11"/>
      <c r="EO391" s="11"/>
      <c r="EP391" s="11"/>
      <c r="EQ391" s="11"/>
    </row>
    <row r="392" spans="1:147" ht="15.75" customHeight="1" x14ac:dyDescent="0.25">
      <c r="A392" s="10"/>
      <c r="EN392" s="11"/>
      <c r="EO392" s="11"/>
      <c r="EP392" s="11"/>
      <c r="EQ392" s="11"/>
    </row>
    <row r="393" spans="1:147" ht="15.75" customHeight="1" x14ac:dyDescent="0.25">
      <c r="A393" s="10"/>
      <c r="EN393" s="11"/>
      <c r="EO393" s="11"/>
      <c r="EP393" s="11"/>
      <c r="EQ393" s="11"/>
    </row>
    <row r="394" spans="1:147" ht="15.75" customHeight="1" x14ac:dyDescent="0.25">
      <c r="A394" s="10"/>
      <c r="EN394" s="11"/>
      <c r="EO394" s="11"/>
      <c r="EP394" s="11"/>
      <c r="EQ394" s="11"/>
    </row>
    <row r="395" spans="1:147" ht="15.75" customHeight="1" x14ac:dyDescent="0.25">
      <c r="A395" s="10"/>
      <c r="EN395" s="11"/>
      <c r="EO395" s="11"/>
      <c r="EP395" s="11"/>
      <c r="EQ395" s="11"/>
    </row>
    <row r="396" spans="1:147" ht="15.75" customHeight="1" x14ac:dyDescent="0.25">
      <c r="A396" s="10"/>
      <c r="EN396" s="11"/>
      <c r="EO396" s="11"/>
      <c r="EP396" s="11"/>
      <c r="EQ396" s="11"/>
    </row>
    <row r="397" spans="1:147" ht="15.75" customHeight="1" x14ac:dyDescent="0.25">
      <c r="A397" s="10"/>
      <c r="EN397" s="11"/>
      <c r="EO397" s="11"/>
      <c r="EP397" s="11"/>
      <c r="EQ397" s="11"/>
    </row>
    <row r="398" spans="1:147" ht="15.75" customHeight="1" x14ac:dyDescent="0.25">
      <c r="A398" s="10"/>
      <c r="EN398" s="11"/>
      <c r="EO398" s="11"/>
      <c r="EP398" s="11"/>
      <c r="EQ398" s="11"/>
    </row>
    <row r="399" spans="1:147" ht="15.75" customHeight="1" x14ac:dyDescent="0.25">
      <c r="A399" s="10"/>
      <c r="EN399" s="11"/>
      <c r="EO399" s="11"/>
      <c r="EP399" s="11"/>
      <c r="EQ399" s="11"/>
    </row>
    <row r="400" spans="1:147" ht="15.75" customHeight="1" x14ac:dyDescent="0.25">
      <c r="A400" s="10"/>
      <c r="EN400" s="11"/>
      <c r="EO400" s="11"/>
      <c r="EP400" s="11"/>
      <c r="EQ400" s="11"/>
    </row>
    <row r="401" spans="1:147" ht="15.75" customHeight="1" x14ac:dyDescent="0.25">
      <c r="A401" s="10"/>
      <c r="EN401" s="11"/>
      <c r="EO401" s="11"/>
      <c r="EP401" s="11"/>
      <c r="EQ401" s="11"/>
    </row>
    <row r="402" spans="1:147" ht="15.75" customHeight="1" x14ac:dyDescent="0.25">
      <c r="A402" s="10"/>
      <c r="EN402" s="11"/>
      <c r="EO402" s="11"/>
      <c r="EP402" s="11"/>
      <c r="EQ402" s="11"/>
    </row>
    <row r="403" spans="1:147" ht="15.75" customHeight="1" x14ac:dyDescent="0.25">
      <c r="A403" s="10"/>
      <c r="EN403" s="11"/>
      <c r="EO403" s="11"/>
      <c r="EP403" s="11"/>
      <c r="EQ403" s="11"/>
    </row>
    <row r="404" spans="1:147" ht="15.75" customHeight="1" x14ac:dyDescent="0.25">
      <c r="A404" s="10"/>
      <c r="EN404" s="11"/>
      <c r="EO404" s="11"/>
      <c r="EP404" s="11"/>
      <c r="EQ404" s="11"/>
    </row>
    <row r="405" spans="1:147" ht="15.75" customHeight="1" x14ac:dyDescent="0.2">
      <c r="EN405" s="11"/>
      <c r="EO405" s="11"/>
      <c r="EP405" s="11"/>
      <c r="EQ405" s="11"/>
    </row>
    <row r="406" spans="1:147" ht="15.75" customHeight="1" x14ac:dyDescent="0.2">
      <c r="EN406" s="11"/>
      <c r="EO406" s="11"/>
      <c r="EP406" s="11"/>
      <c r="EQ406" s="11"/>
    </row>
    <row r="407" spans="1:147" ht="15.75" customHeight="1" x14ac:dyDescent="0.2">
      <c r="EN407" s="11"/>
      <c r="EO407" s="11"/>
      <c r="EP407" s="11"/>
      <c r="EQ407" s="11"/>
    </row>
    <row r="408" spans="1:147" ht="15.75" customHeight="1" x14ac:dyDescent="0.2">
      <c r="EN408" s="11"/>
      <c r="EO408" s="11"/>
      <c r="EP408" s="11"/>
      <c r="EQ408" s="11"/>
    </row>
    <row r="409" spans="1:147" ht="15.75" customHeight="1" x14ac:dyDescent="0.2">
      <c r="EN409" s="11"/>
      <c r="EO409" s="11"/>
      <c r="EP409" s="11"/>
      <c r="EQ409" s="11"/>
    </row>
    <row r="410" spans="1:147" ht="15.75" customHeight="1" x14ac:dyDescent="0.2">
      <c r="EN410" s="11"/>
      <c r="EO410" s="11"/>
      <c r="EP410" s="11"/>
      <c r="EQ410" s="11"/>
    </row>
    <row r="411" spans="1:147" ht="15.75" customHeight="1" x14ac:dyDescent="0.2">
      <c r="EN411" s="11"/>
      <c r="EO411" s="11"/>
      <c r="EP411" s="11"/>
      <c r="EQ411" s="11"/>
    </row>
    <row r="412" spans="1:147" ht="15.75" customHeight="1" x14ac:dyDescent="0.2">
      <c r="EN412" s="11"/>
      <c r="EO412" s="11"/>
      <c r="EP412" s="11"/>
      <c r="EQ412" s="11"/>
    </row>
    <row r="413" spans="1:147" ht="15.75" customHeight="1" x14ac:dyDescent="0.2">
      <c r="EN413" s="11"/>
      <c r="EO413" s="11"/>
      <c r="EP413" s="11"/>
      <c r="EQ413" s="11"/>
    </row>
    <row r="414" spans="1:147" ht="15.75" customHeight="1" x14ac:dyDescent="0.2">
      <c r="EN414" s="11"/>
      <c r="EO414" s="11"/>
      <c r="EP414" s="11"/>
      <c r="EQ414" s="11"/>
    </row>
    <row r="415" spans="1:147" ht="15.75" customHeight="1" x14ac:dyDescent="0.2">
      <c r="EN415" s="11"/>
      <c r="EO415" s="11"/>
      <c r="EP415" s="11"/>
      <c r="EQ415" s="11"/>
    </row>
    <row r="416" spans="1:147" ht="15.75" customHeight="1" x14ac:dyDescent="0.2">
      <c r="EN416" s="11"/>
      <c r="EO416" s="11"/>
      <c r="EP416" s="11"/>
      <c r="EQ416" s="11"/>
    </row>
    <row r="417" spans="144:147" ht="15.75" customHeight="1" x14ac:dyDescent="0.2">
      <c r="EN417" s="11"/>
      <c r="EO417" s="11"/>
      <c r="EP417" s="11"/>
      <c r="EQ417" s="11"/>
    </row>
    <row r="418" spans="144:147" ht="15.75" customHeight="1" x14ac:dyDescent="0.2">
      <c r="EN418" s="11"/>
      <c r="EO418" s="11"/>
      <c r="EP418" s="11"/>
      <c r="EQ418" s="11"/>
    </row>
    <row r="419" spans="144:147" ht="15.75" customHeight="1" x14ac:dyDescent="0.2">
      <c r="EN419" s="11"/>
      <c r="EO419" s="11"/>
      <c r="EP419" s="11"/>
      <c r="EQ419" s="11"/>
    </row>
    <row r="420" spans="144:147" ht="15.75" customHeight="1" x14ac:dyDescent="0.2">
      <c r="EN420" s="11"/>
      <c r="EO420" s="11"/>
      <c r="EP420" s="11"/>
      <c r="EQ420" s="11"/>
    </row>
    <row r="421" spans="144:147" ht="15.75" customHeight="1" x14ac:dyDescent="0.2">
      <c r="EN421" s="11"/>
      <c r="EO421" s="11"/>
      <c r="EP421" s="11"/>
      <c r="EQ421" s="11"/>
    </row>
    <row r="422" spans="144:147" ht="15.75" customHeight="1" x14ac:dyDescent="0.2">
      <c r="EN422" s="11"/>
      <c r="EO422" s="11"/>
      <c r="EP422" s="11"/>
      <c r="EQ422" s="11"/>
    </row>
    <row r="423" spans="144:147" ht="15.75" customHeight="1" x14ac:dyDescent="0.2">
      <c r="EN423" s="11"/>
      <c r="EO423" s="11"/>
      <c r="EP423" s="11"/>
      <c r="EQ423" s="11"/>
    </row>
    <row r="424" spans="144:147" ht="15.75" customHeight="1" x14ac:dyDescent="0.2">
      <c r="EN424" s="11"/>
      <c r="EO424" s="11"/>
      <c r="EP424" s="11"/>
      <c r="EQ424" s="11"/>
    </row>
    <row r="425" spans="144:147" ht="15.75" customHeight="1" x14ac:dyDescent="0.2">
      <c r="EN425" s="11"/>
      <c r="EO425" s="11"/>
      <c r="EP425" s="11"/>
      <c r="EQ425" s="11"/>
    </row>
    <row r="426" spans="144:147" ht="15.75" customHeight="1" x14ac:dyDescent="0.2">
      <c r="EN426" s="11"/>
      <c r="EO426" s="11"/>
      <c r="EP426" s="11"/>
      <c r="EQ426" s="11"/>
    </row>
    <row r="427" spans="144:147" ht="15.75" customHeight="1" x14ac:dyDescent="0.2">
      <c r="EN427" s="11"/>
      <c r="EO427" s="11"/>
      <c r="EP427" s="11"/>
      <c r="EQ427" s="11"/>
    </row>
    <row r="428" spans="144:147" ht="15.75" customHeight="1" x14ac:dyDescent="0.2">
      <c r="EN428" s="11"/>
      <c r="EO428" s="11"/>
      <c r="EP428" s="11"/>
      <c r="EQ428" s="11"/>
    </row>
    <row r="429" spans="144:147" ht="15.75" customHeight="1" x14ac:dyDescent="0.2">
      <c r="EN429" s="11"/>
      <c r="EO429" s="11"/>
      <c r="EP429" s="11"/>
      <c r="EQ429" s="11"/>
    </row>
    <row r="430" spans="144:147" ht="15.75" customHeight="1" x14ac:dyDescent="0.2">
      <c r="EN430" s="11"/>
      <c r="EO430" s="11"/>
      <c r="EP430" s="11"/>
      <c r="EQ430" s="11"/>
    </row>
    <row r="431" spans="144:147" ht="15.75" customHeight="1" x14ac:dyDescent="0.2">
      <c r="EN431" s="11"/>
      <c r="EO431" s="11"/>
      <c r="EP431" s="11"/>
      <c r="EQ431" s="11"/>
    </row>
    <row r="432" spans="144:147" ht="15.75" customHeight="1" x14ac:dyDescent="0.2">
      <c r="EN432" s="11"/>
      <c r="EO432" s="11"/>
      <c r="EP432" s="11"/>
      <c r="EQ432" s="11"/>
    </row>
    <row r="433" spans="144:147" ht="15.75" customHeight="1" x14ac:dyDescent="0.2">
      <c r="EN433" s="11"/>
      <c r="EO433" s="11"/>
      <c r="EP433" s="11"/>
      <c r="EQ433" s="11"/>
    </row>
    <row r="434" spans="144:147" ht="15.75" customHeight="1" x14ac:dyDescent="0.2">
      <c r="EN434" s="11"/>
      <c r="EO434" s="11"/>
      <c r="EP434" s="11"/>
      <c r="EQ434" s="11"/>
    </row>
    <row r="435" spans="144:147" ht="15.75" customHeight="1" x14ac:dyDescent="0.2">
      <c r="EN435" s="11"/>
      <c r="EO435" s="11"/>
      <c r="EP435" s="11"/>
      <c r="EQ435" s="11"/>
    </row>
    <row r="436" spans="144:147" ht="15.75" customHeight="1" x14ac:dyDescent="0.2">
      <c r="EN436" s="11"/>
      <c r="EO436" s="11"/>
      <c r="EP436" s="11"/>
      <c r="EQ436" s="11"/>
    </row>
    <row r="437" spans="144:147" ht="15.75" customHeight="1" x14ac:dyDescent="0.2">
      <c r="EN437" s="11"/>
      <c r="EO437" s="11"/>
      <c r="EP437" s="11"/>
      <c r="EQ437" s="11"/>
    </row>
    <row r="438" spans="144:147" ht="15.75" customHeight="1" x14ac:dyDescent="0.2">
      <c r="EN438" s="11"/>
      <c r="EO438" s="11"/>
      <c r="EP438" s="11"/>
      <c r="EQ438" s="11"/>
    </row>
    <row r="439" spans="144:147" ht="15.75" customHeight="1" x14ac:dyDescent="0.2">
      <c r="EN439" s="11"/>
      <c r="EO439" s="11"/>
      <c r="EP439" s="11"/>
      <c r="EQ439" s="11"/>
    </row>
    <row r="440" spans="144:147" ht="15.75" customHeight="1" x14ac:dyDescent="0.2">
      <c r="EN440" s="11"/>
      <c r="EO440" s="11"/>
      <c r="EP440" s="11"/>
      <c r="EQ440" s="11"/>
    </row>
    <row r="441" spans="144:147" ht="15.75" customHeight="1" x14ac:dyDescent="0.2">
      <c r="EN441" s="11"/>
      <c r="EO441" s="11"/>
      <c r="EP441" s="11"/>
      <c r="EQ441" s="11"/>
    </row>
    <row r="442" spans="144:147" ht="15.75" customHeight="1" x14ac:dyDescent="0.2">
      <c r="EN442" s="11"/>
      <c r="EO442" s="11"/>
      <c r="EP442" s="11"/>
      <c r="EQ442" s="11"/>
    </row>
    <row r="443" spans="144:147" ht="15.75" customHeight="1" x14ac:dyDescent="0.2">
      <c r="EN443" s="11"/>
      <c r="EO443" s="11"/>
      <c r="EP443" s="11"/>
      <c r="EQ443" s="11"/>
    </row>
    <row r="444" spans="144:147" ht="15.75" customHeight="1" x14ac:dyDescent="0.2">
      <c r="EN444" s="11"/>
      <c r="EO444" s="11"/>
      <c r="EP444" s="11"/>
      <c r="EQ444" s="11"/>
    </row>
    <row r="445" spans="144:147" ht="15.75" customHeight="1" x14ac:dyDescent="0.2">
      <c r="EN445" s="11"/>
      <c r="EO445" s="11"/>
      <c r="EP445" s="11"/>
      <c r="EQ445" s="11"/>
    </row>
    <row r="446" spans="144:147" ht="15.75" customHeight="1" x14ac:dyDescent="0.2">
      <c r="EN446" s="11"/>
      <c r="EO446" s="11"/>
      <c r="EP446" s="11"/>
      <c r="EQ446" s="11"/>
    </row>
    <row r="447" spans="144:147" ht="15.75" customHeight="1" x14ac:dyDescent="0.2">
      <c r="EN447" s="11"/>
      <c r="EO447" s="11"/>
      <c r="EP447" s="11"/>
      <c r="EQ447" s="11"/>
    </row>
    <row r="448" spans="144:147" ht="15.75" customHeight="1" x14ac:dyDescent="0.2">
      <c r="EN448" s="11"/>
      <c r="EO448" s="11"/>
      <c r="EP448" s="11"/>
      <c r="EQ448" s="11"/>
    </row>
    <row r="449" spans="144:147" ht="15.75" customHeight="1" x14ac:dyDescent="0.2">
      <c r="EN449" s="11"/>
      <c r="EO449" s="11"/>
      <c r="EP449" s="11"/>
      <c r="EQ449" s="11"/>
    </row>
    <row r="450" spans="144:147" ht="15.75" customHeight="1" x14ac:dyDescent="0.2">
      <c r="EN450" s="11"/>
      <c r="EO450" s="11"/>
      <c r="EP450" s="11"/>
      <c r="EQ450" s="11"/>
    </row>
    <row r="451" spans="144:147" ht="15.75" customHeight="1" x14ac:dyDescent="0.2">
      <c r="EN451" s="11"/>
      <c r="EO451" s="11"/>
      <c r="EP451" s="11"/>
      <c r="EQ451" s="11"/>
    </row>
    <row r="452" spans="144:147" ht="15.75" customHeight="1" x14ac:dyDescent="0.2">
      <c r="EN452" s="11"/>
      <c r="EO452" s="11"/>
      <c r="EP452" s="11"/>
      <c r="EQ452" s="11"/>
    </row>
    <row r="453" spans="144:147" ht="15.75" customHeight="1" x14ac:dyDescent="0.2">
      <c r="EN453" s="11"/>
      <c r="EO453" s="11"/>
      <c r="EP453" s="11"/>
      <c r="EQ453" s="11"/>
    </row>
    <row r="454" spans="144:147" ht="15.75" customHeight="1" x14ac:dyDescent="0.2">
      <c r="EN454" s="11"/>
      <c r="EO454" s="11"/>
      <c r="EP454" s="11"/>
      <c r="EQ454" s="11"/>
    </row>
    <row r="455" spans="144:147" ht="15.75" customHeight="1" x14ac:dyDescent="0.2">
      <c r="EN455" s="11"/>
      <c r="EO455" s="11"/>
      <c r="EP455" s="11"/>
      <c r="EQ455" s="11"/>
    </row>
    <row r="456" spans="144:147" ht="15.75" customHeight="1" x14ac:dyDescent="0.2">
      <c r="EN456" s="11"/>
      <c r="EO456" s="11"/>
      <c r="EP456" s="11"/>
      <c r="EQ456" s="11"/>
    </row>
    <row r="457" spans="144:147" ht="15.75" customHeight="1" x14ac:dyDescent="0.2">
      <c r="EN457" s="11"/>
      <c r="EO457" s="11"/>
      <c r="EP457" s="11"/>
      <c r="EQ457" s="11"/>
    </row>
    <row r="458" spans="144:147" ht="15.75" customHeight="1" x14ac:dyDescent="0.2">
      <c r="EN458" s="11"/>
      <c r="EO458" s="11"/>
      <c r="EP458" s="11"/>
      <c r="EQ458" s="11"/>
    </row>
    <row r="459" spans="144:147" ht="15.75" customHeight="1" x14ac:dyDescent="0.2">
      <c r="EN459" s="11"/>
      <c r="EO459" s="11"/>
      <c r="EP459" s="11"/>
      <c r="EQ459" s="11"/>
    </row>
    <row r="460" spans="144:147" ht="15.75" customHeight="1" x14ac:dyDescent="0.2">
      <c r="EN460" s="11"/>
      <c r="EO460" s="11"/>
      <c r="EP460" s="11"/>
      <c r="EQ460" s="11"/>
    </row>
    <row r="461" spans="144:147" ht="15.75" customHeight="1" x14ac:dyDescent="0.2">
      <c r="EN461" s="11"/>
      <c r="EO461" s="11"/>
      <c r="EP461" s="11"/>
      <c r="EQ461" s="11"/>
    </row>
    <row r="462" spans="144:147" ht="15.75" customHeight="1" x14ac:dyDescent="0.2">
      <c r="EN462" s="11"/>
      <c r="EO462" s="11"/>
      <c r="EP462" s="11"/>
      <c r="EQ462" s="11"/>
    </row>
    <row r="463" spans="144:147" ht="15.75" customHeight="1" x14ac:dyDescent="0.2">
      <c r="EN463" s="11"/>
      <c r="EO463" s="11"/>
      <c r="EP463" s="11"/>
      <c r="EQ463" s="11"/>
    </row>
    <row r="464" spans="144:147" ht="15.75" customHeight="1" x14ac:dyDescent="0.2">
      <c r="EN464" s="11"/>
      <c r="EO464" s="11"/>
      <c r="EP464" s="11"/>
      <c r="EQ464" s="11"/>
    </row>
    <row r="465" spans="144:147" ht="15.75" customHeight="1" x14ac:dyDescent="0.2">
      <c r="EN465" s="11"/>
      <c r="EO465" s="11"/>
      <c r="EP465" s="11"/>
      <c r="EQ465" s="11"/>
    </row>
    <row r="466" spans="144:147" ht="15.75" customHeight="1" x14ac:dyDescent="0.2">
      <c r="EN466" s="11"/>
      <c r="EO466" s="11"/>
      <c r="EP466" s="11"/>
      <c r="EQ466" s="11"/>
    </row>
    <row r="467" spans="144:147" ht="15.75" customHeight="1" x14ac:dyDescent="0.2">
      <c r="EN467" s="11"/>
      <c r="EO467" s="11"/>
      <c r="EP467" s="11"/>
      <c r="EQ467" s="11"/>
    </row>
    <row r="468" spans="144:147" ht="15.75" customHeight="1" x14ac:dyDescent="0.2">
      <c r="EN468" s="11"/>
      <c r="EO468" s="11"/>
      <c r="EP468" s="11"/>
      <c r="EQ468" s="11"/>
    </row>
    <row r="469" spans="144:147" ht="15.75" customHeight="1" x14ac:dyDescent="0.2">
      <c r="EN469" s="11"/>
      <c r="EO469" s="11"/>
      <c r="EP469" s="11"/>
      <c r="EQ469" s="11"/>
    </row>
    <row r="470" spans="144:147" ht="15.75" customHeight="1" x14ac:dyDescent="0.2">
      <c r="EN470" s="11"/>
      <c r="EO470" s="11"/>
      <c r="EP470" s="11"/>
      <c r="EQ470" s="11"/>
    </row>
    <row r="471" spans="144:147" ht="15.75" customHeight="1" x14ac:dyDescent="0.2">
      <c r="EN471" s="11"/>
      <c r="EO471" s="11"/>
      <c r="EP471" s="11"/>
      <c r="EQ471" s="11"/>
    </row>
    <row r="472" spans="144:147" ht="15.75" customHeight="1" x14ac:dyDescent="0.2">
      <c r="EN472" s="11"/>
      <c r="EO472" s="11"/>
      <c r="EP472" s="11"/>
      <c r="EQ472" s="11"/>
    </row>
    <row r="473" spans="144:147" ht="15.75" customHeight="1" x14ac:dyDescent="0.2">
      <c r="EN473" s="11"/>
      <c r="EO473" s="11"/>
      <c r="EP473" s="11"/>
      <c r="EQ473" s="11"/>
    </row>
    <row r="474" spans="144:147" ht="15.75" customHeight="1" x14ac:dyDescent="0.2">
      <c r="EN474" s="11"/>
      <c r="EO474" s="11"/>
      <c r="EP474" s="11"/>
      <c r="EQ474" s="11"/>
    </row>
    <row r="475" spans="144:147" ht="15.75" customHeight="1" x14ac:dyDescent="0.2">
      <c r="EN475" s="11"/>
      <c r="EO475" s="11"/>
      <c r="EP475" s="11"/>
      <c r="EQ475" s="11"/>
    </row>
    <row r="476" spans="144:147" ht="15.75" customHeight="1" x14ac:dyDescent="0.2">
      <c r="EN476" s="11"/>
      <c r="EO476" s="11"/>
      <c r="EP476" s="11"/>
      <c r="EQ476" s="11"/>
    </row>
    <row r="477" spans="144:147" ht="15.75" customHeight="1" x14ac:dyDescent="0.2">
      <c r="EN477" s="11"/>
      <c r="EO477" s="11"/>
      <c r="EP477" s="11"/>
      <c r="EQ477" s="11"/>
    </row>
    <row r="478" spans="144:147" ht="15.75" customHeight="1" x14ac:dyDescent="0.2">
      <c r="EN478" s="11"/>
      <c r="EO478" s="11"/>
      <c r="EP478" s="11"/>
      <c r="EQ478" s="11"/>
    </row>
    <row r="479" spans="144:147" ht="15.75" customHeight="1" x14ac:dyDescent="0.2">
      <c r="EN479" s="11"/>
      <c r="EO479" s="11"/>
      <c r="EP479" s="11"/>
      <c r="EQ479" s="11"/>
    </row>
    <row r="480" spans="144:147" ht="15.75" customHeight="1" x14ac:dyDescent="0.2">
      <c r="EN480" s="11"/>
      <c r="EO480" s="11"/>
      <c r="EP480" s="11"/>
      <c r="EQ480" s="11"/>
    </row>
    <row r="481" spans="144:147" ht="15.75" customHeight="1" x14ac:dyDescent="0.2">
      <c r="EN481" s="11"/>
      <c r="EO481" s="11"/>
      <c r="EP481" s="11"/>
      <c r="EQ481" s="11"/>
    </row>
    <row r="482" spans="144:147" ht="15.75" customHeight="1" x14ac:dyDescent="0.2">
      <c r="EN482" s="11"/>
      <c r="EO482" s="11"/>
      <c r="EP482" s="11"/>
      <c r="EQ482" s="11"/>
    </row>
    <row r="483" spans="144:147" ht="15.75" customHeight="1" x14ac:dyDescent="0.2">
      <c r="EN483" s="11"/>
      <c r="EO483" s="11"/>
      <c r="EP483" s="11"/>
      <c r="EQ483" s="11"/>
    </row>
    <row r="484" spans="144:147" ht="15.75" customHeight="1" x14ac:dyDescent="0.2">
      <c r="EN484" s="11"/>
      <c r="EO484" s="11"/>
      <c r="EP484" s="11"/>
      <c r="EQ484" s="11"/>
    </row>
    <row r="485" spans="144:147" ht="15.75" customHeight="1" x14ac:dyDescent="0.2">
      <c r="EN485" s="11"/>
      <c r="EO485" s="11"/>
      <c r="EP485" s="11"/>
      <c r="EQ485" s="11"/>
    </row>
    <row r="486" spans="144:147" ht="15.75" customHeight="1" x14ac:dyDescent="0.2">
      <c r="EN486" s="11"/>
      <c r="EO486" s="11"/>
      <c r="EP486" s="11"/>
      <c r="EQ486" s="11"/>
    </row>
    <row r="487" spans="144:147" ht="15.75" customHeight="1" x14ac:dyDescent="0.2">
      <c r="EN487" s="11"/>
      <c r="EO487" s="11"/>
      <c r="EP487" s="11"/>
      <c r="EQ487" s="11"/>
    </row>
    <row r="488" spans="144:147" ht="15.75" customHeight="1" x14ac:dyDescent="0.2">
      <c r="EN488" s="11"/>
      <c r="EO488" s="11"/>
      <c r="EP488" s="11"/>
      <c r="EQ488" s="11"/>
    </row>
    <row r="489" spans="144:147" ht="15.75" customHeight="1" x14ac:dyDescent="0.2">
      <c r="EN489" s="11"/>
      <c r="EO489" s="11"/>
      <c r="EP489" s="11"/>
      <c r="EQ489" s="11"/>
    </row>
    <row r="490" spans="144:147" ht="15.75" customHeight="1" x14ac:dyDescent="0.2">
      <c r="EN490" s="11"/>
      <c r="EO490" s="11"/>
      <c r="EP490" s="11"/>
      <c r="EQ490" s="11"/>
    </row>
    <row r="491" spans="144:147" ht="15.75" customHeight="1" x14ac:dyDescent="0.2">
      <c r="EN491" s="11"/>
      <c r="EO491" s="11"/>
      <c r="EP491" s="11"/>
      <c r="EQ491" s="11"/>
    </row>
    <row r="492" spans="144:147" ht="15.75" customHeight="1" x14ac:dyDescent="0.2">
      <c r="EN492" s="11"/>
      <c r="EO492" s="11"/>
      <c r="EP492" s="11"/>
      <c r="EQ492" s="11"/>
    </row>
    <row r="493" spans="144:147" ht="15.75" customHeight="1" x14ac:dyDescent="0.2">
      <c r="EN493" s="11"/>
      <c r="EO493" s="11"/>
      <c r="EP493" s="11"/>
      <c r="EQ493" s="11"/>
    </row>
    <row r="494" spans="144:147" ht="15.75" customHeight="1" x14ac:dyDescent="0.2">
      <c r="EN494" s="11"/>
      <c r="EO494" s="11"/>
      <c r="EP494" s="11"/>
      <c r="EQ494" s="11"/>
    </row>
    <row r="495" spans="144:147" ht="15.75" customHeight="1" x14ac:dyDescent="0.2">
      <c r="EN495" s="11"/>
      <c r="EO495" s="11"/>
      <c r="EP495" s="11"/>
      <c r="EQ495" s="11"/>
    </row>
    <row r="496" spans="144:147" ht="15.75" customHeight="1" x14ac:dyDescent="0.2">
      <c r="EN496" s="11"/>
      <c r="EO496" s="11"/>
      <c r="EP496" s="11"/>
      <c r="EQ496" s="11"/>
    </row>
    <row r="497" spans="144:147" ht="15.75" customHeight="1" x14ac:dyDescent="0.2">
      <c r="EN497" s="11"/>
      <c r="EO497" s="11"/>
      <c r="EP497" s="11"/>
      <c r="EQ497" s="11"/>
    </row>
    <row r="498" spans="144:147" ht="15.75" customHeight="1" x14ac:dyDescent="0.2">
      <c r="EN498" s="11"/>
      <c r="EO498" s="11"/>
      <c r="EP498" s="11"/>
      <c r="EQ498" s="11"/>
    </row>
    <row r="499" spans="144:147" ht="15.75" customHeight="1" x14ac:dyDescent="0.2">
      <c r="EN499" s="11"/>
      <c r="EO499" s="11"/>
      <c r="EP499" s="11"/>
      <c r="EQ499" s="11"/>
    </row>
    <row r="500" spans="144:147" ht="15.75" customHeight="1" x14ac:dyDescent="0.2">
      <c r="EN500" s="11"/>
      <c r="EO500" s="11"/>
      <c r="EP500" s="11"/>
      <c r="EQ500" s="11"/>
    </row>
    <row r="501" spans="144:147" ht="15.75" customHeight="1" x14ac:dyDescent="0.2">
      <c r="EN501" s="11"/>
      <c r="EO501" s="11"/>
      <c r="EP501" s="11"/>
      <c r="EQ501" s="11"/>
    </row>
    <row r="502" spans="144:147" ht="15.75" customHeight="1" x14ac:dyDescent="0.2">
      <c r="EN502" s="11"/>
      <c r="EO502" s="11"/>
      <c r="EP502" s="11"/>
      <c r="EQ502" s="11"/>
    </row>
    <row r="503" spans="144:147" ht="15.75" customHeight="1" x14ac:dyDescent="0.2">
      <c r="EN503" s="11"/>
      <c r="EO503" s="11"/>
      <c r="EP503" s="11"/>
      <c r="EQ503" s="11"/>
    </row>
    <row r="504" spans="144:147" ht="15.75" customHeight="1" x14ac:dyDescent="0.2">
      <c r="EN504" s="11"/>
      <c r="EO504" s="11"/>
      <c r="EP504" s="11"/>
      <c r="EQ504" s="11"/>
    </row>
    <row r="505" spans="144:147" ht="15.75" customHeight="1" x14ac:dyDescent="0.2">
      <c r="EN505" s="11"/>
      <c r="EO505" s="11"/>
      <c r="EP505" s="11"/>
      <c r="EQ505" s="11"/>
    </row>
    <row r="506" spans="144:147" ht="15.75" customHeight="1" x14ac:dyDescent="0.2">
      <c r="EN506" s="11"/>
      <c r="EO506" s="11"/>
      <c r="EP506" s="11"/>
      <c r="EQ506" s="11"/>
    </row>
    <row r="507" spans="144:147" ht="15.75" customHeight="1" x14ac:dyDescent="0.2">
      <c r="EN507" s="11"/>
      <c r="EO507" s="11"/>
      <c r="EP507" s="11"/>
      <c r="EQ507" s="11"/>
    </row>
    <row r="508" spans="144:147" ht="15.75" customHeight="1" x14ac:dyDescent="0.2">
      <c r="EN508" s="11"/>
      <c r="EO508" s="11"/>
      <c r="EP508" s="11"/>
      <c r="EQ508" s="11"/>
    </row>
    <row r="509" spans="144:147" ht="15.75" customHeight="1" x14ac:dyDescent="0.2">
      <c r="EN509" s="11"/>
      <c r="EO509" s="11"/>
      <c r="EP509" s="11"/>
      <c r="EQ509" s="11"/>
    </row>
    <row r="510" spans="144:147" ht="15.75" customHeight="1" x14ac:dyDescent="0.2">
      <c r="EN510" s="11"/>
      <c r="EO510" s="11"/>
      <c r="EP510" s="11"/>
      <c r="EQ510" s="11"/>
    </row>
    <row r="511" spans="144:147" ht="15.75" customHeight="1" x14ac:dyDescent="0.2">
      <c r="EN511" s="11"/>
      <c r="EO511" s="11"/>
      <c r="EP511" s="11"/>
      <c r="EQ511" s="11"/>
    </row>
    <row r="512" spans="144:147" ht="15.75" customHeight="1" x14ac:dyDescent="0.2">
      <c r="EN512" s="11"/>
      <c r="EO512" s="11"/>
      <c r="EP512" s="11"/>
      <c r="EQ512" s="11"/>
    </row>
    <row r="513" spans="144:147" ht="15.75" customHeight="1" x14ac:dyDescent="0.2">
      <c r="EN513" s="11"/>
      <c r="EO513" s="11"/>
      <c r="EP513" s="11"/>
      <c r="EQ513" s="11"/>
    </row>
    <row r="514" spans="144:147" ht="15.75" customHeight="1" x14ac:dyDescent="0.2">
      <c r="EN514" s="11"/>
      <c r="EO514" s="11"/>
      <c r="EP514" s="11"/>
      <c r="EQ514" s="11"/>
    </row>
    <row r="515" spans="144:147" ht="15.75" customHeight="1" x14ac:dyDescent="0.2">
      <c r="EN515" s="11"/>
      <c r="EO515" s="11"/>
      <c r="EP515" s="11"/>
      <c r="EQ515" s="11"/>
    </row>
    <row r="516" spans="144:147" ht="15.75" customHeight="1" x14ac:dyDescent="0.2">
      <c r="EN516" s="11"/>
      <c r="EO516" s="11"/>
      <c r="EP516" s="11"/>
      <c r="EQ516" s="11"/>
    </row>
    <row r="517" spans="144:147" ht="15.75" customHeight="1" x14ac:dyDescent="0.2">
      <c r="EN517" s="11"/>
      <c r="EO517" s="11"/>
      <c r="EP517" s="11"/>
      <c r="EQ517" s="11"/>
    </row>
    <row r="518" spans="144:147" ht="15.75" customHeight="1" x14ac:dyDescent="0.2">
      <c r="EN518" s="11"/>
      <c r="EO518" s="11"/>
      <c r="EP518" s="11"/>
      <c r="EQ518" s="11"/>
    </row>
    <row r="519" spans="144:147" ht="15.75" customHeight="1" x14ac:dyDescent="0.2">
      <c r="EN519" s="11"/>
      <c r="EO519" s="11"/>
      <c r="EP519" s="11"/>
      <c r="EQ519" s="11"/>
    </row>
    <row r="520" spans="144:147" ht="15.75" customHeight="1" x14ac:dyDescent="0.2">
      <c r="EN520" s="11"/>
      <c r="EO520" s="11"/>
      <c r="EP520" s="11"/>
      <c r="EQ520" s="11"/>
    </row>
    <row r="521" spans="144:147" ht="15.75" customHeight="1" x14ac:dyDescent="0.2">
      <c r="EN521" s="11"/>
      <c r="EO521" s="11"/>
      <c r="EP521" s="11"/>
      <c r="EQ521" s="11"/>
    </row>
    <row r="522" spans="144:147" ht="15.75" customHeight="1" x14ac:dyDescent="0.2">
      <c r="EN522" s="11"/>
      <c r="EO522" s="11"/>
      <c r="EP522" s="11"/>
      <c r="EQ522" s="11"/>
    </row>
    <row r="523" spans="144:147" ht="15.75" customHeight="1" x14ac:dyDescent="0.2">
      <c r="EN523" s="11"/>
      <c r="EO523" s="11"/>
      <c r="EP523" s="11"/>
      <c r="EQ523" s="11"/>
    </row>
    <row r="524" spans="144:147" ht="15.75" customHeight="1" x14ac:dyDescent="0.2">
      <c r="EN524" s="11"/>
      <c r="EO524" s="11"/>
      <c r="EP524" s="11"/>
      <c r="EQ524" s="11"/>
    </row>
    <row r="525" spans="144:147" ht="15.75" customHeight="1" x14ac:dyDescent="0.2">
      <c r="EN525" s="11"/>
      <c r="EO525" s="11"/>
      <c r="EP525" s="11"/>
      <c r="EQ525" s="11"/>
    </row>
    <row r="526" spans="144:147" ht="15.75" customHeight="1" x14ac:dyDescent="0.2">
      <c r="EN526" s="11"/>
      <c r="EO526" s="11"/>
      <c r="EP526" s="11"/>
      <c r="EQ526" s="11"/>
    </row>
    <row r="527" spans="144:147" ht="15.75" customHeight="1" x14ac:dyDescent="0.2">
      <c r="EN527" s="11"/>
      <c r="EO527" s="11"/>
      <c r="EP527" s="11"/>
      <c r="EQ527" s="11"/>
    </row>
    <row r="528" spans="144:147" ht="15.75" customHeight="1" x14ac:dyDescent="0.2">
      <c r="EN528" s="11"/>
      <c r="EO528" s="11"/>
      <c r="EP528" s="11"/>
      <c r="EQ528" s="11"/>
    </row>
    <row r="529" spans="144:147" ht="15.75" customHeight="1" x14ac:dyDescent="0.2">
      <c r="EN529" s="11"/>
      <c r="EO529" s="11"/>
      <c r="EP529" s="11"/>
      <c r="EQ529" s="11"/>
    </row>
    <row r="530" spans="144:147" ht="15.75" customHeight="1" x14ac:dyDescent="0.2">
      <c r="EN530" s="11"/>
      <c r="EO530" s="11"/>
      <c r="EP530" s="11"/>
      <c r="EQ530" s="11"/>
    </row>
    <row r="531" spans="144:147" ht="15.75" customHeight="1" x14ac:dyDescent="0.2">
      <c r="EN531" s="11"/>
      <c r="EO531" s="11"/>
      <c r="EP531" s="11"/>
      <c r="EQ531" s="11"/>
    </row>
    <row r="532" spans="144:147" ht="15.75" customHeight="1" x14ac:dyDescent="0.2">
      <c r="EN532" s="11"/>
      <c r="EO532" s="11"/>
      <c r="EP532" s="11"/>
      <c r="EQ532" s="11"/>
    </row>
    <row r="533" spans="144:147" ht="15.75" customHeight="1" x14ac:dyDescent="0.2">
      <c r="EN533" s="11"/>
      <c r="EO533" s="11"/>
      <c r="EP533" s="11"/>
      <c r="EQ533" s="11"/>
    </row>
    <row r="534" spans="144:147" ht="15.75" customHeight="1" x14ac:dyDescent="0.2">
      <c r="EN534" s="11"/>
      <c r="EO534" s="11"/>
      <c r="EP534" s="11"/>
      <c r="EQ534" s="11"/>
    </row>
    <row r="535" spans="144:147" ht="15.75" customHeight="1" x14ac:dyDescent="0.2">
      <c r="EN535" s="11"/>
      <c r="EO535" s="11"/>
      <c r="EP535" s="11"/>
      <c r="EQ535" s="11"/>
    </row>
    <row r="536" spans="144:147" ht="15.75" customHeight="1" x14ac:dyDescent="0.2">
      <c r="EN536" s="11"/>
      <c r="EO536" s="11"/>
      <c r="EP536" s="11"/>
      <c r="EQ536" s="11"/>
    </row>
    <row r="537" spans="144:147" ht="15.75" customHeight="1" x14ac:dyDescent="0.2">
      <c r="EN537" s="11"/>
      <c r="EO537" s="11"/>
      <c r="EP537" s="11"/>
      <c r="EQ537" s="11"/>
    </row>
    <row r="538" spans="144:147" ht="15.75" customHeight="1" x14ac:dyDescent="0.2">
      <c r="EN538" s="11"/>
      <c r="EO538" s="11"/>
      <c r="EP538" s="11"/>
      <c r="EQ538" s="11"/>
    </row>
    <row r="539" spans="144:147" ht="15.75" customHeight="1" x14ac:dyDescent="0.2">
      <c r="EN539" s="11"/>
      <c r="EO539" s="11"/>
      <c r="EP539" s="11"/>
      <c r="EQ539" s="11"/>
    </row>
    <row r="540" spans="144:147" ht="15.75" customHeight="1" x14ac:dyDescent="0.2">
      <c r="EN540" s="11"/>
      <c r="EO540" s="11"/>
      <c r="EP540" s="11"/>
      <c r="EQ540" s="11"/>
    </row>
    <row r="541" spans="144:147" ht="15.75" customHeight="1" x14ac:dyDescent="0.2">
      <c r="EN541" s="11"/>
      <c r="EO541" s="11"/>
      <c r="EP541" s="11"/>
      <c r="EQ541" s="11"/>
    </row>
    <row r="542" spans="144:147" ht="15.75" customHeight="1" x14ac:dyDescent="0.2">
      <c r="EN542" s="11"/>
      <c r="EO542" s="11"/>
      <c r="EP542" s="11"/>
      <c r="EQ542" s="11"/>
    </row>
    <row r="543" spans="144:147" ht="15.75" customHeight="1" x14ac:dyDescent="0.2">
      <c r="EN543" s="11"/>
      <c r="EO543" s="11"/>
      <c r="EP543" s="11"/>
      <c r="EQ543" s="11"/>
    </row>
    <row r="544" spans="144:147" ht="15.75" customHeight="1" x14ac:dyDescent="0.2">
      <c r="EN544" s="11"/>
      <c r="EO544" s="11"/>
      <c r="EP544" s="11"/>
      <c r="EQ544" s="11"/>
    </row>
    <row r="545" spans="144:147" ht="15.75" customHeight="1" x14ac:dyDescent="0.2">
      <c r="EN545" s="11"/>
      <c r="EO545" s="11"/>
      <c r="EP545" s="11"/>
      <c r="EQ545" s="11"/>
    </row>
    <row r="546" spans="144:147" ht="15.75" customHeight="1" x14ac:dyDescent="0.2">
      <c r="EN546" s="11"/>
      <c r="EO546" s="11"/>
      <c r="EP546" s="11"/>
      <c r="EQ546" s="11"/>
    </row>
    <row r="547" spans="144:147" ht="15.75" customHeight="1" x14ac:dyDescent="0.2">
      <c r="EN547" s="11"/>
      <c r="EO547" s="11"/>
      <c r="EP547" s="11"/>
      <c r="EQ547" s="11"/>
    </row>
    <row r="548" spans="144:147" ht="15.75" customHeight="1" x14ac:dyDescent="0.2">
      <c r="EN548" s="11"/>
      <c r="EO548" s="11"/>
      <c r="EP548" s="11"/>
      <c r="EQ548" s="11"/>
    </row>
    <row r="549" spans="144:147" ht="15.75" customHeight="1" x14ac:dyDescent="0.2">
      <c r="EN549" s="11"/>
      <c r="EO549" s="11"/>
      <c r="EP549" s="11"/>
      <c r="EQ549" s="11"/>
    </row>
    <row r="550" spans="144:147" ht="15.75" customHeight="1" x14ac:dyDescent="0.2">
      <c r="EN550" s="11"/>
      <c r="EO550" s="11"/>
      <c r="EP550" s="11"/>
      <c r="EQ550" s="11"/>
    </row>
    <row r="551" spans="144:147" ht="15.75" customHeight="1" x14ac:dyDescent="0.2">
      <c r="EN551" s="11"/>
      <c r="EO551" s="11"/>
      <c r="EP551" s="11"/>
      <c r="EQ551" s="11"/>
    </row>
    <row r="552" spans="144:147" ht="15.75" customHeight="1" x14ac:dyDescent="0.2">
      <c r="EN552" s="11"/>
      <c r="EO552" s="11"/>
      <c r="EP552" s="11"/>
      <c r="EQ552" s="11"/>
    </row>
    <row r="553" spans="144:147" ht="15.75" customHeight="1" x14ac:dyDescent="0.2">
      <c r="EN553" s="11"/>
      <c r="EO553" s="11"/>
      <c r="EP553" s="11"/>
      <c r="EQ553" s="11"/>
    </row>
    <row r="554" spans="144:147" ht="15.75" customHeight="1" x14ac:dyDescent="0.2">
      <c r="EN554" s="11"/>
      <c r="EO554" s="11"/>
      <c r="EP554" s="11"/>
      <c r="EQ554" s="11"/>
    </row>
    <row r="555" spans="144:147" ht="15.75" customHeight="1" x14ac:dyDescent="0.2">
      <c r="EN555" s="11"/>
      <c r="EO555" s="11"/>
      <c r="EP555" s="11"/>
      <c r="EQ555" s="11"/>
    </row>
    <row r="556" spans="144:147" ht="15.75" customHeight="1" x14ac:dyDescent="0.2">
      <c r="EN556" s="11"/>
      <c r="EO556" s="11"/>
      <c r="EP556" s="11"/>
      <c r="EQ556" s="11"/>
    </row>
    <row r="557" spans="144:147" ht="15.75" customHeight="1" x14ac:dyDescent="0.2">
      <c r="EN557" s="11"/>
      <c r="EO557" s="11"/>
      <c r="EP557" s="11"/>
      <c r="EQ557" s="11"/>
    </row>
    <row r="558" spans="144:147" ht="15.75" customHeight="1" x14ac:dyDescent="0.2">
      <c r="EN558" s="11"/>
      <c r="EO558" s="11"/>
      <c r="EP558" s="11"/>
      <c r="EQ558" s="11"/>
    </row>
    <row r="559" spans="144:147" ht="15.75" customHeight="1" x14ac:dyDescent="0.2">
      <c r="EN559" s="11"/>
      <c r="EO559" s="11"/>
      <c r="EP559" s="11"/>
      <c r="EQ559" s="11"/>
    </row>
    <row r="560" spans="144:147" ht="15.75" customHeight="1" x14ac:dyDescent="0.2">
      <c r="EN560" s="11"/>
      <c r="EO560" s="11"/>
      <c r="EP560" s="11"/>
      <c r="EQ560" s="11"/>
    </row>
    <row r="561" spans="144:147" ht="15.75" customHeight="1" x14ac:dyDescent="0.2">
      <c r="EN561" s="11"/>
      <c r="EO561" s="11"/>
      <c r="EP561" s="11"/>
      <c r="EQ561" s="11"/>
    </row>
    <row r="562" spans="144:147" ht="15.75" customHeight="1" x14ac:dyDescent="0.2">
      <c r="EN562" s="11"/>
      <c r="EO562" s="11"/>
      <c r="EP562" s="11"/>
      <c r="EQ562" s="11"/>
    </row>
    <row r="563" spans="144:147" ht="15.75" customHeight="1" x14ac:dyDescent="0.2">
      <c r="EN563" s="11"/>
      <c r="EO563" s="11"/>
      <c r="EP563" s="11"/>
      <c r="EQ563" s="11"/>
    </row>
    <row r="564" spans="144:147" ht="15.75" customHeight="1" x14ac:dyDescent="0.2">
      <c r="EN564" s="11"/>
      <c r="EO564" s="11"/>
      <c r="EP564" s="11"/>
      <c r="EQ564" s="11"/>
    </row>
    <row r="565" spans="144:147" ht="15.75" customHeight="1" x14ac:dyDescent="0.2">
      <c r="EN565" s="11"/>
      <c r="EO565" s="11"/>
      <c r="EP565" s="11"/>
      <c r="EQ565" s="11"/>
    </row>
    <row r="566" spans="144:147" ht="15.75" customHeight="1" x14ac:dyDescent="0.2">
      <c r="EN566" s="11"/>
      <c r="EO566" s="11"/>
      <c r="EP566" s="11"/>
      <c r="EQ566" s="11"/>
    </row>
    <row r="567" spans="144:147" ht="15.75" customHeight="1" x14ac:dyDescent="0.2">
      <c r="EN567" s="11"/>
      <c r="EO567" s="11"/>
      <c r="EP567" s="11"/>
      <c r="EQ567" s="11"/>
    </row>
    <row r="568" spans="144:147" ht="15.75" customHeight="1" x14ac:dyDescent="0.2">
      <c r="EN568" s="11"/>
      <c r="EO568" s="11"/>
      <c r="EP568" s="11"/>
      <c r="EQ568" s="11"/>
    </row>
    <row r="569" spans="144:147" ht="15.75" customHeight="1" x14ac:dyDescent="0.2">
      <c r="EN569" s="11"/>
      <c r="EO569" s="11"/>
      <c r="EP569" s="11"/>
      <c r="EQ569" s="11"/>
    </row>
    <row r="570" spans="144:147" ht="15.75" customHeight="1" x14ac:dyDescent="0.2">
      <c r="EN570" s="11"/>
      <c r="EO570" s="11"/>
      <c r="EP570" s="11"/>
      <c r="EQ570" s="11"/>
    </row>
    <row r="571" spans="144:147" ht="15.75" customHeight="1" x14ac:dyDescent="0.2">
      <c r="EN571" s="11"/>
      <c r="EO571" s="11"/>
      <c r="EP571" s="11"/>
      <c r="EQ571" s="11"/>
    </row>
    <row r="572" spans="144:147" ht="15.75" customHeight="1" x14ac:dyDescent="0.2">
      <c r="EN572" s="11"/>
      <c r="EO572" s="11"/>
      <c r="EP572" s="11"/>
      <c r="EQ572" s="11"/>
    </row>
    <row r="573" spans="144:147" ht="15.75" customHeight="1" x14ac:dyDescent="0.2">
      <c r="EN573" s="11"/>
      <c r="EO573" s="11"/>
      <c r="EP573" s="11"/>
      <c r="EQ573" s="11"/>
    </row>
    <row r="574" spans="144:147" ht="15.75" customHeight="1" x14ac:dyDescent="0.2">
      <c r="EN574" s="11"/>
      <c r="EO574" s="11"/>
      <c r="EP574" s="11"/>
      <c r="EQ574" s="11"/>
    </row>
    <row r="575" spans="144:147" ht="15.75" customHeight="1" x14ac:dyDescent="0.2">
      <c r="EN575" s="11"/>
      <c r="EO575" s="11"/>
      <c r="EP575" s="11"/>
      <c r="EQ575" s="11"/>
    </row>
    <row r="576" spans="144:147" ht="15.75" customHeight="1" x14ac:dyDescent="0.2">
      <c r="EN576" s="11"/>
      <c r="EO576" s="11"/>
      <c r="EP576" s="11"/>
      <c r="EQ576" s="11"/>
    </row>
    <row r="577" spans="144:147" ht="15.75" customHeight="1" x14ac:dyDescent="0.2">
      <c r="EN577" s="11"/>
      <c r="EO577" s="11"/>
      <c r="EP577" s="11"/>
      <c r="EQ577" s="11"/>
    </row>
    <row r="578" spans="144:147" ht="15.75" customHeight="1" x14ac:dyDescent="0.2">
      <c r="EN578" s="11"/>
      <c r="EO578" s="11"/>
      <c r="EP578" s="11"/>
      <c r="EQ578" s="11"/>
    </row>
    <row r="579" spans="144:147" ht="15.75" customHeight="1" x14ac:dyDescent="0.2">
      <c r="EN579" s="11"/>
      <c r="EO579" s="11"/>
      <c r="EP579" s="11"/>
      <c r="EQ579" s="11"/>
    </row>
    <row r="580" spans="144:147" ht="15.75" customHeight="1" x14ac:dyDescent="0.2">
      <c r="EN580" s="11"/>
      <c r="EO580" s="11"/>
      <c r="EP580" s="11"/>
      <c r="EQ580" s="11"/>
    </row>
    <row r="581" spans="144:147" ht="15.75" customHeight="1" x14ac:dyDescent="0.2">
      <c r="EN581" s="11"/>
      <c r="EO581" s="11"/>
      <c r="EP581" s="11"/>
      <c r="EQ581" s="11"/>
    </row>
    <row r="582" spans="144:147" ht="15.75" customHeight="1" x14ac:dyDescent="0.2">
      <c r="EN582" s="11"/>
      <c r="EO582" s="11"/>
      <c r="EP582" s="11"/>
      <c r="EQ582" s="11"/>
    </row>
    <row r="583" spans="144:147" ht="15.75" customHeight="1" x14ac:dyDescent="0.2">
      <c r="EN583" s="11"/>
      <c r="EO583" s="11"/>
      <c r="EP583" s="11"/>
      <c r="EQ583" s="11"/>
    </row>
    <row r="584" spans="144:147" ht="15.75" customHeight="1" x14ac:dyDescent="0.2">
      <c r="EN584" s="11"/>
      <c r="EO584" s="11"/>
      <c r="EP584" s="11"/>
      <c r="EQ584" s="11"/>
    </row>
    <row r="585" spans="144:147" ht="15.75" customHeight="1" x14ac:dyDescent="0.2">
      <c r="EN585" s="11"/>
      <c r="EO585" s="11"/>
      <c r="EP585" s="11"/>
      <c r="EQ585" s="11"/>
    </row>
    <row r="586" spans="144:147" ht="15.75" customHeight="1" x14ac:dyDescent="0.2">
      <c r="EN586" s="11"/>
      <c r="EO586" s="11"/>
      <c r="EP586" s="11"/>
      <c r="EQ586" s="11"/>
    </row>
    <row r="587" spans="144:147" ht="15.75" customHeight="1" x14ac:dyDescent="0.2">
      <c r="EN587" s="11"/>
      <c r="EO587" s="11"/>
      <c r="EP587" s="11"/>
      <c r="EQ587" s="11"/>
    </row>
    <row r="588" spans="144:147" ht="15.75" customHeight="1" x14ac:dyDescent="0.2">
      <c r="EN588" s="11"/>
      <c r="EO588" s="11"/>
      <c r="EP588" s="11"/>
      <c r="EQ588" s="11"/>
    </row>
    <row r="589" spans="144:147" ht="15.75" customHeight="1" x14ac:dyDescent="0.2">
      <c r="EN589" s="11"/>
      <c r="EO589" s="11"/>
      <c r="EP589" s="11"/>
      <c r="EQ589" s="11"/>
    </row>
    <row r="590" spans="144:147" ht="15.75" customHeight="1" x14ac:dyDescent="0.2">
      <c r="EN590" s="11"/>
      <c r="EO590" s="11"/>
      <c r="EP590" s="11"/>
      <c r="EQ590" s="11"/>
    </row>
    <row r="591" spans="144:147" ht="15.75" customHeight="1" x14ac:dyDescent="0.2">
      <c r="EN591" s="11"/>
      <c r="EO591" s="11"/>
      <c r="EP591" s="11"/>
      <c r="EQ591" s="11"/>
    </row>
    <row r="592" spans="144:147" ht="15.75" customHeight="1" x14ac:dyDescent="0.2">
      <c r="EN592" s="11"/>
      <c r="EO592" s="11"/>
      <c r="EP592" s="11"/>
      <c r="EQ592" s="11"/>
    </row>
    <row r="593" spans="144:147" ht="15.75" customHeight="1" x14ac:dyDescent="0.2">
      <c r="EN593" s="11"/>
      <c r="EO593" s="11"/>
      <c r="EP593" s="11"/>
      <c r="EQ593" s="11"/>
    </row>
    <row r="594" spans="144:147" ht="15.75" customHeight="1" x14ac:dyDescent="0.2">
      <c r="EN594" s="11"/>
      <c r="EO594" s="11"/>
      <c r="EP594" s="11"/>
      <c r="EQ594" s="11"/>
    </row>
    <row r="595" spans="144:147" ht="15.75" customHeight="1" x14ac:dyDescent="0.2">
      <c r="EN595" s="11"/>
      <c r="EO595" s="11"/>
      <c r="EP595" s="11"/>
      <c r="EQ595" s="11"/>
    </row>
    <row r="596" spans="144:147" ht="15.75" customHeight="1" x14ac:dyDescent="0.2">
      <c r="EN596" s="11"/>
      <c r="EO596" s="11"/>
      <c r="EP596" s="11"/>
      <c r="EQ596" s="11"/>
    </row>
    <row r="597" spans="144:147" ht="15.75" customHeight="1" x14ac:dyDescent="0.2">
      <c r="EN597" s="11"/>
      <c r="EO597" s="11"/>
      <c r="EP597" s="11"/>
      <c r="EQ597" s="11"/>
    </row>
    <row r="598" spans="144:147" ht="15.75" customHeight="1" x14ac:dyDescent="0.2">
      <c r="EN598" s="11"/>
      <c r="EO598" s="11"/>
      <c r="EP598" s="11"/>
      <c r="EQ598" s="11"/>
    </row>
    <row r="599" spans="144:147" ht="15.75" customHeight="1" x14ac:dyDescent="0.2">
      <c r="EN599" s="11"/>
      <c r="EO599" s="11"/>
      <c r="EP599" s="11"/>
      <c r="EQ599" s="11"/>
    </row>
    <row r="600" spans="144:147" ht="15.75" customHeight="1" x14ac:dyDescent="0.2">
      <c r="EN600" s="11"/>
      <c r="EO600" s="11"/>
      <c r="EP600" s="11"/>
      <c r="EQ600" s="11"/>
    </row>
    <row r="601" spans="144:147" ht="15.75" customHeight="1" x14ac:dyDescent="0.2">
      <c r="EN601" s="11"/>
      <c r="EO601" s="11"/>
      <c r="EP601" s="11"/>
      <c r="EQ601" s="11"/>
    </row>
    <row r="602" spans="144:147" ht="15.75" customHeight="1" x14ac:dyDescent="0.2">
      <c r="EN602" s="11"/>
      <c r="EO602" s="11"/>
      <c r="EP602" s="11"/>
      <c r="EQ602" s="11"/>
    </row>
    <row r="603" spans="144:147" ht="15.75" customHeight="1" x14ac:dyDescent="0.2">
      <c r="EN603" s="11"/>
      <c r="EO603" s="11"/>
      <c r="EP603" s="11"/>
      <c r="EQ603" s="11"/>
    </row>
    <row r="604" spans="144:147" ht="15.75" customHeight="1" x14ac:dyDescent="0.2">
      <c r="EN604" s="11"/>
      <c r="EO604" s="11"/>
      <c r="EP604" s="11"/>
      <c r="EQ604" s="11"/>
    </row>
    <row r="605" spans="144:147" ht="15.75" customHeight="1" x14ac:dyDescent="0.2">
      <c r="EN605" s="11"/>
      <c r="EO605" s="11"/>
      <c r="EP605" s="11"/>
      <c r="EQ605" s="11"/>
    </row>
    <row r="606" spans="144:147" ht="15.75" customHeight="1" x14ac:dyDescent="0.2">
      <c r="EN606" s="11"/>
      <c r="EO606" s="11"/>
      <c r="EP606" s="11"/>
      <c r="EQ606" s="11"/>
    </row>
    <row r="607" spans="144:147" ht="15.75" customHeight="1" x14ac:dyDescent="0.2">
      <c r="EN607" s="11"/>
      <c r="EO607" s="11"/>
      <c r="EP607" s="11"/>
      <c r="EQ607" s="11"/>
    </row>
    <row r="608" spans="144:147" ht="15.75" customHeight="1" x14ac:dyDescent="0.2">
      <c r="EN608" s="11"/>
      <c r="EO608" s="11"/>
      <c r="EP608" s="11"/>
      <c r="EQ608" s="11"/>
    </row>
    <row r="609" spans="144:147" ht="15.75" customHeight="1" x14ac:dyDescent="0.2">
      <c r="EN609" s="11"/>
      <c r="EO609" s="11"/>
      <c r="EP609" s="11"/>
      <c r="EQ609" s="11"/>
    </row>
    <row r="610" spans="144:147" ht="15.75" customHeight="1" x14ac:dyDescent="0.2">
      <c r="EN610" s="11"/>
      <c r="EO610" s="11"/>
      <c r="EP610" s="11"/>
      <c r="EQ610" s="11"/>
    </row>
    <row r="611" spans="144:147" ht="15.75" customHeight="1" x14ac:dyDescent="0.2">
      <c r="EN611" s="11"/>
      <c r="EO611" s="11"/>
      <c r="EP611" s="11"/>
      <c r="EQ611" s="11"/>
    </row>
    <row r="612" spans="144:147" ht="15.75" customHeight="1" x14ac:dyDescent="0.2">
      <c r="EN612" s="11"/>
      <c r="EO612" s="11"/>
      <c r="EP612" s="11"/>
      <c r="EQ612" s="11"/>
    </row>
    <row r="613" spans="144:147" ht="15.75" customHeight="1" x14ac:dyDescent="0.2">
      <c r="EN613" s="11"/>
      <c r="EO613" s="11"/>
      <c r="EP613" s="11"/>
      <c r="EQ613" s="11"/>
    </row>
    <row r="614" spans="144:147" ht="15.75" customHeight="1" x14ac:dyDescent="0.2">
      <c r="EN614" s="11"/>
      <c r="EO614" s="11"/>
      <c r="EP614" s="11"/>
      <c r="EQ614" s="11"/>
    </row>
    <row r="615" spans="144:147" ht="15.75" customHeight="1" x14ac:dyDescent="0.2">
      <c r="EN615" s="11"/>
      <c r="EO615" s="11"/>
      <c r="EP615" s="11"/>
      <c r="EQ615" s="11"/>
    </row>
    <row r="616" spans="144:147" ht="15.75" customHeight="1" x14ac:dyDescent="0.2">
      <c r="EN616" s="11"/>
      <c r="EO616" s="11"/>
      <c r="EP616" s="11"/>
      <c r="EQ616" s="11"/>
    </row>
    <row r="617" spans="144:147" ht="15.75" customHeight="1" x14ac:dyDescent="0.2">
      <c r="EN617" s="11"/>
      <c r="EO617" s="11"/>
      <c r="EP617" s="11"/>
      <c r="EQ617" s="11"/>
    </row>
    <row r="618" spans="144:147" ht="15.75" customHeight="1" x14ac:dyDescent="0.2">
      <c r="EN618" s="11"/>
      <c r="EO618" s="11"/>
      <c r="EP618" s="11"/>
      <c r="EQ618" s="11"/>
    </row>
    <row r="619" spans="144:147" ht="15.75" customHeight="1" x14ac:dyDescent="0.2">
      <c r="EN619" s="11"/>
      <c r="EO619" s="11"/>
      <c r="EP619" s="11"/>
      <c r="EQ619" s="11"/>
    </row>
    <row r="620" spans="144:147" ht="15.75" customHeight="1" x14ac:dyDescent="0.2">
      <c r="EN620" s="11"/>
      <c r="EO620" s="11"/>
      <c r="EP620" s="11"/>
      <c r="EQ620" s="11"/>
    </row>
    <row r="621" spans="144:147" ht="15.75" customHeight="1" x14ac:dyDescent="0.2">
      <c r="EN621" s="11"/>
      <c r="EO621" s="11"/>
      <c r="EP621" s="11"/>
      <c r="EQ621" s="11"/>
    </row>
    <row r="622" spans="144:147" ht="15.75" customHeight="1" x14ac:dyDescent="0.2">
      <c r="EN622" s="11"/>
      <c r="EO622" s="11"/>
      <c r="EP622" s="11"/>
      <c r="EQ622" s="11"/>
    </row>
    <row r="623" spans="144:147" ht="15.75" customHeight="1" x14ac:dyDescent="0.2">
      <c r="EN623" s="11"/>
      <c r="EO623" s="11"/>
      <c r="EP623" s="11"/>
      <c r="EQ623" s="11"/>
    </row>
    <row r="624" spans="144:147" ht="15.75" customHeight="1" x14ac:dyDescent="0.2">
      <c r="EN624" s="11"/>
      <c r="EO624" s="11"/>
      <c r="EP624" s="11"/>
      <c r="EQ624" s="11"/>
    </row>
    <row r="625" spans="144:147" ht="15.75" customHeight="1" x14ac:dyDescent="0.2">
      <c r="EN625" s="11"/>
      <c r="EO625" s="11"/>
      <c r="EP625" s="11"/>
      <c r="EQ625" s="11"/>
    </row>
    <row r="626" spans="144:147" ht="15.75" customHeight="1" x14ac:dyDescent="0.2">
      <c r="EN626" s="11"/>
      <c r="EO626" s="11"/>
      <c r="EP626" s="11"/>
      <c r="EQ626" s="11"/>
    </row>
    <row r="627" spans="144:147" ht="15.75" customHeight="1" x14ac:dyDescent="0.2">
      <c r="EN627" s="11"/>
      <c r="EO627" s="11"/>
      <c r="EP627" s="11"/>
      <c r="EQ627" s="11"/>
    </row>
    <row r="628" spans="144:147" ht="15.75" customHeight="1" x14ac:dyDescent="0.2">
      <c r="EN628" s="11"/>
      <c r="EO628" s="11"/>
      <c r="EP628" s="11"/>
      <c r="EQ628" s="11"/>
    </row>
    <row r="629" spans="144:147" ht="15.75" customHeight="1" x14ac:dyDescent="0.2">
      <c r="EN629" s="11"/>
      <c r="EO629" s="11"/>
      <c r="EP629" s="11"/>
      <c r="EQ629" s="11"/>
    </row>
    <row r="630" spans="144:147" ht="15.75" customHeight="1" x14ac:dyDescent="0.2">
      <c r="EN630" s="11"/>
      <c r="EO630" s="11"/>
      <c r="EP630" s="11"/>
      <c r="EQ630" s="11"/>
    </row>
    <row r="631" spans="144:147" ht="15.75" customHeight="1" x14ac:dyDescent="0.2">
      <c r="EN631" s="11"/>
      <c r="EO631" s="11"/>
      <c r="EP631" s="11"/>
      <c r="EQ631" s="11"/>
    </row>
    <row r="632" spans="144:147" ht="15.75" customHeight="1" x14ac:dyDescent="0.2">
      <c r="EN632" s="11"/>
      <c r="EO632" s="11"/>
      <c r="EP632" s="11"/>
      <c r="EQ632" s="11"/>
    </row>
    <row r="633" spans="144:147" ht="15.75" customHeight="1" x14ac:dyDescent="0.2">
      <c r="EN633" s="11"/>
      <c r="EO633" s="11"/>
      <c r="EP633" s="11"/>
      <c r="EQ633" s="11"/>
    </row>
    <row r="634" spans="144:147" ht="15.75" customHeight="1" x14ac:dyDescent="0.2">
      <c r="EN634" s="11"/>
      <c r="EO634" s="11"/>
      <c r="EP634" s="11"/>
      <c r="EQ634" s="11"/>
    </row>
    <row r="635" spans="144:147" ht="15.75" customHeight="1" x14ac:dyDescent="0.2">
      <c r="EN635" s="11"/>
      <c r="EO635" s="11"/>
      <c r="EP635" s="11"/>
      <c r="EQ635" s="11"/>
    </row>
    <row r="636" spans="144:147" ht="15.75" customHeight="1" x14ac:dyDescent="0.2">
      <c r="EN636" s="11"/>
      <c r="EO636" s="11"/>
      <c r="EP636" s="11"/>
      <c r="EQ636" s="11"/>
    </row>
    <row r="637" spans="144:147" ht="15.75" customHeight="1" x14ac:dyDescent="0.2">
      <c r="EN637" s="11"/>
      <c r="EO637" s="11"/>
      <c r="EP637" s="11"/>
      <c r="EQ637" s="11"/>
    </row>
    <row r="638" spans="144:147" ht="15.75" customHeight="1" x14ac:dyDescent="0.2">
      <c r="EN638" s="11"/>
      <c r="EO638" s="11"/>
      <c r="EP638" s="11"/>
      <c r="EQ638" s="11"/>
    </row>
    <row r="639" spans="144:147" ht="15.75" customHeight="1" x14ac:dyDescent="0.2">
      <c r="EN639" s="11"/>
      <c r="EO639" s="11"/>
      <c r="EP639" s="11"/>
      <c r="EQ639" s="11"/>
    </row>
    <row r="640" spans="144:147" ht="15.75" customHeight="1" x14ac:dyDescent="0.2">
      <c r="EN640" s="11"/>
      <c r="EO640" s="11"/>
      <c r="EP640" s="11"/>
      <c r="EQ640" s="11"/>
    </row>
    <row r="641" spans="144:147" ht="15.75" customHeight="1" x14ac:dyDescent="0.2">
      <c r="EN641" s="11"/>
      <c r="EO641" s="11"/>
      <c r="EP641" s="11"/>
      <c r="EQ641" s="11"/>
    </row>
    <row r="642" spans="144:147" ht="15.75" customHeight="1" x14ac:dyDescent="0.2">
      <c r="EN642" s="11"/>
      <c r="EO642" s="11"/>
      <c r="EP642" s="11"/>
      <c r="EQ642" s="11"/>
    </row>
    <row r="643" spans="144:147" ht="15.75" customHeight="1" x14ac:dyDescent="0.2">
      <c r="EN643" s="11"/>
      <c r="EO643" s="11"/>
      <c r="EP643" s="11"/>
      <c r="EQ643" s="11"/>
    </row>
    <row r="644" spans="144:147" ht="15.75" customHeight="1" x14ac:dyDescent="0.2">
      <c r="EN644" s="11"/>
      <c r="EO644" s="11"/>
      <c r="EP644" s="11"/>
      <c r="EQ644" s="11"/>
    </row>
    <row r="645" spans="144:147" ht="15.75" customHeight="1" x14ac:dyDescent="0.2">
      <c r="EN645" s="11"/>
      <c r="EO645" s="11"/>
      <c r="EP645" s="11"/>
      <c r="EQ645" s="11"/>
    </row>
    <row r="646" spans="144:147" ht="15.75" customHeight="1" x14ac:dyDescent="0.2">
      <c r="EN646" s="11"/>
      <c r="EO646" s="11"/>
      <c r="EP646" s="11"/>
      <c r="EQ646" s="11"/>
    </row>
    <row r="647" spans="144:147" ht="15.75" customHeight="1" x14ac:dyDescent="0.2">
      <c r="EN647" s="11"/>
      <c r="EO647" s="11"/>
      <c r="EP647" s="11"/>
      <c r="EQ647" s="11"/>
    </row>
    <row r="648" spans="144:147" ht="15.75" customHeight="1" x14ac:dyDescent="0.2">
      <c r="EN648" s="11"/>
      <c r="EO648" s="11"/>
      <c r="EP648" s="11"/>
      <c r="EQ648" s="11"/>
    </row>
    <row r="649" spans="144:147" ht="15.75" customHeight="1" x14ac:dyDescent="0.2">
      <c r="EN649" s="11"/>
      <c r="EO649" s="11"/>
      <c r="EP649" s="11"/>
      <c r="EQ649" s="11"/>
    </row>
    <row r="650" spans="144:147" ht="15.75" customHeight="1" x14ac:dyDescent="0.2">
      <c r="EN650" s="11"/>
      <c r="EO650" s="11"/>
      <c r="EP650" s="11"/>
      <c r="EQ650" s="11"/>
    </row>
    <row r="651" spans="144:147" ht="15.75" customHeight="1" x14ac:dyDescent="0.2">
      <c r="EN651" s="11"/>
      <c r="EO651" s="11"/>
      <c r="EP651" s="11"/>
      <c r="EQ651" s="11"/>
    </row>
    <row r="652" spans="144:147" ht="15.75" customHeight="1" x14ac:dyDescent="0.2">
      <c r="EN652" s="11"/>
      <c r="EO652" s="11"/>
      <c r="EP652" s="11"/>
      <c r="EQ652" s="11"/>
    </row>
    <row r="653" spans="144:147" ht="15.75" customHeight="1" x14ac:dyDescent="0.2">
      <c r="EN653" s="11"/>
      <c r="EO653" s="11"/>
      <c r="EP653" s="11"/>
      <c r="EQ653" s="11"/>
    </row>
    <row r="654" spans="144:147" ht="15.75" customHeight="1" x14ac:dyDescent="0.2">
      <c r="EN654" s="11"/>
      <c r="EO654" s="11"/>
      <c r="EP654" s="11"/>
      <c r="EQ654" s="11"/>
    </row>
    <row r="655" spans="144:147" ht="15.75" customHeight="1" x14ac:dyDescent="0.2">
      <c r="EN655" s="11"/>
      <c r="EO655" s="11"/>
      <c r="EP655" s="11"/>
      <c r="EQ655" s="11"/>
    </row>
    <row r="656" spans="144:147" ht="15.75" customHeight="1" x14ac:dyDescent="0.2">
      <c r="EN656" s="11"/>
      <c r="EO656" s="11"/>
      <c r="EP656" s="11"/>
      <c r="EQ656" s="11"/>
    </row>
    <row r="657" spans="144:147" ht="15.75" customHeight="1" x14ac:dyDescent="0.2">
      <c r="EN657" s="11"/>
      <c r="EO657" s="11"/>
      <c r="EP657" s="11"/>
      <c r="EQ657" s="11"/>
    </row>
    <row r="658" spans="144:147" ht="15.75" customHeight="1" x14ac:dyDescent="0.2">
      <c r="EN658" s="11"/>
      <c r="EO658" s="11"/>
      <c r="EP658" s="11"/>
      <c r="EQ658" s="11"/>
    </row>
    <row r="659" spans="144:147" ht="15.75" customHeight="1" x14ac:dyDescent="0.2">
      <c r="EN659" s="11"/>
      <c r="EO659" s="11"/>
      <c r="EP659" s="11"/>
      <c r="EQ659" s="11"/>
    </row>
    <row r="660" spans="144:147" ht="15.75" customHeight="1" x14ac:dyDescent="0.2">
      <c r="EN660" s="11"/>
      <c r="EO660" s="11"/>
      <c r="EP660" s="11"/>
      <c r="EQ660" s="11"/>
    </row>
    <row r="661" spans="144:147" ht="15.75" customHeight="1" x14ac:dyDescent="0.2">
      <c r="EN661" s="11"/>
      <c r="EO661" s="11"/>
      <c r="EP661" s="11"/>
      <c r="EQ661" s="11"/>
    </row>
    <row r="662" spans="144:147" ht="15.75" customHeight="1" x14ac:dyDescent="0.2">
      <c r="EN662" s="11"/>
      <c r="EO662" s="11"/>
      <c r="EP662" s="11"/>
      <c r="EQ662" s="11"/>
    </row>
    <row r="663" spans="144:147" ht="15.75" customHeight="1" x14ac:dyDescent="0.2">
      <c r="EN663" s="11"/>
      <c r="EO663" s="11"/>
      <c r="EP663" s="11"/>
      <c r="EQ663" s="11"/>
    </row>
    <row r="664" spans="144:147" ht="15.75" customHeight="1" x14ac:dyDescent="0.2">
      <c r="EN664" s="11"/>
      <c r="EO664" s="11"/>
      <c r="EP664" s="11"/>
      <c r="EQ664" s="11"/>
    </row>
    <row r="665" spans="144:147" ht="15.75" customHeight="1" x14ac:dyDescent="0.2">
      <c r="EN665" s="11"/>
      <c r="EO665" s="11"/>
      <c r="EP665" s="11"/>
      <c r="EQ665" s="11"/>
    </row>
    <row r="666" spans="144:147" ht="15.75" customHeight="1" x14ac:dyDescent="0.2">
      <c r="EN666" s="11"/>
      <c r="EO666" s="11"/>
      <c r="EP666" s="11"/>
      <c r="EQ666" s="11"/>
    </row>
    <row r="667" spans="144:147" ht="15.75" customHeight="1" x14ac:dyDescent="0.2">
      <c r="EN667" s="11"/>
      <c r="EO667" s="11"/>
      <c r="EP667" s="11"/>
      <c r="EQ667" s="11"/>
    </row>
    <row r="668" spans="144:147" ht="15.75" customHeight="1" x14ac:dyDescent="0.2">
      <c r="EN668" s="11"/>
      <c r="EO668" s="11"/>
      <c r="EP668" s="11"/>
      <c r="EQ668" s="11"/>
    </row>
    <row r="669" spans="144:147" ht="15.75" customHeight="1" x14ac:dyDescent="0.2">
      <c r="EN669" s="11"/>
      <c r="EO669" s="11"/>
      <c r="EP669" s="11"/>
      <c r="EQ669" s="11"/>
    </row>
    <row r="670" spans="144:147" ht="15.75" customHeight="1" x14ac:dyDescent="0.2">
      <c r="EN670" s="11"/>
      <c r="EO670" s="11"/>
      <c r="EP670" s="11"/>
      <c r="EQ670" s="11"/>
    </row>
    <row r="671" spans="144:147" ht="15.75" customHeight="1" x14ac:dyDescent="0.2">
      <c r="EN671" s="11"/>
      <c r="EO671" s="11"/>
      <c r="EP671" s="11"/>
      <c r="EQ671" s="11"/>
    </row>
    <row r="672" spans="144:147" ht="15.75" customHeight="1" x14ac:dyDescent="0.2">
      <c r="EN672" s="11"/>
      <c r="EO672" s="11"/>
      <c r="EP672" s="11"/>
      <c r="EQ672" s="11"/>
    </row>
    <row r="673" spans="144:147" ht="15.75" customHeight="1" x14ac:dyDescent="0.2">
      <c r="EN673" s="11"/>
      <c r="EO673" s="11"/>
      <c r="EP673" s="11"/>
      <c r="EQ673" s="11"/>
    </row>
    <row r="674" spans="144:147" ht="15.75" customHeight="1" x14ac:dyDescent="0.2">
      <c r="EN674" s="11"/>
      <c r="EO674" s="11"/>
      <c r="EP674" s="11"/>
      <c r="EQ674" s="11"/>
    </row>
    <row r="675" spans="144:147" ht="15.75" customHeight="1" x14ac:dyDescent="0.2">
      <c r="EN675" s="11"/>
      <c r="EO675" s="11"/>
      <c r="EP675" s="11"/>
      <c r="EQ675" s="11"/>
    </row>
    <row r="676" spans="144:147" ht="15.75" customHeight="1" x14ac:dyDescent="0.2">
      <c r="EN676" s="11"/>
      <c r="EO676" s="11"/>
      <c r="EP676" s="11"/>
      <c r="EQ676" s="11"/>
    </row>
    <row r="677" spans="144:147" ht="15.75" customHeight="1" x14ac:dyDescent="0.2">
      <c r="EN677" s="11"/>
      <c r="EO677" s="11"/>
      <c r="EP677" s="11"/>
      <c r="EQ677" s="11"/>
    </row>
    <row r="678" spans="144:147" ht="15.75" customHeight="1" x14ac:dyDescent="0.2">
      <c r="EN678" s="11"/>
      <c r="EO678" s="11"/>
      <c r="EP678" s="11"/>
      <c r="EQ678" s="11"/>
    </row>
    <row r="679" spans="144:147" ht="15.75" customHeight="1" x14ac:dyDescent="0.2">
      <c r="EN679" s="11"/>
      <c r="EO679" s="11"/>
      <c r="EP679" s="11"/>
      <c r="EQ679" s="11"/>
    </row>
    <row r="680" spans="144:147" ht="15.75" customHeight="1" x14ac:dyDescent="0.2">
      <c r="EN680" s="11"/>
      <c r="EO680" s="11"/>
      <c r="EP680" s="11"/>
      <c r="EQ680" s="11"/>
    </row>
    <row r="681" spans="144:147" ht="15.75" customHeight="1" x14ac:dyDescent="0.2">
      <c r="EN681" s="11"/>
      <c r="EO681" s="11"/>
      <c r="EP681" s="11"/>
      <c r="EQ681" s="11"/>
    </row>
    <row r="682" spans="144:147" ht="15.75" customHeight="1" x14ac:dyDescent="0.2">
      <c r="EN682" s="11"/>
      <c r="EO682" s="11"/>
      <c r="EP682" s="11"/>
      <c r="EQ682" s="11"/>
    </row>
    <row r="683" spans="144:147" ht="15.75" customHeight="1" x14ac:dyDescent="0.2">
      <c r="EN683" s="11"/>
      <c r="EO683" s="11"/>
      <c r="EP683" s="11"/>
      <c r="EQ683" s="11"/>
    </row>
    <row r="684" spans="144:147" ht="15.75" customHeight="1" x14ac:dyDescent="0.2">
      <c r="EN684" s="11"/>
      <c r="EO684" s="11"/>
      <c r="EP684" s="11"/>
      <c r="EQ684" s="11"/>
    </row>
    <row r="685" spans="144:147" ht="15.75" customHeight="1" x14ac:dyDescent="0.2">
      <c r="EN685" s="11"/>
      <c r="EO685" s="11"/>
      <c r="EP685" s="11"/>
      <c r="EQ685" s="11"/>
    </row>
    <row r="686" spans="144:147" ht="15.75" customHeight="1" x14ac:dyDescent="0.2">
      <c r="EN686" s="11"/>
      <c r="EO686" s="11"/>
      <c r="EP686" s="11"/>
      <c r="EQ686" s="11"/>
    </row>
    <row r="687" spans="144:147" ht="15.75" customHeight="1" x14ac:dyDescent="0.2">
      <c r="EN687" s="11"/>
      <c r="EO687" s="11"/>
      <c r="EP687" s="11"/>
      <c r="EQ687" s="11"/>
    </row>
    <row r="688" spans="144:147" ht="15.75" customHeight="1" x14ac:dyDescent="0.2">
      <c r="EN688" s="11"/>
      <c r="EO688" s="11"/>
      <c r="EP688" s="11"/>
      <c r="EQ688" s="11"/>
    </row>
    <row r="689" spans="144:147" ht="15.75" customHeight="1" x14ac:dyDescent="0.2">
      <c r="EN689" s="11"/>
      <c r="EO689" s="11"/>
      <c r="EP689" s="11"/>
      <c r="EQ689" s="11"/>
    </row>
    <row r="690" spans="144:147" ht="15.75" customHeight="1" x14ac:dyDescent="0.2">
      <c r="EN690" s="11"/>
      <c r="EO690" s="11"/>
      <c r="EP690" s="11"/>
      <c r="EQ690" s="11"/>
    </row>
    <row r="691" spans="144:147" ht="15.75" customHeight="1" x14ac:dyDescent="0.2">
      <c r="EN691" s="11"/>
      <c r="EO691" s="11"/>
      <c r="EP691" s="11"/>
      <c r="EQ691" s="11"/>
    </row>
    <row r="692" spans="144:147" ht="15.75" customHeight="1" x14ac:dyDescent="0.2">
      <c r="EN692" s="11"/>
      <c r="EO692" s="11"/>
      <c r="EP692" s="11"/>
      <c r="EQ692" s="11"/>
    </row>
    <row r="693" spans="144:147" ht="15.75" customHeight="1" x14ac:dyDescent="0.2">
      <c r="EN693" s="11"/>
      <c r="EO693" s="11"/>
      <c r="EP693" s="11"/>
      <c r="EQ693" s="11"/>
    </row>
    <row r="694" spans="144:147" ht="15.75" customHeight="1" x14ac:dyDescent="0.2">
      <c r="EN694" s="11"/>
      <c r="EO694" s="11"/>
      <c r="EP694" s="11"/>
      <c r="EQ694" s="11"/>
    </row>
    <row r="695" spans="144:147" ht="15.75" customHeight="1" x14ac:dyDescent="0.2">
      <c r="EN695" s="11"/>
      <c r="EO695" s="11"/>
      <c r="EP695" s="11"/>
      <c r="EQ695" s="11"/>
    </row>
    <row r="696" spans="144:147" ht="15.75" customHeight="1" x14ac:dyDescent="0.2">
      <c r="EN696" s="11"/>
      <c r="EO696" s="11"/>
      <c r="EP696" s="11"/>
      <c r="EQ696" s="11"/>
    </row>
    <row r="697" spans="144:147" ht="15.75" customHeight="1" x14ac:dyDescent="0.2">
      <c r="EN697" s="11"/>
      <c r="EO697" s="11"/>
      <c r="EP697" s="11"/>
      <c r="EQ697" s="11"/>
    </row>
    <row r="698" spans="144:147" ht="15.75" customHeight="1" x14ac:dyDescent="0.2">
      <c r="EN698" s="11"/>
      <c r="EO698" s="11"/>
      <c r="EP698" s="11"/>
      <c r="EQ698" s="11"/>
    </row>
    <row r="699" spans="144:147" ht="15.75" customHeight="1" x14ac:dyDescent="0.2">
      <c r="EN699" s="11"/>
      <c r="EO699" s="11"/>
      <c r="EP699" s="11"/>
      <c r="EQ699" s="11"/>
    </row>
    <row r="700" spans="144:147" ht="15.75" customHeight="1" x14ac:dyDescent="0.2">
      <c r="EN700" s="11"/>
      <c r="EO700" s="11"/>
      <c r="EP700" s="11"/>
      <c r="EQ700" s="11"/>
    </row>
    <row r="701" spans="144:147" ht="15.75" customHeight="1" x14ac:dyDescent="0.2">
      <c r="EN701" s="11"/>
      <c r="EO701" s="11"/>
      <c r="EP701" s="11"/>
      <c r="EQ701" s="11"/>
    </row>
    <row r="702" spans="144:147" ht="15.75" customHeight="1" x14ac:dyDescent="0.2">
      <c r="EN702" s="11"/>
      <c r="EO702" s="11"/>
      <c r="EP702" s="11"/>
      <c r="EQ702" s="11"/>
    </row>
    <row r="703" spans="144:147" ht="15.75" customHeight="1" x14ac:dyDescent="0.2">
      <c r="EN703" s="11"/>
      <c r="EO703" s="11"/>
      <c r="EP703" s="11"/>
      <c r="EQ703" s="11"/>
    </row>
    <row r="704" spans="144:147" ht="15.75" customHeight="1" x14ac:dyDescent="0.2">
      <c r="EN704" s="11"/>
      <c r="EO704" s="11"/>
      <c r="EP704" s="11"/>
      <c r="EQ704" s="11"/>
    </row>
    <row r="705" spans="144:147" ht="15.75" customHeight="1" x14ac:dyDescent="0.2">
      <c r="EN705" s="11"/>
      <c r="EO705" s="11"/>
      <c r="EP705" s="11"/>
      <c r="EQ705" s="11"/>
    </row>
    <row r="706" spans="144:147" ht="15.75" customHeight="1" x14ac:dyDescent="0.2">
      <c r="EN706" s="11"/>
      <c r="EO706" s="11"/>
      <c r="EP706" s="11"/>
      <c r="EQ706" s="11"/>
    </row>
    <row r="707" spans="144:147" ht="15.75" customHeight="1" x14ac:dyDescent="0.2">
      <c r="EN707" s="11"/>
      <c r="EO707" s="11"/>
      <c r="EP707" s="11"/>
      <c r="EQ707" s="11"/>
    </row>
    <row r="708" spans="144:147" ht="15.75" customHeight="1" x14ac:dyDescent="0.2">
      <c r="EN708" s="11"/>
      <c r="EO708" s="11"/>
      <c r="EP708" s="11"/>
      <c r="EQ708" s="11"/>
    </row>
    <row r="709" spans="144:147" ht="15.75" customHeight="1" x14ac:dyDescent="0.2">
      <c r="EN709" s="11"/>
      <c r="EO709" s="11"/>
      <c r="EP709" s="11"/>
      <c r="EQ709" s="11"/>
    </row>
    <row r="710" spans="144:147" ht="15.75" customHeight="1" x14ac:dyDescent="0.2">
      <c r="EN710" s="11"/>
      <c r="EO710" s="11"/>
      <c r="EP710" s="11"/>
      <c r="EQ710" s="11"/>
    </row>
    <row r="711" spans="144:147" ht="15.75" customHeight="1" x14ac:dyDescent="0.2">
      <c r="EN711" s="11"/>
      <c r="EO711" s="11"/>
      <c r="EP711" s="11"/>
      <c r="EQ711" s="11"/>
    </row>
    <row r="712" spans="144:147" ht="15.75" customHeight="1" x14ac:dyDescent="0.2">
      <c r="EN712" s="11"/>
      <c r="EO712" s="11"/>
      <c r="EP712" s="11"/>
      <c r="EQ712" s="11"/>
    </row>
    <row r="713" spans="144:147" ht="15.75" customHeight="1" x14ac:dyDescent="0.2">
      <c r="EN713" s="11"/>
      <c r="EO713" s="11"/>
      <c r="EP713" s="11"/>
      <c r="EQ713" s="11"/>
    </row>
    <row r="714" spans="144:147" ht="15.75" customHeight="1" x14ac:dyDescent="0.2">
      <c r="EN714" s="11"/>
      <c r="EO714" s="11"/>
      <c r="EP714" s="11"/>
      <c r="EQ714" s="11"/>
    </row>
    <row r="715" spans="144:147" ht="15.75" customHeight="1" x14ac:dyDescent="0.2">
      <c r="EN715" s="11"/>
      <c r="EO715" s="11"/>
      <c r="EP715" s="11"/>
      <c r="EQ715" s="11"/>
    </row>
    <row r="716" spans="144:147" ht="15.75" customHeight="1" x14ac:dyDescent="0.2">
      <c r="EN716" s="11"/>
      <c r="EO716" s="11"/>
      <c r="EP716" s="11"/>
      <c r="EQ716" s="11"/>
    </row>
    <row r="717" spans="144:147" ht="15.75" customHeight="1" x14ac:dyDescent="0.2">
      <c r="EN717" s="11"/>
      <c r="EO717" s="11"/>
      <c r="EP717" s="11"/>
      <c r="EQ717" s="11"/>
    </row>
    <row r="718" spans="144:147" ht="15.75" customHeight="1" x14ac:dyDescent="0.2">
      <c r="EN718" s="11"/>
      <c r="EO718" s="11"/>
      <c r="EP718" s="11"/>
      <c r="EQ718" s="11"/>
    </row>
    <row r="719" spans="144:147" ht="15.75" customHeight="1" x14ac:dyDescent="0.2">
      <c r="EN719" s="11"/>
      <c r="EO719" s="11"/>
      <c r="EP719" s="11"/>
      <c r="EQ719" s="11"/>
    </row>
    <row r="720" spans="144:147" ht="15.75" customHeight="1" x14ac:dyDescent="0.2">
      <c r="EN720" s="11"/>
      <c r="EO720" s="11"/>
      <c r="EP720" s="11"/>
      <c r="EQ720" s="11"/>
    </row>
    <row r="721" spans="144:147" ht="15.75" customHeight="1" x14ac:dyDescent="0.2">
      <c r="EN721" s="11"/>
      <c r="EO721" s="11"/>
      <c r="EP721" s="11"/>
      <c r="EQ721" s="11"/>
    </row>
    <row r="722" spans="144:147" ht="15.75" customHeight="1" x14ac:dyDescent="0.2">
      <c r="EN722" s="11"/>
      <c r="EO722" s="11"/>
      <c r="EP722" s="11"/>
      <c r="EQ722" s="11"/>
    </row>
    <row r="723" spans="144:147" ht="15.75" customHeight="1" x14ac:dyDescent="0.2">
      <c r="EN723" s="11"/>
      <c r="EO723" s="11"/>
      <c r="EP723" s="11"/>
      <c r="EQ723" s="11"/>
    </row>
    <row r="724" spans="144:147" ht="15.75" customHeight="1" x14ac:dyDescent="0.2">
      <c r="EN724" s="11"/>
      <c r="EO724" s="11"/>
      <c r="EP724" s="11"/>
      <c r="EQ724" s="11"/>
    </row>
    <row r="725" spans="144:147" ht="15.75" customHeight="1" x14ac:dyDescent="0.2">
      <c r="EN725" s="11"/>
      <c r="EO725" s="11"/>
      <c r="EP725" s="11"/>
      <c r="EQ725" s="11"/>
    </row>
    <row r="726" spans="144:147" ht="15.75" customHeight="1" x14ac:dyDescent="0.2">
      <c r="EN726" s="11"/>
      <c r="EO726" s="11"/>
      <c r="EP726" s="11"/>
      <c r="EQ726" s="11"/>
    </row>
    <row r="727" spans="144:147" ht="15.75" customHeight="1" x14ac:dyDescent="0.2">
      <c r="EN727" s="11"/>
      <c r="EO727" s="11"/>
      <c r="EP727" s="11"/>
      <c r="EQ727" s="11"/>
    </row>
    <row r="728" spans="144:147" ht="15.75" customHeight="1" x14ac:dyDescent="0.2">
      <c r="EN728" s="11"/>
      <c r="EO728" s="11"/>
      <c r="EP728" s="11"/>
      <c r="EQ728" s="11"/>
    </row>
    <row r="729" spans="144:147" ht="15.75" customHeight="1" x14ac:dyDescent="0.2">
      <c r="EN729" s="11"/>
      <c r="EO729" s="11"/>
      <c r="EP729" s="11"/>
      <c r="EQ729" s="11"/>
    </row>
    <row r="730" spans="144:147" ht="15.75" customHeight="1" x14ac:dyDescent="0.2">
      <c r="EN730" s="11"/>
      <c r="EO730" s="11"/>
      <c r="EP730" s="11"/>
      <c r="EQ730" s="11"/>
    </row>
    <row r="731" spans="144:147" ht="15.75" customHeight="1" x14ac:dyDescent="0.2">
      <c r="EN731" s="11"/>
      <c r="EO731" s="11"/>
      <c r="EP731" s="11"/>
      <c r="EQ731" s="11"/>
    </row>
    <row r="732" spans="144:147" ht="15.75" customHeight="1" x14ac:dyDescent="0.2">
      <c r="EN732" s="11"/>
      <c r="EO732" s="11"/>
      <c r="EP732" s="11"/>
      <c r="EQ732" s="11"/>
    </row>
    <row r="733" spans="144:147" ht="15.75" customHeight="1" x14ac:dyDescent="0.2">
      <c r="EN733" s="11"/>
      <c r="EO733" s="11"/>
      <c r="EP733" s="11"/>
      <c r="EQ733" s="11"/>
    </row>
    <row r="734" spans="144:147" ht="15.75" customHeight="1" x14ac:dyDescent="0.2">
      <c r="EN734" s="11"/>
      <c r="EO734" s="11"/>
      <c r="EP734" s="11"/>
      <c r="EQ734" s="11"/>
    </row>
    <row r="735" spans="144:147" ht="15.75" customHeight="1" x14ac:dyDescent="0.2">
      <c r="EN735" s="11"/>
      <c r="EO735" s="11"/>
      <c r="EP735" s="11"/>
      <c r="EQ735" s="11"/>
    </row>
    <row r="736" spans="144:147" ht="15.75" customHeight="1" x14ac:dyDescent="0.2">
      <c r="EN736" s="11"/>
      <c r="EO736" s="11"/>
      <c r="EP736" s="11"/>
      <c r="EQ736" s="11"/>
    </row>
    <row r="737" spans="144:147" ht="15.75" customHeight="1" x14ac:dyDescent="0.2">
      <c r="EN737" s="11"/>
      <c r="EO737" s="11"/>
      <c r="EP737" s="11"/>
      <c r="EQ737" s="11"/>
    </row>
    <row r="738" spans="144:147" ht="15.75" customHeight="1" x14ac:dyDescent="0.2">
      <c r="EN738" s="11"/>
      <c r="EO738" s="11"/>
      <c r="EP738" s="11"/>
      <c r="EQ738" s="11"/>
    </row>
    <row r="739" spans="144:147" ht="15.75" customHeight="1" x14ac:dyDescent="0.2">
      <c r="EN739" s="11"/>
      <c r="EO739" s="11"/>
      <c r="EP739" s="11"/>
      <c r="EQ739" s="11"/>
    </row>
    <row r="740" spans="144:147" ht="15.75" customHeight="1" x14ac:dyDescent="0.2">
      <c r="EN740" s="11"/>
      <c r="EO740" s="11"/>
      <c r="EP740" s="11"/>
      <c r="EQ740" s="11"/>
    </row>
    <row r="741" spans="144:147" ht="15.75" customHeight="1" x14ac:dyDescent="0.2">
      <c r="EN741" s="11"/>
      <c r="EO741" s="11"/>
      <c r="EP741" s="11"/>
      <c r="EQ741" s="11"/>
    </row>
    <row r="742" spans="144:147" ht="15.75" customHeight="1" x14ac:dyDescent="0.2">
      <c r="EN742" s="11"/>
      <c r="EO742" s="11"/>
      <c r="EP742" s="11"/>
      <c r="EQ742" s="11"/>
    </row>
    <row r="743" spans="144:147" ht="15.75" customHeight="1" x14ac:dyDescent="0.2">
      <c r="EN743" s="11"/>
      <c r="EO743" s="11"/>
      <c r="EP743" s="11"/>
      <c r="EQ743" s="11"/>
    </row>
    <row r="744" spans="144:147" ht="15.75" customHeight="1" x14ac:dyDescent="0.2">
      <c r="EN744" s="11"/>
      <c r="EO744" s="11"/>
      <c r="EP744" s="11"/>
      <c r="EQ744" s="11"/>
    </row>
    <row r="745" spans="144:147" ht="15.75" customHeight="1" x14ac:dyDescent="0.2">
      <c r="EN745" s="11"/>
      <c r="EO745" s="11"/>
      <c r="EP745" s="11"/>
      <c r="EQ745" s="11"/>
    </row>
    <row r="746" spans="144:147" ht="15.75" customHeight="1" x14ac:dyDescent="0.2">
      <c r="EN746" s="11"/>
      <c r="EO746" s="11"/>
      <c r="EP746" s="11"/>
      <c r="EQ746" s="11"/>
    </row>
    <row r="747" spans="144:147" ht="15.75" customHeight="1" x14ac:dyDescent="0.2">
      <c r="EN747" s="11"/>
      <c r="EO747" s="11"/>
      <c r="EP747" s="11"/>
      <c r="EQ747" s="11"/>
    </row>
    <row r="748" spans="144:147" ht="15.75" customHeight="1" x14ac:dyDescent="0.2">
      <c r="EN748" s="11"/>
      <c r="EO748" s="11"/>
      <c r="EP748" s="11"/>
      <c r="EQ748" s="11"/>
    </row>
    <row r="749" spans="144:147" ht="15.75" customHeight="1" x14ac:dyDescent="0.2">
      <c r="EN749" s="11"/>
      <c r="EO749" s="11"/>
      <c r="EP749" s="11"/>
      <c r="EQ749" s="11"/>
    </row>
    <row r="750" spans="144:147" ht="15.75" customHeight="1" x14ac:dyDescent="0.2">
      <c r="EN750" s="11"/>
      <c r="EO750" s="11"/>
      <c r="EP750" s="11"/>
      <c r="EQ750" s="11"/>
    </row>
    <row r="751" spans="144:147" ht="15.75" customHeight="1" x14ac:dyDescent="0.2">
      <c r="EN751" s="11"/>
      <c r="EO751" s="11"/>
      <c r="EP751" s="11"/>
      <c r="EQ751" s="11"/>
    </row>
    <row r="752" spans="144:147" ht="15.75" customHeight="1" x14ac:dyDescent="0.2">
      <c r="EN752" s="11"/>
      <c r="EO752" s="11"/>
      <c r="EP752" s="11"/>
      <c r="EQ752" s="11"/>
    </row>
    <row r="753" spans="144:147" ht="15.75" customHeight="1" x14ac:dyDescent="0.2">
      <c r="EN753" s="11"/>
      <c r="EO753" s="11"/>
      <c r="EP753" s="11"/>
      <c r="EQ753" s="11"/>
    </row>
    <row r="754" spans="144:147" ht="15.75" customHeight="1" x14ac:dyDescent="0.2">
      <c r="EN754" s="11"/>
      <c r="EO754" s="11"/>
      <c r="EP754" s="11"/>
      <c r="EQ754" s="11"/>
    </row>
    <row r="755" spans="144:147" ht="15.75" customHeight="1" x14ac:dyDescent="0.2">
      <c r="EN755" s="11"/>
      <c r="EO755" s="11"/>
      <c r="EP755" s="11"/>
      <c r="EQ755" s="11"/>
    </row>
    <row r="756" spans="144:147" ht="15.75" customHeight="1" x14ac:dyDescent="0.2">
      <c r="EN756" s="11"/>
      <c r="EO756" s="11"/>
      <c r="EP756" s="11"/>
      <c r="EQ756" s="11"/>
    </row>
    <row r="757" spans="144:147" ht="15.75" customHeight="1" x14ac:dyDescent="0.2">
      <c r="EN757" s="11"/>
      <c r="EO757" s="11"/>
      <c r="EP757" s="11"/>
      <c r="EQ757" s="11"/>
    </row>
    <row r="758" spans="144:147" ht="15.75" customHeight="1" x14ac:dyDescent="0.2">
      <c r="EN758" s="11"/>
      <c r="EO758" s="11"/>
      <c r="EP758" s="11"/>
      <c r="EQ758" s="11"/>
    </row>
    <row r="759" spans="144:147" ht="15.75" customHeight="1" x14ac:dyDescent="0.2">
      <c r="EN759" s="11"/>
      <c r="EO759" s="11"/>
      <c r="EP759" s="11"/>
      <c r="EQ759" s="11"/>
    </row>
    <row r="760" spans="144:147" ht="15.75" customHeight="1" x14ac:dyDescent="0.2">
      <c r="EN760" s="11"/>
      <c r="EO760" s="11"/>
      <c r="EP760" s="11"/>
      <c r="EQ760" s="11"/>
    </row>
    <row r="761" spans="144:147" ht="15.75" customHeight="1" x14ac:dyDescent="0.2">
      <c r="EN761" s="11"/>
      <c r="EO761" s="11"/>
      <c r="EP761" s="11"/>
      <c r="EQ761" s="11"/>
    </row>
    <row r="762" spans="144:147" ht="15.75" customHeight="1" x14ac:dyDescent="0.2">
      <c r="EN762" s="11"/>
      <c r="EO762" s="11"/>
      <c r="EP762" s="11"/>
      <c r="EQ762" s="11"/>
    </row>
    <row r="763" spans="144:147" ht="15.75" customHeight="1" x14ac:dyDescent="0.2">
      <c r="EN763" s="11"/>
      <c r="EO763" s="11"/>
      <c r="EP763" s="11"/>
      <c r="EQ763" s="11"/>
    </row>
    <row r="764" spans="144:147" ht="15.75" customHeight="1" x14ac:dyDescent="0.2">
      <c r="EN764" s="11"/>
      <c r="EO764" s="11"/>
      <c r="EP764" s="11"/>
      <c r="EQ764" s="11"/>
    </row>
    <row r="765" spans="144:147" ht="15.75" customHeight="1" x14ac:dyDescent="0.2">
      <c r="EN765" s="11"/>
      <c r="EO765" s="11"/>
      <c r="EP765" s="11"/>
      <c r="EQ765" s="11"/>
    </row>
    <row r="766" spans="144:147" ht="15.75" customHeight="1" x14ac:dyDescent="0.2">
      <c r="EN766" s="11"/>
      <c r="EO766" s="11"/>
      <c r="EP766" s="11"/>
      <c r="EQ766" s="11"/>
    </row>
    <row r="767" spans="144:147" ht="15.75" customHeight="1" x14ac:dyDescent="0.2">
      <c r="EN767" s="11"/>
      <c r="EO767" s="11"/>
      <c r="EP767" s="11"/>
      <c r="EQ767" s="11"/>
    </row>
    <row r="768" spans="144:147" ht="15.75" customHeight="1" x14ac:dyDescent="0.2">
      <c r="EN768" s="11"/>
      <c r="EO768" s="11"/>
      <c r="EP768" s="11"/>
      <c r="EQ768" s="11"/>
    </row>
    <row r="769" spans="144:147" ht="15.75" customHeight="1" x14ac:dyDescent="0.2">
      <c r="EN769" s="11"/>
      <c r="EO769" s="11"/>
      <c r="EP769" s="11"/>
      <c r="EQ769" s="11"/>
    </row>
    <row r="770" spans="144:147" ht="15.75" customHeight="1" x14ac:dyDescent="0.2">
      <c r="EN770" s="11"/>
      <c r="EO770" s="11"/>
      <c r="EP770" s="11"/>
      <c r="EQ770" s="11"/>
    </row>
    <row r="771" spans="144:147" ht="15.75" customHeight="1" x14ac:dyDescent="0.2">
      <c r="EN771" s="11"/>
      <c r="EO771" s="11"/>
      <c r="EP771" s="11"/>
      <c r="EQ771" s="11"/>
    </row>
    <row r="772" spans="144:147" ht="15.75" customHeight="1" x14ac:dyDescent="0.2">
      <c r="EN772" s="11"/>
      <c r="EO772" s="11"/>
      <c r="EP772" s="11"/>
      <c r="EQ772" s="11"/>
    </row>
    <row r="773" spans="144:147" ht="15.75" customHeight="1" x14ac:dyDescent="0.2">
      <c r="EN773" s="11"/>
      <c r="EO773" s="11"/>
      <c r="EP773" s="11"/>
      <c r="EQ773" s="11"/>
    </row>
    <row r="774" spans="144:147" ht="15.75" customHeight="1" x14ac:dyDescent="0.2">
      <c r="EN774" s="11"/>
      <c r="EO774" s="11"/>
      <c r="EP774" s="11"/>
      <c r="EQ774" s="11"/>
    </row>
    <row r="775" spans="144:147" ht="15.75" customHeight="1" x14ac:dyDescent="0.2">
      <c r="EN775" s="11"/>
      <c r="EO775" s="11"/>
      <c r="EP775" s="11"/>
      <c r="EQ775" s="11"/>
    </row>
    <row r="776" spans="144:147" ht="15.75" customHeight="1" x14ac:dyDescent="0.2">
      <c r="EN776" s="11"/>
      <c r="EO776" s="11"/>
      <c r="EP776" s="11"/>
      <c r="EQ776" s="11"/>
    </row>
    <row r="777" spans="144:147" ht="15.75" customHeight="1" x14ac:dyDescent="0.2">
      <c r="EN777" s="11"/>
      <c r="EO777" s="11"/>
      <c r="EP777" s="11"/>
      <c r="EQ777" s="11"/>
    </row>
    <row r="778" spans="144:147" ht="15.75" customHeight="1" x14ac:dyDescent="0.2">
      <c r="EN778" s="11"/>
      <c r="EO778" s="11"/>
      <c r="EP778" s="11"/>
      <c r="EQ778" s="11"/>
    </row>
    <row r="779" spans="144:147" ht="15.75" customHeight="1" x14ac:dyDescent="0.2">
      <c r="EN779" s="11"/>
      <c r="EO779" s="11"/>
      <c r="EP779" s="11"/>
      <c r="EQ779" s="11"/>
    </row>
    <row r="780" spans="144:147" ht="15.75" customHeight="1" x14ac:dyDescent="0.2">
      <c r="EN780" s="11"/>
      <c r="EO780" s="11"/>
      <c r="EP780" s="11"/>
      <c r="EQ780" s="11"/>
    </row>
    <row r="781" spans="144:147" ht="15.75" customHeight="1" x14ac:dyDescent="0.2">
      <c r="EN781" s="11"/>
      <c r="EO781" s="11"/>
      <c r="EP781" s="11"/>
      <c r="EQ781" s="11"/>
    </row>
    <row r="782" spans="144:147" ht="15.75" customHeight="1" x14ac:dyDescent="0.2">
      <c r="EN782" s="11"/>
      <c r="EO782" s="11"/>
      <c r="EP782" s="11"/>
      <c r="EQ782" s="11"/>
    </row>
    <row r="783" spans="144:147" ht="15.75" customHeight="1" x14ac:dyDescent="0.2">
      <c r="EN783" s="11"/>
      <c r="EO783" s="11"/>
      <c r="EP783" s="11"/>
      <c r="EQ783" s="11"/>
    </row>
    <row r="784" spans="144:147" ht="15.75" customHeight="1" x14ac:dyDescent="0.2">
      <c r="EN784" s="11"/>
      <c r="EO784" s="11"/>
      <c r="EP784" s="11"/>
      <c r="EQ784" s="11"/>
    </row>
    <row r="785" spans="144:147" ht="15.75" customHeight="1" x14ac:dyDescent="0.2">
      <c r="EN785" s="11"/>
      <c r="EO785" s="11"/>
      <c r="EP785" s="11"/>
      <c r="EQ785" s="11"/>
    </row>
    <row r="786" spans="144:147" ht="15.75" customHeight="1" x14ac:dyDescent="0.2">
      <c r="EN786" s="11"/>
      <c r="EO786" s="11"/>
      <c r="EP786" s="11"/>
      <c r="EQ786" s="11"/>
    </row>
    <row r="787" spans="144:147" ht="15.75" customHeight="1" x14ac:dyDescent="0.2">
      <c r="EN787" s="11"/>
      <c r="EO787" s="11"/>
      <c r="EP787" s="11"/>
      <c r="EQ787" s="11"/>
    </row>
    <row r="788" spans="144:147" ht="15.75" customHeight="1" x14ac:dyDescent="0.2">
      <c r="EN788" s="11"/>
      <c r="EO788" s="11"/>
      <c r="EP788" s="11"/>
      <c r="EQ788" s="11"/>
    </row>
    <row r="789" spans="144:147" ht="15.75" customHeight="1" x14ac:dyDescent="0.2">
      <c r="EN789" s="11"/>
      <c r="EO789" s="11"/>
      <c r="EP789" s="11"/>
      <c r="EQ789" s="11"/>
    </row>
    <row r="790" spans="144:147" ht="15.75" customHeight="1" x14ac:dyDescent="0.2">
      <c r="EN790" s="11"/>
      <c r="EO790" s="11"/>
      <c r="EP790" s="11"/>
      <c r="EQ790" s="11"/>
    </row>
    <row r="791" spans="144:147" ht="15.75" customHeight="1" x14ac:dyDescent="0.2">
      <c r="EN791" s="11"/>
      <c r="EO791" s="11"/>
      <c r="EP791" s="11"/>
      <c r="EQ791" s="11"/>
    </row>
    <row r="792" spans="144:147" ht="15.75" customHeight="1" x14ac:dyDescent="0.2">
      <c r="EN792" s="11"/>
      <c r="EO792" s="11"/>
      <c r="EP792" s="11"/>
      <c r="EQ792" s="11"/>
    </row>
    <row r="793" spans="144:147" ht="15.75" customHeight="1" x14ac:dyDescent="0.2">
      <c r="EN793" s="11"/>
      <c r="EO793" s="11"/>
      <c r="EP793" s="11"/>
      <c r="EQ793" s="11"/>
    </row>
    <row r="794" spans="144:147" ht="15.75" customHeight="1" x14ac:dyDescent="0.2">
      <c r="EN794" s="11"/>
      <c r="EO794" s="11"/>
      <c r="EP794" s="11"/>
      <c r="EQ794" s="11"/>
    </row>
    <row r="795" spans="144:147" ht="15.75" customHeight="1" x14ac:dyDescent="0.2">
      <c r="EN795" s="11"/>
      <c r="EO795" s="11"/>
      <c r="EP795" s="11"/>
      <c r="EQ795" s="11"/>
    </row>
    <row r="796" spans="144:147" ht="15.75" customHeight="1" x14ac:dyDescent="0.2">
      <c r="EN796" s="11"/>
      <c r="EO796" s="11"/>
      <c r="EP796" s="11"/>
      <c r="EQ796" s="11"/>
    </row>
    <row r="797" spans="144:147" ht="15.75" customHeight="1" x14ac:dyDescent="0.2">
      <c r="EN797" s="11"/>
      <c r="EO797" s="11"/>
      <c r="EP797" s="11"/>
      <c r="EQ797" s="11"/>
    </row>
    <row r="798" spans="144:147" ht="15.75" customHeight="1" x14ac:dyDescent="0.2">
      <c r="EN798" s="11"/>
      <c r="EO798" s="11"/>
      <c r="EP798" s="11"/>
      <c r="EQ798" s="11"/>
    </row>
    <row r="799" spans="144:147" ht="15.75" customHeight="1" x14ac:dyDescent="0.2">
      <c r="EN799" s="11"/>
      <c r="EO799" s="11"/>
      <c r="EP799" s="11"/>
      <c r="EQ799" s="11"/>
    </row>
    <row r="800" spans="144:147" ht="15.75" customHeight="1" x14ac:dyDescent="0.2">
      <c r="EN800" s="11"/>
      <c r="EO800" s="11"/>
      <c r="EP800" s="11"/>
      <c r="EQ800" s="11"/>
    </row>
    <row r="801" spans="144:147" ht="15.75" customHeight="1" x14ac:dyDescent="0.2">
      <c r="EN801" s="11"/>
      <c r="EO801" s="11"/>
      <c r="EP801" s="11"/>
      <c r="EQ801" s="11"/>
    </row>
    <row r="802" spans="144:147" ht="15.75" customHeight="1" x14ac:dyDescent="0.2">
      <c r="EN802" s="11"/>
      <c r="EO802" s="11"/>
      <c r="EP802" s="11"/>
      <c r="EQ802" s="11"/>
    </row>
    <row r="803" spans="144:147" ht="15.75" customHeight="1" x14ac:dyDescent="0.2">
      <c r="EN803" s="11"/>
      <c r="EO803" s="11"/>
      <c r="EP803" s="11"/>
      <c r="EQ803" s="11"/>
    </row>
    <row r="804" spans="144:147" ht="15.75" customHeight="1" x14ac:dyDescent="0.2">
      <c r="EN804" s="11"/>
      <c r="EO804" s="11"/>
      <c r="EP804" s="11"/>
      <c r="EQ804" s="11"/>
    </row>
    <row r="805" spans="144:147" ht="15.75" customHeight="1" x14ac:dyDescent="0.2">
      <c r="EN805" s="11"/>
      <c r="EO805" s="11"/>
      <c r="EP805" s="11"/>
      <c r="EQ805" s="11"/>
    </row>
    <row r="806" spans="144:147" ht="15.75" customHeight="1" x14ac:dyDescent="0.2">
      <c r="EN806" s="11"/>
      <c r="EO806" s="11"/>
      <c r="EP806" s="11"/>
      <c r="EQ806" s="11"/>
    </row>
    <row r="807" spans="144:147" ht="15.75" customHeight="1" x14ac:dyDescent="0.2">
      <c r="EN807" s="11"/>
      <c r="EO807" s="11"/>
      <c r="EP807" s="11"/>
      <c r="EQ807" s="11"/>
    </row>
    <row r="808" spans="144:147" ht="15.75" customHeight="1" x14ac:dyDescent="0.2">
      <c r="EN808" s="11"/>
      <c r="EO808" s="11"/>
      <c r="EP808" s="11"/>
      <c r="EQ808" s="11"/>
    </row>
    <row r="809" spans="144:147" ht="15.75" customHeight="1" x14ac:dyDescent="0.2">
      <c r="EN809" s="11"/>
      <c r="EO809" s="11"/>
      <c r="EP809" s="11"/>
      <c r="EQ809" s="11"/>
    </row>
    <row r="810" spans="144:147" ht="15.75" customHeight="1" x14ac:dyDescent="0.2">
      <c r="EN810" s="11"/>
      <c r="EO810" s="11"/>
      <c r="EP810" s="11"/>
      <c r="EQ810" s="11"/>
    </row>
    <row r="811" spans="144:147" ht="15.75" customHeight="1" x14ac:dyDescent="0.2">
      <c r="EN811" s="11"/>
      <c r="EO811" s="11"/>
      <c r="EP811" s="11"/>
      <c r="EQ811" s="11"/>
    </row>
    <row r="812" spans="144:147" ht="15.75" customHeight="1" x14ac:dyDescent="0.2">
      <c r="EN812" s="11"/>
      <c r="EO812" s="11"/>
      <c r="EP812" s="11"/>
      <c r="EQ812" s="11"/>
    </row>
    <row r="813" spans="144:147" ht="15.75" customHeight="1" x14ac:dyDescent="0.2">
      <c r="EN813" s="11"/>
      <c r="EO813" s="11"/>
      <c r="EP813" s="11"/>
      <c r="EQ813" s="11"/>
    </row>
    <row r="814" spans="144:147" ht="15.75" customHeight="1" x14ac:dyDescent="0.2">
      <c r="EN814" s="11"/>
      <c r="EO814" s="11"/>
      <c r="EP814" s="11"/>
      <c r="EQ814" s="11"/>
    </row>
    <row r="815" spans="144:147" ht="15.75" customHeight="1" x14ac:dyDescent="0.2">
      <c r="EN815" s="11"/>
      <c r="EO815" s="11"/>
      <c r="EP815" s="11"/>
      <c r="EQ815" s="11"/>
    </row>
    <row r="816" spans="144:147" ht="15.75" customHeight="1" x14ac:dyDescent="0.2">
      <c r="EN816" s="11"/>
      <c r="EO816" s="11"/>
      <c r="EP816" s="11"/>
      <c r="EQ816" s="11"/>
    </row>
    <row r="817" spans="144:147" ht="15.75" customHeight="1" x14ac:dyDescent="0.2">
      <c r="EN817" s="11"/>
      <c r="EO817" s="11"/>
      <c r="EP817" s="11"/>
      <c r="EQ817" s="11"/>
    </row>
    <row r="818" spans="144:147" ht="15.75" customHeight="1" x14ac:dyDescent="0.2">
      <c r="EN818" s="11"/>
      <c r="EO818" s="11"/>
      <c r="EP818" s="11"/>
      <c r="EQ818" s="11"/>
    </row>
    <row r="819" spans="144:147" ht="15.75" customHeight="1" x14ac:dyDescent="0.2">
      <c r="EN819" s="11"/>
      <c r="EO819" s="11"/>
      <c r="EP819" s="11"/>
      <c r="EQ819" s="11"/>
    </row>
    <row r="820" spans="144:147" ht="15.75" customHeight="1" x14ac:dyDescent="0.2">
      <c r="EN820" s="11"/>
      <c r="EO820" s="11"/>
      <c r="EP820" s="11"/>
      <c r="EQ820" s="11"/>
    </row>
    <row r="821" spans="144:147" ht="15.75" customHeight="1" x14ac:dyDescent="0.2">
      <c r="EN821" s="11"/>
      <c r="EO821" s="11"/>
      <c r="EP821" s="11"/>
      <c r="EQ821" s="11"/>
    </row>
    <row r="822" spans="144:147" ht="15.75" customHeight="1" x14ac:dyDescent="0.2">
      <c r="EN822" s="11"/>
      <c r="EO822" s="11"/>
      <c r="EP822" s="11"/>
      <c r="EQ822" s="11"/>
    </row>
    <row r="823" spans="144:147" ht="15.75" customHeight="1" x14ac:dyDescent="0.2">
      <c r="EN823" s="11"/>
      <c r="EO823" s="11"/>
      <c r="EP823" s="11"/>
      <c r="EQ823" s="11"/>
    </row>
    <row r="824" spans="144:147" ht="15.75" customHeight="1" x14ac:dyDescent="0.2">
      <c r="EN824" s="11"/>
      <c r="EO824" s="11"/>
      <c r="EP824" s="11"/>
      <c r="EQ824" s="11"/>
    </row>
    <row r="825" spans="144:147" ht="15.75" customHeight="1" x14ac:dyDescent="0.2">
      <c r="EN825" s="11"/>
      <c r="EO825" s="11"/>
      <c r="EP825" s="11"/>
      <c r="EQ825" s="11"/>
    </row>
    <row r="826" spans="144:147" ht="15.75" customHeight="1" x14ac:dyDescent="0.2">
      <c r="EN826" s="11"/>
      <c r="EO826" s="11"/>
      <c r="EP826" s="11"/>
      <c r="EQ826" s="11"/>
    </row>
    <row r="827" spans="144:147" ht="15.75" customHeight="1" x14ac:dyDescent="0.2">
      <c r="EN827" s="11"/>
      <c r="EO827" s="11"/>
      <c r="EP827" s="11"/>
      <c r="EQ827" s="11"/>
    </row>
    <row r="828" spans="144:147" ht="15.75" customHeight="1" x14ac:dyDescent="0.2">
      <c r="EN828" s="11"/>
      <c r="EO828" s="11"/>
      <c r="EP828" s="11"/>
      <c r="EQ828" s="11"/>
    </row>
    <row r="829" spans="144:147" ht="15.75" customHeight="1" x14ac:dyDescent="0.2">
      <c r="EN829" s="11"/>
      <c r="EO829" s="11"/>
      <c r="EP829" s="11"/>
      <c r="EQ829" s="11"/>
    </row>
    <row r="830" spans="144:147" ht="15.75" customHeight="1" x14ac:dyDescent="0.2">
      <c r="EN830" s="11"/>
      <c r="EO830" s="11"/>
      <c r="EP830" s="11"/>
      <c r="EQ830" s="11"/>
    </row>
    <row r="831" spans="144:147" ht="15.75" customHeight="1" x14ac:dyDescent="0.2">
      <c r="EN831" s="11"/>
      <c r="EO831" s="11"/>
      <c r="EP831" s="11"/>
      <c r="EQ831" s="11"/>
    </row>
    <row r="832" spans="144:147" ht="15.75" customHeight="1" x14ac:dyDescent="0.2">
      <c r="EN832" s="11"/>
      <c r="EO832" s="11"/>
      <c r="EP832" s="11"/>
      <c r="EQ832" s="11"/>
    </row>
    <row r="833" spans="144:147" ht="15.75" customHeight="1" x14ac:dyDescent="0.2">
      <c r="EN833" s="11"/>
      <c r="EO833" s="11"/>
      <c r="EP833" s="11"/>
      <c r="EQ833" s="11"/>
    </row>
    <row r="834" spans="144:147" ht="15.75" customHeight="1" x14ac:dyDescent="0.2">
      <c r="EN834" s="11"/>
      <c r="EO834" s="11"/>
      <c r="EP834" s="11"/>
      <c r="EQ834" s="11"/>
    </row>
    <row r="835" spans="144:147" ht="15.75" customHeight="1" x14ac:dyDescent="0.2">
      <c r="EN835" s="11"/>
      <c r="EO835" s="11"/>
      <c r="EP835" s="11"/>
      <c r="EQ835" s="11"/>
    </row>
    <row r="836" spans="144:147" ht="15.75" customHeight="1" x14ac:dyDescent="0.2">
      <c r="EN836" s="11"/>
      <c r="EO836" s="11"/>
      <c r="EP836" s="11"/>
      <c r="EQ836" s="11"/>
    </row>
    <row r="837" spans="144:147" ht="15.75" customHeight="1" x14ac:dyDescent="0.2">
      <c r="EN837" s="11"/>
      <c r="EO837" s="11"/>
      <c r="EP837" s="11"/>
      <c r="EQ837" s="11"/>
    </row>
    <row r="838" spans="144:147" ht="15.75" customHeight="1" x14ac:dyDescent="0.2">
      <c r="EN838" s="11"/>
      <c r="EO838" s="11"/>
      <c r="EP838" s="11"/>
      <c r="EQ838" s="11"/>
    </row>
    <row r="839" spans="144:147" ht="15.75" customHeight="1" x14ac:dyDescent="0.2">
      <c r="EN839" s="11"/>
      <c r="EO839" s="11"/>
      <c r="EP839" s="11"/>
      <c r="EQ839" s="11"/>
    </row>
    <row r="840" spans="144:147" ht="15.75" customHeight="1" x14ac:dyDescent="0.2">
      <c r="EN840" s="11"/>
      <c r="EO840" s="11"/>
      <c r="EP840" s="11"/>
      <c r="EQ840" s="11"/>
    </row>
    <row r="841" spans="144:147" ht="15.75" customHeight="1" x14ac:dyDescent="0.2">
      <c r="EN841" s="11"/>
      <c r="EO841" s="11"/>
      <c r="EP841" s="11"/>
      <c r="EQ841" s="11"/>
    </row>
    <row r="842" spans="144:147" ht="15.75" customHeight="1" x14ac:dyDescent="0.2">
      <c r="EN842" s="11"/>
      <c r="EO842" s="11"/>
      <c r="EP842" s="11"/>
      <c r="EQ842" s="11"/>
    </row>
    <row r="843" spans="144:147" ht="15.75" customHeight="1" x14ac:dyDescent="0.2">
      <c r="EN843" s="11"/>
      <c r="EO843" s="11"/>
      <c r="EP843" s="11"/>
      <c r="EQ843" s="11"/>
    </row>
    <row r="844" spans="144:147" ht="15.75" customHeight="1" x14ac:dyDescent="0.2">
      <c r="EN844" s="11"/>
      <c r="EO844" s="11"/>
      <c r="EP844" s="11"/>
      <c r="EQ844" s="11"/>
    </row>
    <row r="845" spans="144:147" ht="15.75" customHeight="1" x14ac:dyDescent="0.2">
      <c r="EN845" s="11"/>
      <c r="EO845" s="11"/>
      <c r="EP845" s="11"/>
      <c r="EQ845" s="11"/>
    </row>
    <row r="846" spans="144:147" ht="15.75" customHeight="1" x14ac:dyDescent="0.2">
      <c r="EN846" s="11"/>
      <c r="EO846" s="11"/>
      <c r="EP846" s="11"/>
      <c r="EQ846" s="11"/>
    </row>
    <row r="847" spans="144:147" ht="15.75" customHeight="1" x14ac:dyDescent="0.2">
      <c r="EN847" s="11"/>
      <c r="EO847" s="11"/>
      <c r="EP847" s="11"/>
      <c r="EQ847" s="11"/>
    </row>
    <row r="848" spans="144:147" ht="15.75" customHeight="1" x14ac:dyDescent="0.2">
      <c r="EN848" s="11"/>
      <c r="EO848" s="11"/>
      <c r="EP848" s="11"/>
      <c r="EQ848" s="11"/>
    </row>
    <row r="849" spans="144:147" ht="15.75" customHeight="1" x14ac:dyDescent="0.2">
      <c r="EN849" s="11"/>
      <c r="EO849" s="11"/>
      <c r="EP849" s="11"/>
      <c r="EQ849" s="11"/>
    </row>
    <row r="850" spans="144:147" ht="15.75" customHeight="1" x14ac:dyDescent="0.2">
      <c r="EN850" s="11"/>
      <c r="EO850" s="11"/>
      <c r="EP850" s="11"/>
      <c r="EQ850" s="11"/>
    </row>
    <row r="851" spans="144:147" ht="15.75" customHeight="1" x14ac:dyDescent="0.2">
      <c r="EN851" s="11"/>
      <c r="EO851" s="11"/>
      <c r="EP851" s="11"/>
      <c r="EQ851" s="11"/>
    </row>
    <row r="852" spans="144:147" ht="15.75" customHeight="1" x14ac:dyDescent="0.2">
      <c r="EN852" s="11"/>
      <c r="EO852" s="11"/>
      <c r="EP852" s="11"/>
      <c r="EQ852" s="11"/>
    </row>
    <row r="853" spans="144:147" ht="15.75" customHeight="1" x14ac:dyDescent="0.2">
      <c r="EN853" s="11"/>
      <c r="EO853" s="11"/>
      <c r="EP853" s="11"/>
      <c r="EQ853" s="11"/>
    </row>
    <row r="854" spans="144:147" ht="15.75" customHeight="1" x14ac:dyDescent="0.2">
      <c r="EN854" s="11"/>
      <c r="EO854" s="11"/>
      <c r="EP854" s="11"/>
      <c r="EQ854" s="11"/>
    </row>
    <row r="855" spans="144:147" ht="15.75" customHeight="1" x14ac:dyDescent="0.2">
      <c r="EN855" s="11"/>
      <c r="EO855" s="11"/>
      <c r="EP855" s="11"/>
      <c r="EQ855" s="11"/>
    </row>
    <row r="856" spans="144:147" ht="15.75" customHeight="1" x14ac:dyDescent="0.2">
      <c r="EN856" s="11"/>
      <c r="EO856" s="11"/>
      <c r="EP856" s="11"/>
      <c r="EQ856" s="11"/>
    </row>
    <row r="857" spans="144:147" ht="15.75" customHeight="1" x14ac:dyDescent="0.2">
      <c r="EN857" s="11"/>
      <c r="EO857" s="11"/>
      <c r="EP857" s="11"/>
      <c r="EQ857" s="11"/>
    </row>
    <row r="858" spans="144:147" ht="15.75" customHeight="1" x14ac:dyDescent="0.2">
      <c r="EN858" s="11"/>
      <c r="EO858" s="11"/>
      <c r="EP858" s="11"/>
      <c r="EQ858" s="11"/>
    </row>
    <row r="859" spans="144:147" ht="15.75" customHeight="1" x14ac:dyDescent="0.2">
      <c r="EN859" s="11"/>
      <c r="EO859" s="11"/>
      <c r="EP859" s="11"/>
      <c r="EQ859" s="11"/>
    </row>
    <row r="860" spans="144:147" ht="15.75" customHeight="1" x14ac:dyDescent="0.2">
      <c r="EN860" s="11"/>
      <c r="EO860" s="11"/>
      <c r="EP860" s="11"/>
      <c r="EQ860" s="11"/>
    </row>
    <row r="861" spans="144:147" ht="15.75" customHeight="1" x14ac:dyDescent="0.2">
      <c r="EN861" s="11"/>
      <c r="EO861" s="11"/>
      <c r="EP861" s="11"/>
      <c r="EQ861" s="11"/>
    </row>
    <row r="862" spans="144:147" ht="15.75" customHeight="1" x14ac:dyDescent="0.2">
      <c r="EN862" s="11"/>
      <c r="EO862" s="11"/>
      <c r="EP862" s="11"/>
      <c r="EQ862" s="11"/>
    </row>
    <row r="863" spans="144:147" ht="15.75" customHeight="1" x14ac:dyDescent="0.2">
      <c r="EN863" s="11"/>
      <c r="EO863" s="11"/>
      <c r="EP863" s="11"/>
      <c r="EQ863" s="11"/>
    </row>
    <row r="864" spans="144:147" ht="15.75" customHeight="1" x14ac:dyDescent="0.2">
      <c r="EN864" s="11"/>
      <c r="EO864" s="11"/>
      <c r="EP864" s="11"/>
      <c r="EQ864" s="11"/>
    </row>
    <row r="865" spans="144:147" ht="15.75" customHeight="1" x14ac:dyDescent="0.2">
      <c r="EN865" s="11"/>
      <c r="EO865" s="11"/>
      <c r="EP865" s="11"/>
      <c r="EQ865" s="11"/>
    </row>
    <row r="866" spans="144:147" ht="15.75" customHeight="1" x14ac:dyDescent="0.2">
      <c r="EN866" s="11"/>
      <c r="EO866" s="11"/>
      <c r="EP866" s="11"/>
      <c r="EQ866" s="11"/>
    </row>
    <row r="867" spans="144:147" ht="15.75" customHeight="1" x14ac:dyDescent="0.2">
      <c r="EN867" s="11"/>
      <c r="EO867" s="11"/>
      <c r="EP867" s="11"/>
      <c r="EQ867" s="11"/>
    </row>
    <row r="868" spans="144:147" ht="15.75" customHeight="1" x14ac:dyDescent="0.2">
      <c r="EN868" s="11"/>
      <c r="EO868" s="11"/>
      <c r="EP868" s="11"/>
      <c r="EQ868" s="11"/>
    </row>
    <row r="869" spans="144:147" ht="15.75" customHeight="1" x14ac:dyDescent="0.2">
      <c r="EN869" s="11"/>
      <c r="EO869" s="11"/>
      <c r="EP869" s="11"/>
      <c r="EQ869" s="11"/>
    </row>
    <row r="870" spans="144:147" ht="15.75" customHeight="1" x14ac:dyDescent="0.2">
      <c r="EN870" s="11"/>
      <c r="EO870" s="11"/>
      <c r="EP870" s="11"/>
      <c r="EQ870" s="11"/>
    </row>
    <row r="871" spans="144:147" ht="15.75" customHeight="1" x14ac:dyDescent="0.2">
      <c r="EN871" s="11"/>
      <c r="EO871" s="11"/>
      <c r="EP871" s="11"/>
      <c r="EQ871" s="11"/>
    </row>
    <row r="872" spans="144:147" ht="15.75" customHeight="1" x14ac:dyDescent="0.2">
      <c r="EN872" s="11"/>
      <c r="EO872" s="11"/>
      <c r="EP872" s="11"/>
      <c r="EQ872" s="11"/>
    </row>
    <row r="873" spans="144:147" ht="15.75" customHeight="1" x14ac:dyDescent="0.2">
      <c r="EN873" s="11"/>
      <c r="EO873" s="11"/>
      <c r="EP873" s="11"/>
      <c r="EQ873" s="11"/>
    </row>
    <row r="874" spans="144:147" ht="15.75" customHeight="1" x14ac:dyDescent="0.2">
      <c r="EN874" s="11"/>
      <c r="EO874" s="11"/>
      <c r="EP874" s="11"/>
      <c r="EQ874" s="11"/>
    </row>
    <row r="875" spans="144:147" ht="15.75" customHeight="1" x14ac:dyDescent="0.2">
      <c r="EN875" s="11"/>
      <c r="EO875" s="11"/>
      <c r="EP875" s="11"/>
      <c r="EQ875" s="11"/>
    </row>
    <row r="876" spans="144:147" ht="15.75" customHeight="1" x14ac:dyDescent="0.2">
      <c r="EN876" s="11"/>
      <c r="EO876" s="11"/>
      <c r="EP876" s="11"/>
      <c r="EQ876" s="11"/>
    </row>
    <row r="877" spans="144:147" ht="15.75" customHeight="1" x14ac:dyDescent="0.2">
      <c r="EN877" s="11"/>
      <c r="EO877" s="11"/>
      <c r="EP877" s="11"/>
      <c r="EQ877" s="11"/>
    </row>
    <row r="878" spans="144:147" ht="15.75" customHeight="1" x14ac:dyDescent="0.2">
      <c r="EN878" s="11"/>
      <c r="EO878" s="11"/>
      <c r="EP878" s="11"/>
      <c r="EQ878" s="11"/>
    </row>
    <row r="879" spans="144:147" ht="15.75" customHeight="1" x14ac:dyDescent="0.2">
      <c r="EN879" s="11"/>
      <c r="EO879" s="11"/>
      <c r="EP879" s="11"/>
      <c r="EQ879" s="11"/>
    </row>
    <row r="880" spans="144:147" ht="15.75" customHeight="1" x14ac:dyDescent="0.2">
      <c r="EN880" s="11"/>
      <c r="EO880" s="11"/>
      <c r="EP880" s="11"/>
      <c r="EQ880" s="11"/>
    </row>
    <row r="881" spans="144:147" ht="15.75" customHeight="1" x14ac:dyDescent="0.2">
      <c r="EN881" s="11"/>
      <c r="EO881" s="11"/>
      <c r="EP881" s="11"/>
      <c r="EQ881" s="11"/>
    </row>
    <row r="882" spans="144:147" ht="15.75" customHeight="1" x14ac:dyDescent="0.2">
      <c r="EN882" s="11"/>
      <c r="EO882" s="11"/>
      <c r="EP882" s="11"/>
      <c r="EQ882" s="11"/>
    </row>
    <row r="883" spans="144:147" ht="15.75" customHeight="1" x14ac:dyDescent="0.2">
      <c r="EN883" s="11"/>
      <c r="EO883" s="11"/>
      <c r="EP883" s="11"/>
      <c r="EQ883" s="11"/>
    </row>
    <row r="884" spans="144:147" ht="15.75" customHeight="1" x14ac:dyDescent="0.2">
      <c r="EN884" s="11"/>
      <c r="EO884" s="11"/>
      <c r="EP884" s="11"/>
      <c r="EQ884" s="11"/>
    </row>
    <row r="885" spans="144:147" ht="15.75" customHeight="1" x14ac:dyDescent="0.2">
      <c r="EN885" s="11"/>
      <c r="EO885" s="11"/>
      <c r="EP885" s="11"/>
      <c r="EQ885" s="11"/>
    </row>
    <row r="886" spans="144:147" ht="15.75" customHeight="1" x14ac:dyDescent="0.2">
      <c r="EN886" s="11"/>
      <c r="EO886" s="11"/>
      <c r="EP886" s="11"/>
      <c r="EQ886" s="11"/>
    </row>
    <row r="887" spans="144:147" ht="15.75" customHeight="1" x14ac:dyDescent="0.2">
      <c r="EN887" s="11"/>
      <c r="EO887" s="11"/>
      <c r="EP887" s="11"/>
      <c r="EQ887" s="11"/>
    </row>
    <row r="888" spans="144:147" ht="15.75" customHeight="1" x14ac:dyDescent="0.2">
      <c r="EN888" s="11"/>
      <c r="EO888" s="11"/>
      <c r="EP888" s="11"/>
      <c r="EQ888" s="11"/>
    </row>
    <row r="889" spans="144:147" ht="15.75" customHeight="1" x14ac:dyDescent="0.2">
      <c r="EN889" s="11"/>
      <c r="EO889" s="11"/>
      <c r="EP889" s="11"/>
      <c r="EQ889" s="11"/>
    </row>
    <row r="890" spans="144:147" ht="15.75" customHeight="1" x14ac:dyDescent="0.2">
      <c r="EN890" s="11"/>
      <c r="EO890" s="11"/>
      <c r="EP890" s="11"/>
      <c r="EQ890" s="11"/>
    </row>
    <row r="891" spans="144:147" ht="15.75" customHeight="1" x14ac:dyDescent="0.2">
      <c r="EN891" s="11"/>
      <c r="EO891" s="11"/>
      <c r="EP891" s="11"/>
      <c r="EQ891" s="11"/>
    </row>
    <row r="892" spans="144:147" ht="15.75" customHeight="1" x14ac:dyDescent="0.2">
      <c r="EN892" s="11"/>
      <c r="EO892" s="11"/>
      <c r="EP892" s="11"/>
      <c r="EQ892" s="11"/>
    </row>
    <row r="893" spans="144:147" ht="15.75" customHeight="1" x14ac:dyDescent="0.2">
      <c r="EN893" s="11"/>
      <c r="EO893" s="11"/>
      <c r="EP893" s="11"/>
      <c r="EQ893" s="11"/>
    </row>
    <row r="894" spans="144:147" ht="15.75" customHeight="1" x14ac:dyDescent="0.2">
      <c r="EN894" s="11"/>
      <c r="EO894" s="11"/>
      <c r="EP894" s="11"/>
      <c r="EQ894" s="11"/>
    </row>
    <row r="895" spans="144:147" ht="15.75" customHeight="1" x14ac:dyDescent="0.2">
      <c r="EN895" s="11"/>
      <c r="EO895" s="11"/>
      <c r="EP895" s="11"/>
      <c r="EQ895" s="11"/>
    </row>
    <row r="896" spans="144:147" ht="15.75" customHeight="1" x14ac:dyDescent="0.2">
      <c r="EN896" s="11"/>
      <c r="EO896" s="11"/>
      <c r="EP896" s="11"/>
      <c r="EQ896" s="11"/>
    </row>
    <row r="897" spans="144:147" ht="15.75" customHeight="1" x14ac:dyDescent="0.2">
      <c r="EN897" s="11"/>
      <c r="EO897" s="11"/>
      <c r="EP897" s="11"/>
      <c r="EQ897" s="11"/>
    </row>
    <row r="898" spans="144:147" ht="15.75" customHeight="1" x14ac:dyDescent="0.2">
      <c r="EN898" s="11"/>
      <c r="EO898" s="11"/>
      <c r="EP898" s="11"/>
      <c r="EQ898" s="11"/>
    </row>
    <row r="899" spans="144:147" ht="15.75" customHeight="1" x14ac:dyDescent="0.2">
      <c r="EN899" s="11"/>
      <c r="EO899" s="11"/>
      <c r="EP899" s="11"/>
      <c r="EQ899" s="11"/>
    </row>
    <row r="900" spans="144:147" ht="15.75" customHeight="1" x14ac:dyDescent="0.2">
      <c r="EN900" s="11"/>
      <c r="EO900" s="11"/>
      <c r="EP900" s="11"/>
      <c r="EQ900" s="11"/>
    </row>
    <row r="901" spans="144:147" ht="15.75" customHeight="1" x14ac:dyDescent="0.2">
      <c r="EN901" s="11"/>
      <c r="EO901" s="11"/>
      <c r="EP901" s="11"/>
      <c r="EQ901" s="11"/>
    </row>
    <row r="902" spans="144:147" ht="15.75" customHeight="1" x14ac:dyDescent="0.2">
      <c r="EN902" s="11"/>
      <c r="EO902" s="11"/>
      <c r="EP902" s="11"/>
      <c r="EQ902" s="11"/>
    </row>
    <row r="903" spans="144:147" ht="15.75" customHeight="1" x14ac:dyDescent="0.2"/>
    <row r="904" spans="144:147" ht="15.75" customHeight="1" x14ac:dyDescent="0.2"/>
    <row r="905" spans="144:147" ht="15.75" customHeight="1" x14ac:dyDescent="0.2"/>
    <row r="906" spans="144:147" ht="15.75" customHeight="1" x14ac:dyDescent="0.2"/>
    <row r="907" spans="144:147" ht="15.75" customHeight="1" x14ac:dyDescent="0.2"/>
    <row r="908" spans="144:147" ht="15.75" customHeight="1" x14ac:dyDescent="0.2"/>
    <row r="909" spans="144:147" ht="15.75" customHeight="1" x14ac:dyDescent="0.2"/>
    <row r="910" spans="144:147" ht="15.75" customHeight="1" x14ac:dyDescent="0.2"/>
    <row r="911" spans="144:147" ht="15.75" customHeight="1" x14ac:dyDescent="0.2"/>
    <row r="912" spans="144:147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P3" r:id="rId1" xr:uid="{69AB1F82-2C69-4A00-821E-5A0FFC569151}"/>
    <hyperlink ref="E3" r:id="rId2" xr:uid="{F740D8F4-A1B7-46CD-80B7-F7724F745BBD}"/>
    <hyperlink ref="I3" r:id="rId3" xr:uid="{49B40DF2-E3A6-4924-A615-7BBEF8300C43}"/>
    <hyperlink ref="D3" r:id="rId4" xr:uid="{4B70C334-99AD-40BA-A444-86E1912AC97C}"/>
  </hyperlinks>
  <pageMargins left="0.7" right="0.7" top="0.75" bottom="0.75" header="0" footer="0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568"/>
  <sheetViews>
    <sheetView zoomScaleNormal="100" workbookViewId="0"/>
  </sheetViews>
  <sheetFormatPr defaultColWidth="12.7109375" defaultRowHeight="15" customHeight="1" x14ac:dyDescent="0.2"/>
  <cols>
    <col min="1" max="1" width="8.7109375" customWidth="1"/>
    <col min="2" max="2" width="38.7109375" customWidth="1"/>
    <col min="3" max="3" width="9.85546875" style="28" customWidth="1"/>
    <col min="4" max="26" width="8.7109375" customWidth="1"/>
  </cols>
  <sheetData>
    <row r="1" spans="1:26" ht="15.75" customHeight="1" x14ac:dyDescent="0.25">
      <c r="B1" s="9"/>
      <c r="C1" s="12"/>
    </row>
    <row r="2" spans="1:26" ht="15.75" customHeight="1" x14ac:dyDescent="0.25">
      <c r="A2" s="13" t="s">
        <v>0</v>
      </c>
      <c r="B2" s="14" t="s">
        <v>1</v>
      </c>
      <c r="C2" s="15" t="s">
        <v>2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customHeight="1" x14ac:dyDescent="0.25">
      <c r="A3" s="2">
        <v>108</v>
      </c>
      <c r="B3" s="7" t="s">
        <v>571</v>
      </c>
      <c r="C3" s="28">
        <f t="shared" ref="C3" si="0">A3</f>
        <v>108</v>
      </c>
    </row>
    <row r="4" spans="1:26" ht="15.75" customHeight="1" x14ac:dyDescent="0.25">
      <c r="A4" s="2">
        <v>161</v>
      </c>
      <c r="B4" s="7" t="s">
        <v>382</v>
      </c>
      <c r="C4" s="12">
        <f>AVERAGE(A4:A6)</f>
        <v>100</v>
      </c>
    </row>
    <row r="5" spans="1:26" ht="15.75" customHeight="1" x14ac:dyDescent="0.25">
      <c r="A5" s="2">
        <v>111</v>
      </c>
      <c r="B5" s="7" t="s">
        <v>382</v>
      </c>
      <c r="C5" s="12"/>
    </row>
    <row r="6" spans="1:26" ht="15.75" customHeight="1" x14ac:dyDescent="0.25">
      <c r="A6" s="2">
        <v>28</v>
      </c>
      <c r="B6" s="8" t="s">
        <v>382</v>
      </c>
    </row>
    <row r="7" spans="1:26" ht="15.75" customHeight="1" x14ac:dyDescent="0.25">
      <c r="A7" s="2">
        <v>199</v>
      </c>
      <c r="B7" s="7" t="s">
        <v>404</v>
      </c>
      <c r="C7" s="12">
        <f>AVERAGE(A7:A9)</f>
        <v>120.66666666666667</v>
      </c>
    </row>
    <row r="8" spans="1:26" ht="15.75" customHeight="1" x14ac:dyDescent="0.25">
      <c r="A8" s="2">
        <v>98</v>
      </c>
      <c r="B8" s="7" t="s">
        <v>404</v>
      </c>
    </row>
    <row r="9" spans="1:26" ht="15.75" customHeight="1" x14ac:dyDescent="0.25">
      <c r="A9" s="2">
        <v>65</v>
      </c>
      <c r="B9" s="7" t="s">
        <v>404</v>
      </c>
      <c r="C9" s="12"/>
    </row>
    <row r="10" spans="1:26" ht="15.75" customHeight="1" x14ac:dyDescent="0.25">
      <c r="A10" s="2">
        <v>25</v>
      </c>
      <c r="B10" s="7" t="s">
        <v>31</v>
      </c>
      <c r="C10" s="12">
        <f>AVERAGE(A10:A15)</f>
        <v>27.333333333333332</v>
      </c>
    </row>
    <row r="11" spans="1:26" ht="15.75" customHeight="1" x14ac:dyDescent="0.25">
      <c r="A11" s="2">
        <v>17</v>
      </c>
      <c r="B11" s="7" t="s">
        <v>31</v>
      </c>
      <c r="C11" s="12"/>
    </row>
    <row r="12" spans="1:26" ht="15.75" customHeight="1" x14ac:dyDescent="0.25">
      <c r="A12" s="2">
        <v>90</v>
      </c>
      <c r="B12" s="7" t="s">
        <v>31</v>
      </c>
      <c r="C12" s="12"/>
    </row>
    <row r="13" spans="1:26" ht="15.75" customHeight="1" x14ac:dyDescent="0.25">
      <c r="A13" s="2">
        <v>20</v>
      </c>
      <c r="B13" s="7" t="s">
        <v>31</v>
      </c>
      <c r="C13" s="12"/>
    </row>
    <row r="14" spans="1:26" ht="15.75" customHeight="1" x14ac:dyDescent="0.25">
      <c r="A14" s="2">
        <v>1</v>
      </c>
      <c r="B14" s="7" t="s">
        <v>31</v>
      </c>
      <c r="C14" s="12"/>
    </row>
    <row r="15" spans="1:26" ht="15.75" customHeight="1" x14ac:dyDescent="0.25">
      <c r="A15" s="2">
        <v>11</v>
      </c>
      <c r="B15" s="7" t="s">
        <v>31</v>
      </c>
      <c r="C15" s="12"/>
    </row>
    <row r="16" spans="1:26" ht="15.75" customHeight="1" x14ac:dyDescent="0.25">
      <c r="A16" s="2">
        <v>261</v>
      </c>
      <c r="B16" s="7" t="s">
        <v>293</v>
      </c>
      <c r="C16" s="28">
        <f t="shared" ref="C16:C23" si="1">A16</f>
        <v>261</v>
      </c>
    </row>
    <row r="17" spans="1:3" ht="15.75" customHeight="1" x14ac:dyDescent="0.25">
      <c r="A17" s="2">
        <v>256</v>
      </c>
      <c r="B17" s="7" t="s">
        <v>288</v>
      </c>
      <c r="C17" s="28">
        <f t="shared" si="1"/>
        <v>256</v>
      </c>
    </row>
    <row r="18" spans="1:3" ht="15.75" customHeight="1" x14ac:dyDescent="0.25">
      <c r="A18" s="2">
        <v>255</v>
      </c>
      <c r="B18" s="7" t="s">
        <v>287</v>
      </c>
      <c r="C18" s="28">
        <f t="shared" si="1"/>
        <v>255</v>
      </c>
    </row>
    <row r="19" spans="1:3" ht="15.75" customHeight="1" x14ac:dyDescent="0.25">
      <c r="A19" s="2">
        <v>169</v>
      </c>
      <c r="B19" s="7" t="s">
        <v>386</v>
      </c>
      <c r="C19" s="28">
        <f t="shared" si="1"/>
        <v>169</v>
      </c>
    </row>
    <row r="20" spans="1:3" ht="15.75" customHeight="1" x14ac:dyDescent="0.25">
      <c r="A20" s="2">
        <v>192</v>
      </c>
      <c r="B20" s="7" t="s">
        <v>619</v>
      </c>
      <c r="C20" s="28">
        <f t="shared" si="1"/>
        <v>192</v>
      </c>
    </row>
    <row r="21" spans="1:3" ht="15.75" customHeight="1" x14ac:dyDescent="0.25">
      <c r="A21" s="2">
        <v>180</v>
      </c>
      <c r="B21" s="7" t="s">
        <v>609</v>
      </c>
      <c r="C21" s="28">
        <f t="shared" si="1"/>
        <v>180</v>
      </c>
    </row>
    <row r="22" spans="1:3" ht="15.75" customHeight="1" x14ac:dyDescent="0.25">
      <c r="A22" s="2">
        <v>161</v>
      </c>
      <c r="B22" s="7" t="s">
        <v>598</v>
      </c>
      <c r="C22" s="28">
        <f t="shared" si="1"/>
        <v>161</v>
      </c>
    </row>
    <row r="23" spans="1:3" ht="15.75" customHeight="1" x14ac:dyDescent="0.25">
      <c r="A23" s="2">
        <v>89</v>
      </c>
      <c r="B23" s="7" t="s">
        <v>564</v>
      </c>
      <c r="C23" s="28">
        <f t="shared" si="1"/>
        <v>89</v>
      </c>
    </row>
    <row r="24" spans="1:3" ht="15.75" customHeight="1" x14ac:dyDescent="0.25">
      <c r="A24" s="2">
        <v>22</v>
      </c>
      <c r="B24" s="7" t="s">
        <v>334</v>
      </c>
      <c r="C24" s="12">
        <f>AVERAGE(A24:A26)</f>
        <v>29.666666666666668</v>
      </c>
    </row>
    <row r="25" spans="1:3" ht="15.75" customHeight="1" x14ac:dyDescent="0.25">
      <c r="A25" s="2">
        <v>48</v>
      </c>
      <c r="B25" s="7" t="s">
        <v>334</v>
      </c>
    </row>
    <row r="26" spans="1:3" ht="15.75" customHeight="1" x14ac:dyDescent="0.25">
      <c r="A26" s="2">
        <v>19</v>
      </c>
      <c r="B26" s="7" t="s">
        <v>334</v>
      </c>
    </row>
    <row r="27" spans="1:3" ht="15.75" customHeight="1" x14ac:dyDescent="0.25">
      <c r="A27" s="2">
        <v>72</v>
      </c>
      <c r="B27" s="7" t="s">
        <v>113</v>
      </c>
      <c r="C27" s="12">
        <f>AVERAGE(A27:A29)</f>
        <v>65</v>
      </c>
    </row>
    <row r="28" spans="1:3" ht="15.75" customHeight="1" x14ac:dyDescent="0.25">
      <c r="A28" s="2">
        <v>52</v>
      </c>
      <c r="B28" s="7" t="s">
        <v>113</v>
      </c>
    </row>
    <row r="29" spans="1:3" ht="15.75" customHeight="1" x14ac:dyDescent="0.25">
      <c r="A29" s="2">
        <v>71</v>
      </c>
      <c r="B29" s="7" t="s">
        <v>113</v>
      </c>
    </row>
    <row r="30" spans="1:3" ht="15.75" customHeight="1" x14ac:dyDescent="0.25">
      <c r="A30" s="2">
        <v>14</v>
      </c>
      <c r="B30" s="8" t="s">
        <v>633</v>
      </c>
      <c r="C30" s="28">
        <f>A30</f>
        <v>14</v>
      </c>
    </row>
    <row r="31" spans="1:3" ht="15.75" customHeight="1" x14ac:dyDescent="0.25">
      <c r="A31" s="2">
        <v>83</v>
      </c>
      <c r="B31" s="7" t="s">
        <v>560</v>
      </c>
      <c r="C31" s="28">
        <f>A31</f>
        <v>83</v>
      </c>
    </row>
    <row r="32" spans="1:3" ht="15.75" customHeight="1" x14ac:dyDescent="0.25">
      <c r="A32" s="2">
        <v>298</v>
      </c>
      <c r="B32" s="7" t="s">
        <v>325</v>
      </c>
      <c r="C32" s="28">
        <f>A32</f>
        <v>298</v>
      </c>
    </row>
    <row r="33" spans="1:3" ht="15.75" customHeight="1" x14ac:dyDescent="0.25">
      <c r="A33" s="2">
        <v>19</v>
      </c>
      <c r="B33" s="7" t="s">
        <v>637</v>
      </c>
      <c r="C33" s="28">
        <f>A33</f>
        <v>19</v>
      </c>
    </row>
    <row r="34" spans="1:3" ht="15.75" customHeight="1" x14ac:dyDescent="0.25">
      <c r="A34" s="2">
        <v>8</v>
      </c>
      <c r="B34" s="7" t="s">
        <v>29</v>
      </c>
      <c r="C34" s="28">
        <f>A34</f>
        <v>8</v>
      </c>
    </row>
    <row r="35" spans="1:3" ht="15.75" customHeight="1" x14ac:dyDescent="0.25">
      <c r="A35" s="2">
        <v>19</v>
      </c>
      <c r="B35" s="7" t="s">
        <v>18</v>
      </c>
      <c r="C35" s="12">
        <f>AVERAGE(A35:A37)</f>
        <v>15</v>
      </c>
    </row>
    <row r="36" spans="1:3" ht="15.75" customHeight="1" x14ac:dyDescent="0.25">
      <c r="A36" s="2">
        <v>10</v>
      </c>
      <c r="B36" s="7" t="s">
        <v>18</v>
      </c>
      <c r="C36" s="12"/>
    </row>
    <row r="37" spans="1:3" ht="15.75" customHeight="1" x14ac:dyDescent="0.25">
      <c r="A37" s="2">
        <v>16</v>
      </c>
      <c r="B37" s="7" t="s">
        <v>18</v>
      </c>
      <c r="C37" s="12"/>
    </row>
    <row r="38" spans="1:3" ht="15.75" customHeight="1" x14ac:dyDescent="0.25">
      <c r="A38" s="2">
        <v>275</v>
      </c>
      <c r="B38" s="7" t="s">
        <v>306</v>
      </c>
      <c r="C38" s="28">
        <f>A38</f>
        <v>275</v>
      </c>
    </row>
    <row r="39" spans="1:3" ht="15.75" customHeight="1" x14ac:dyDescent="0.25">
      <c r="A39" s="2">
        <v>60</v>
      </c>
      <c r="B39" s="7" t="s">
        <v>551</v>
      </c>
      <c r="C39" s="28">
        <f>A39</f>
        <v>60</v>
      </c>
    </row>
    <row r="40" spans="1:3" ht="15.75" customHeight="1" x14ac:dyDescent="0.25">
      <c r="A40" s="2">
        <v>89</v>
      </c>
      <c r="B40" s="7" t="s">
        <v>128</v>
      </c>
      <c r="C40" s="28">
        <f>A40</f>
        <v>89</v>
      </c>
    </row>
    <row r="41" spans="1:3" ht="15.75" customHeight="1" x14ac:dyDescent="0.25">
      <c r="A41" s="2">
        <v>173</v>
      </c>
      <c r="B41" s="7" t="s">
        <v>409</v>
      </c>
      <c r="C41" s="12">
        <f>AVERAGE(A41:A42)</f>
        <v>88.5</v>
      </c>
    </row>
    <row r="42" spans="1:3" ht="15.75" customHeight="1" x14ac:dyDescent="0.25">
      <c r="A42" s="2">
        <v>4</v>
      </c>
      <c r="B42" s="7" t="s">
        <v>409</v>
      </c>
      <c r="C42" s="12"/>
    </row>
    <row r="43" spans="1:3" ht="15.75" customHeight="1" x14ac:dyDescent="0.25">
      <c r="A43" s="2">
        <v>12</v>
      </c>
      <c r="B43" s="7" t="s">
        <v>332</v>
      </c>
      <c r="C43" s="28">
        <f>A43</f>
        <v>12</v>
      </c>
    </row>
    <row r="44" spans="1:3" ht="15.75" customHeight="1" x14ac:dyDescent="0.25">
      <c r="A44" s="2">
        <v>110</v>
      </c>
      <c r="B44" s="7" t="s">
        <v>147</v>
      </c>
      <c r="C44" s="12">
        <f>AVERAGE(A44:A45)</f>
        <v>61.5</v>
      </c>
    </row>
    <row r="45" spans="1:3" ht="15.75" customHeight="1" x14ac:dyDescent="0.25">
      <c r="A45" s="2">
        <v>13</v>
      </c>
      <c r="B45" s="7" t="s">
        <v>147</v>
      </c>
    </row>
    <row r="46" spans="1:3" ht="15.75" customHeight="1" x14ac:dyDescent="0.25">
      <c r="A46" s="2">
        <v>175</v>
      </c>
      <c r="B46" s="7" t="s">
        <v>606</v>
      </c>
      <c r="C46" s="28">
        <f>A46</f>
        <v>175</v>
      </c>
    </row>
    <row r="47" spans="1:3" ht="15.75" customHeight="1" x14ac:dyDescent="0.25">
      <c r="A47" s="2">
        <v>147</v>
      </c>
      <c r="B47" s="7" t="s">
        <v>182</v>
      </c>
      <c r="C47" s="12">
        <f>AVERAGE(A47:A49)</f>
        <v>82.333333333333329</v>
      </c>
    </row>
    <row r="48" spans="1:3" ht="15.75" customHeight="1" x14ac:dyDescent="0.25">
      <c r="A48" s="2">
        <v>64</v>
      </c>
      <c r="B48" s="8" t="s">
        <v>182</v>
      </c>
      <c r="C48" s="12"/>
    </row>
    <row r="49" spans="1:3" ht="15.75" customHeight="1" x14ac:dyDescent="0.25">
      <c r="A49" s="2">
        <v>36</v>
      </c>
      <c r="B49" s="8" t="s">
        <v>182</v>
      </c>
    </row>
    <row r="50" spans="1:3" ht="15.75" customHeight="1" x14ac:dyDescent="0.25">
      <c r="A50" s="2">
        <v>80</v>
      </c>
      <c r="B50" s="7" t="s">
        <v>558</v>
      </c>
      <c r="C50" s="28">
        <f>A50</f>
        <v>80</v>
      </c>
    </row>
    <row r="51" spans="1:3" ht="15.75" customHeight="1" x14ac:dyDescent="0.25">
      <c r="A51" s="2">
        <v>94</v>
      </c>
      <c r="B51" s="7" t="s">
        <v>667</v>
      </c>
      <c r="C51" s="28">
        <f>A51</f>
        <v>94</v>
      </c>
    </row>
    <row r="52" spans="1:3" ht="15.75" customHeight="1" x14ac:dyDescent="0.25">
      <c r="A52" s="2">
        <v>75</v>
      </c>
      <c r="B52" s="7" t="s">
        <v>471</v>
      </c>
      <c r="C52" s="28">
        <f>A52</f>
        <v>75</v>
      </c>
    </row>
    <row r="53" spans="1:3" ht="15.75" customHeight="1" x14ac:dyDescent="0.25">
      <c r="A53" s="2">
        <v>81</v>
      </c>
      <c r="B53" s="7" t="s">
        <v>120</v>
      </c>
      <c r="C53" s="12">
        <f>AVERAGE(A53:A61)</f>
        <v>54.888888888888886</v>
      </c>
    </row>
    <row r="54" spans="1:3" ht="15.75" customHeight="1" x14ac:dyDescent="0.25">
      <c r="A54" s="2">
        <v>116</v>
      </c>
      <c r="B54" s="7" t="s">
        <v>120</v>
      </c>
      <c r="C54" s="12"/>
    </row>
    <row r="55" spans="1:3" ht="15.75" customHeight="1" x14ac:dyDescent="0.25">
      <c r="A55" s="2">
        <v>101</v>
      </c>
      <c r="B55" s="7" t="s">
        <v>120</v>
      </c>
    </row>
    <row r="56" spans="1:3" ht="15.75" customHeight="1" x14ac:dyDescent="0.25">
      <c r="A56" s="2">
        <v>68</v>
      </c>
      <c r="B56" s="7" t="s">
        <v>120</v>
      </c>
    </row>
    <row r="57" spans="1:3" ht="15.75" customHeight="1" x14ac:dyDescent="0.25">
      <c r="A57" s="2">
        <v>55</v>
      </c>
      <c r="B57" s="7" t="s">
        <v>120</v>
      </c>
    </row>
    <row r="58" spans="1:3" ht="15.75" customHeight="1" x14ac:dyDescent="0.25">
      <c r="A58" s="2">
        <v>41</v>
      </c>
      <c r="B58" s="7" t="s">
        <v>120</v>
      </c>
    </row>
    <row r="59" spans="1:3" ht="15.75" customHeight="1" x14ac:dyDescent="0.25">
      <c r="A59" s="2">
        <v>12</v>
      </c>
      <c r="B59" s="7" t="s">
        <v>120</v>
      </c>
      <c r="C59" s="12"/>
    </row>
    <row r="60" spans="1:3" ht="15.75" customHeight="1" x14ac:dyDescent="0.25">
      <c r="A60" s="2">
        <v>10</v>
      </c>
      <c r="B60" s="7" t="s">
        <v>120</v>
      </c>
    </row>
    <row r="61" spans="1:3" ht="15.75" customHeight="1" x14ac:dyDescent="0.25">
      <c r="A61" s="2">
        <v>10</v>
      </c>
      <c r="B61" s="7" t="s">
        <v>120</v>
      </c>
      <c r="C61" s="12"/>
    </row>
    <row r="62" spans="1:3" ht="15.75" customHeight="1" x14ac:dyDescent="0.25">
      <c r="A62" s="2">
        <v>162</v>
      </c>
      <c r="B62" s="7" t="s">
        <v>197</v>
      </c>
      <c r="C62" s="12">
        <f>AVERAGE(A62:A63)</f>
        <v>88</v>
      </c>
    </row>
    <row r="63" spans="1:3" ht="15.75" customHeight="1" x14ac:dyDescent="0.25">
      <c r="A63" s="2">
        <v>14</v>
      </c>
      <c r="B63" s="7" t="s">
        <v>197</v>
      </c>
      <c r="C63" s="12"/>
    </row>
    <row r="64" spans="1:3" ht="15.75" customHeight="1" x14ac:dyDescent="0.25">
      <c r="A64" s="2">
        <v>273</v>
      </c>
      <c r="B64" s="7" t="s">
        <v>304</v>
      </c>
      <c r="C64" s="28">
        <f>A64</f>
        <v>273</v>
      </c>
    </row>
    <row r="65" spans="1:3" ht="15.75" customHeight="1" x14ac:dyDescent="0.25">
      <c r="A65" s="2">
        <v>20</v>
      </c>
      <c r="B65" s="7" t="s">
        <v>70</v>
      </c>
      <c r="C65" s="12">
        <f>AVERAGE(A65:A68)</f>
        <v>73.75</v>
      </c>
    </row>
    <row r="66" spans="1:3" ht="15.75" customHeight="1" x14ac:dyDescent="0.25">
      <c r="A66" s="2">
        <v>67</v>
      </c>
      <c r="B66" s="7" t="s">
        <v>70</v>
      </c>
    </row>
    <row r="67" spans="1:3" ht="15.75" customHeight="1" x14ac:dyDescent="0.25">
      <c r="A67" s="2">
        <v>195</v>
      </c>
      <c r="B67" s="7" t="s">
        <v>70</v>
      </c>
      <c r="C67" s="12"/>
    </row>
    <row r="68" spans="1:3" ht="15.75" customHeight="1" x14ac:dyDescent="0.25">
      <c r="A68" s="2">
        <v>13</v>
      </c>
      <c r="B68" s="7" t="s">
        <v>70</v>
      </c>
      <c r="C68" s="12"/>
    </row>
    <row r="69" spans="1:3" ht="15.75" customHeight="1" x14ac:dyDescent="0.25">
      <c r="A69" s="2">
        <v>21</v>
      </c>
      <c r="B69" s="7" t="s">
        <v>71</v>
      </c>
      <c r="C69" s="12">
        <f>AVERAGE(A69:A70)</f>
        <v>34.5</v>
      </c>
    </row>
    <row r="70" spans="1:3" ht="15.75" customHeight="1" x14ac:dyDescent="0.25">
      <c r="A70" s="2">
        <v>48</v>
      </c>
      <c r="B70" s="7" t="s">
        <v>71</v>
      </c>
    </row>
    <row r="71" spans="1:3" ht="15.75" customHeight="1" x14ac:dyDescent="0.25">
      <c r="A71" s="2">
        <v>105</v>
      </c>
      <c r="B71" s="7" t="s">
        <v>569</v>
      </c>
      <c r="C71" s="28">
        <f>A71</f>
        <v>105</v>
      </c>
    </row>
    <row r="72" spans="1:3" ht="15.75" customHeight="1" x14ac:dyDescent="0.25">
      <c r="A72" s="2">
        <v>12</v>
      </c>
      <c r="B72" s="7" t="s">
        <v>24</v>
      </c>
      <c r="C72" s="12">
        <f>AVERAGE(A72:A79)</f>
        <v>16.75</v>
      </c>
    </row>
    <row r="73" spans="1:3" ht="15.75" customHeight="1" x14ac:dyDescent="0.25">
      <c r="A73" s="2">
        <v>5</v>
      </c>
      <c r="B73" s="7" t="s">
        <v>24</v>
      </c>
    </row>
    <row r="74" spans="1:3" ht="15.75" customHeight="1" x14ac:dyDescent="0.25">
      <c r="A74" s="2">
        <v>58</v>
      </c>
      <c r="B74" s="7" t="s">
        <v>24</v>
      </c>
      <c r="C74" s="12"/>
    </row>
    <row r="75" spans="1:3" ht="15.75" customHeight="1" x14ac:dyDescent="0.25">
      <c r="A75" s="2">
        <v>4</v>
      </c>
      <c r="B75" s="7" t="s">
        <v>24</v>
      </c>
      <c r="C75" s="12"/>
    </row>
    <row r="76" spans="1:3" ht="15.75" customHeight="1" x14ac:dyDescent="0.25">
      <c r="A76" s="2">
        <v>11</v>
      </c>
      <c r="B76" s="7" t="s">
        <v>24</v>
      </c>
    </row>
    <row r="77" spans="1:3" ht="15.75" customHeight="1" x14ac:dyDescent="0.25">
      <c r="A77" s="2">
        <v>17</v>
      </c>
      <c r="B77" s="7" t="s">
        <v>24</v>
      </c>
      <c r="C77" s="12"/>
    </row>
    <row r="78" spans="1:3" ht="15.75" customHeight="1" x14ac:dyDescent="0.25">
      <c r="A78" s="2">
        <v>20</v>
      </c>
      <c r="B78" s="7" t="s">
        <v>24</v>
      </c>
    </row>
    <row r="79" spans="1:3" ht="15.75" customHeight="1" x14ac:dyDescent="0.25">
      <c r="A79" s="2">
        <v>7</v>
      </c>
      <c r="B79" s="7" t="s">
        <v>24</v>
      </c>
    </row>
    <row r="80" spans="1:3" ht="15.75" customHeight="1" x14ac:dyDescent="0.25">
      <c r="A80" s="2">
        <v>113</v>
      </c>
      <c r="B80" s="7" t="s">
        <v>150</v>
      </c>
      <c r="C80" s="12">
        <f>AVERAGE(A80:A81)</f>
        <v>71</v>
      </c>
    </row>
    <row r="81" spans="1:3" ht="15.75" customHeight="1" x14ac:dyDescent="0.25">
      <c r="A81" s="2">
        <v>29</v>
      </c>
      <c r="B81" s="7" t="s">
        <v>150</v>
      </c>
    </row>
    <row r="82" spans="1:3" ht="15.75" customHeight="1" x14ac:dyDescent="0.25">
      <c r="A82" s="2">
        <v>244</v>
      </c>
      <c r="B82" s="7" t="s">
        <v>276</v>
      </c>
      <c r="C82" s="28">
        <f>A82</f>
        <v>244</v>
      </c>
    </row>
    <row r="83" spans="1:3" ht="15.75" customHeight="1" x14ac:dyDescent="0.25">
      <c r="A83" s="2">
        <v>129</v>
      </c>
      <c r="B83" s="7" t="s">
        <v>582</v>
      </c>
      <c r="C83" s="28">
        <f>A83</f>
        <v>129</v>
      </c>
    </row>
    <row r="84" spans="1:3" ht="15.75" customHeight="1" x14ac:dyDescent="0.25">
      <c r="A84" s="2">
        <v>54</v>
      </c>
      <c r="B84" s="7" t="s">
        <v>97</v>
      </c>
      <c r="C84" s="12">
        <f>AVERAGE(A84:A85)</f>
        <v>49</v>
      </c>
    </row>
    <row r="85" spans="1:3" ht="15.75" customHeight="1" x14ac:dyDescent="0.25">
      <c r="A85" s="2">
        <v>44</v>
      </c>
      <c r="B85" s="7" t="s">
        <v>97</v>
      </c>
      <c r="C85" s="12"/>
    </row>
    <row r="86" spans="1:3" ht="15.75" customHeight="1" x14ac:dyDescent="0.25">
      <c r="A86" s="2">
        <v>198</v>
      </c>
      <c r="B86" s="7" t="s">
        <v>233</v>
      </c>
      <c r="C86" s="28">
        <f>A86</f>
        <v>198</v>
      </c>
    </row>
    <row r="87" spans="1:3" ht="15.75" customHeight="1" x14ac:dyDescent="0.25">
      <c r="A87" s="2">
        <v>131</v>
      </c>
      <c r="B87" s="7" t="s">
        <v>167</v>
      </c>
      <c r="C87" s="28">
        <f>A87</f>
        <v>131</v>
      </c>
    </row>
    <row r="88" spans="1:3" ht="15.75" customHeight="1" x14ac:dyDescent="0.25">
      <c r="A88" s="2">
        <v>185</v>
      </c>
      <c r="B88" s="7" t="s">
        <v>220</v>
      </c>
      <c r="C88" s="12">
        <f>AVERAGE(A88:A89)</f>
        <v>165</v>
      </c>
    </row>
    <row r="89" spans="1:3" ht="15.75" customHeight="1" x14ac:dyDescent="0.25">
      <c r="A89" s="2">
        <v>145</v>
      </c>
      <c r="B89" s="7" t="s">
        <v>220</v>
      </c>
    </row>
    <row r="90" spans="1:3" ht="15.75" customHeight="1" x14ac:dyDescent="0.25">
      <c r="A90" s="2">
        <v>16</v>
      </c>
      <c r="B90" s="7" t="s">
        <v>68</v>
      </c>
      <c r="C90" s="28">
        <f>A90</f>
        <v>16</v>
      </c>
    </row>
    <row r="91" spans="1:3" ht="15.75" customHeight="1" x14ac:dyDescent="0.25">
      <c r="A91" s="2">
        <v>104</v>
      </c>
      <c r="B91" s="7" t="s">
        <v>568</v>
      </c>
      <c r="C91" s="28">
        <f>A91</f>
        <v>104</v>
      </c>
    </row>
    <row r="92" spans="1:3" ht="15.75" customHeight="1" x14ac:dyDescent="0.25">
      <c r="A92" s="2">
        <v>57</v>
      </c>
      <c r="B92" s="7" t="s">
        <v>100</v>
      </c>
      <c r="C92" s="12">
        <f>AVERAGE(A92:A96)</f>
        <v>37.200000000000003</v>
      </c>
    </row>
    <row r="93" spans="1:3" ht="15.75" customHeight="1" x14ac:dyDescent="0.25">
      <c r="A93" s="2">
        <v>29</v>
      </c>
      <c r="B93" s="7" t="s">
        <v>100</v>
      </c>
      <c r="C93" s="12"/>
    </row>
    <row r="94" spans="1:3" ht="15.75" customHeight="1" x14ac:dyDescent="0.25">
      <c r="A94" s="2">
        <v>28</v>
      </c>
      <c r="B94" s="7" t="s">
        <v>100</v>
      </c>
    </row>
    <row r="95" spans="1:3" ht="15.75" customHeight="1" x14ac:dyDescent="0.25">
      <c r="A95" s="2">
        <v>36</v>
      </c>
      <c r="B95" s="7" t="s">
        <v>100</v>
      </c>
      <c r="C95" s="12"/>
    </row>
    <row r="96" spans="1:3" ht="15.75" customHeight="1" x14ac:dyDescent="0.25">
      <c r="A96" s="2">
        <v>36</v>
      </c>
      <c r="B96" s="7" t="s">
        <v>100</v>
      </c>
      <c r="C96" s="12"/>
    </row>
    <row r="97" spans="1:3" ht="15.75" customHeight="1" x14ac:dyDescent="0.25">
      <c r="A97" s="2">
        <v>73</v>
      </c>
      <c r="B97" s="7" t="s">
        <v>53</v>
      </c>
      <c r="C97" s="12">
        <f>AVERAGE(A97:A98)</f>
        <v>61</v>
      </c>
    </row>
    <row r="98" spans="1:3" ht="15.75" customHeight="1" x14ac:dyDescent="0.25">
      <c r="A98" s="2">
        <v>49</v>
      </c>
      <c r="B98" s="7" t="s">
        <v>53</v>
      </c>
    </row>
    <row r="99" spans="1:3" ht="15.75" customHeight="1" x14ac:dyDescent="0.25">
      <c r="A99" s="2">
        <v>118</v>
      </c>
      <c r="B99" s="7" t="s">
        <v>155</v>
      </c>
      <c r="C99" s="12">
        <f>AVERAGE(A99:A100)</f>
        <v>96</v>
      </c>
    </row>
    <row r="100" spans="1:3" ht="15.75" customHeight="1" x14ac:dyDescent="0.25">
      <c r="A100" s="2">
        <v>74</v>
      </c>
      <c r="B100" s="7" t="s">
        <v>155</v>
      </c>
    </row>
    <row r="101" spans="1:3" ht="15.75" customHeight="1" x14ac:dyDescent="0.25">
      <c r="A101" s="2">
        <v>26</v>
      </c>
      <c r="B101" s="7" t="s">
        <v>10</v>
      </c>
      <c r="C101" s="28">
        <f>A101</f>
        <v>26</v>
      </c>
    </row>
    <row r="102" spans="1:3" ht="15.75" customHeight="1" x14ac:dyDescent="0.25">
      <c r="A102" s="2">
        <v>87</v>
      </c>
      <c r="B102" s="7" t="s">
        <v>480</v>
      </c>
      <c r="C102" s="28">
        <f>A102</f>
        <v>87</v>
      </c>
    </row>
    <row r="103" spans="1:3" ht="15.75" customHeight="1" x14ac:dyDescent="0.25">
      <c r="A103" s="2">
        <v>268</v>
      </c>
      <c r="B103" s="7" t="s">
        <v>299</v>
      </c>
      <c r="C103" s="12">
        <f>AVERAGE(A103:A105)</f>
        <v>119.33333333333333</v>
      </c>
    </row>
    <row r="104" spans="1:3" ht="15.75" customHeight="1" x14ac:dyDescent="0.25">
      <c r="A104" s="2">
        <v>51</v>
      </c>
      <c r="B104" s="7" t="s">
        <v>299</v>
      </c>
    </row>
    <row r="105" spans="1:3" ht="15.75" customHeight="1" x14ac:dyDescent="0.25">
      <c r="A105" s="2">
        <v>39</v>
      </c>
      <c r="B105" s="7" t="s">
        <v>299</v>
      </c>
      <c r="C105" s="12"/>
    </row>
    <row r="106" spans="1:3" ht="15.75" customHeight="1" x14ac:dyDescent="0.25">
      <c r="A106" s="2">
        <v>74</v>
      </c>
      <c r="B106" s="7" t="s">
        <v>114</v>
      </c>
      <c r="C106" s="12">
        <f>AVERAGE(A106:A107)</f>
        <v>125</v>
      </c>
    </row>
    <row r="107" spans="1:3" ht="15.75" customHeight="1" x14ac:dyDescent="0.25">
      <c r="A107" s="2">
        <v>176</v>
      </c>
      <c r="B107" s="7" t="s">
        <v>114</v>
      </c>
      <c r="C107" s="12"/>
    </row>
    <row r="108" spans="1:3" ht="15.75" customHeight="1" x14ac:dyDescent="0.25">
      <c r="A108" s="2">
        <v>162</v>
      </c>
      <c r="B108" s="7" t="s">
        <v>599</v>
      </c>
      <c r="C108" s="28">
        <f t="shared" ref="C108:C114" si="2">A108</f>
        <v>162</v>
      </c>
    </row>
    <row r="109" spans="1:3" ht="15.75" customHeight="1" x14ac:dyDescent="0.25">
      <c r="A109" s="2">
        <v>93</v>
      </c>
      <c r="B109" s="7" t="s">
        <v>666</v>
      </c>
      <c r="C109" s="28">
        <f t="shared" si="2"/>
        <v>93</v>
      </c>
    </row>
    <row r="110" spans="1:3" ht="15.75" customHeight="1" x14ac:dyDescent="0.25">
      <c r="A110" s="2">
        <v>34</v>
      </c>
      <c r="B110" s="7" t="s">
        <v>338</v>
      </c>
      <c r="C110" s="28">
        <f t="shared" si="2"/>
        <v>34</v>
      </c>
    </row>
    <row r="111" spans="1:3" ht="15.75" customHeight="1" x14ac:dyDescent="0.25">
      <c r="A111" s="2">
        <v>63</v>
      </c>
      <c r="B111" s="8" t="s">
        <v>430</v>
      </c>
      <c r="C111" s="28">
        <f t="shared" si="2"/>
        <v>63</v>
      </c>
    </row>
    <row r="112" spans="1:3" ht="15.75" customHeight="1" x14ac:dyDescent="0.25">
      <c r="A112" s="2">
        <v>32</v>
      </c>
      <c r="B112" s="7" t="s">
        <v>495</v>
      </c>
      <c r="C112" s="28">
        <f t="shared" si="2"/>
        <v>32</v>
      </c>
    </row>
    <row r="113" spans="1:3" ht="15.75" customHeight="1" x14ac:dyDescent="0.25">
      <c r="A113" s="2">
        <v>146</v>
      </c>
      <c r="B113" s="7" t="s">
        <v>378</v>
      </c>
      <c r="C113" s="28">
        <f t="shared" si="2"/>
        <v>146</v>
      </c>
    </row>
    <row r="114" spans="1:3" ht="15.75" customHeight="1" x14ac:dyDescent="0.25">
      <c r="A114" s="2">
        <v>117</v>
      </c>
      <c r="B114" s="7" t="s">
        <v>154</v>
      </c>
      <c r="C114" s="28">
        <f t="shared" si="2"/>
        <v>117</v>
      </c>
    </row>
    <row r="115" spans="1:3" ht="15.75" customHeight="1" x14ac:dyDescent="0.25">
      <c r="A115" s="2">
        <v>121</v>
      </c>
      <c r="B115" s="7" t="s">
        <v>366</v>
      </c>
      <c r="C115" s="12">
        <f>AVERAGE(A115:A118)</f>
        <v>86.25</v>
      </c>
    </row>
    <row r="116" spans="1:3" ht="15.75" customHeight="1" x14ac:dyDescent="0.25">
      <c r="A116" s="2">
        <v>45</v>
      </c>
      <c r="B116" s="7" t="s">
        <v>366</v>
      </c>
    </row>
    <row r="117" spans="1:3" ht="15.75" customHeight="1" x14ac:dyDescent="0.25">
      <c r="A117" s="2">
        <v>88</v>
      </c>
      <c r="B117" s="7" t="s">
        <v>366</v>
      </c>
    </row>
    <row r="118" spans="1:3" ht="15.75" customHeight="1" x14ac:dyDescent="0.25">
      <c r="A118" s="2">
        <v>91</v>
      </c>
      <c r="B118" s="7" t="s">
        <v>366</v>
      </c>
    </row>
    <row r="119" spans="1:3" ht="15.75" customHeight="1" x14ac:dyDescent="0.25">
      <c r="A119" s="2">
        <v>192</v>
      </c>
      <c r="B119" s="7" t="s">
        <v>398</v>
      </c>
      <c r="C119" s="12">
        <f>AVERAGE(A119:A120)</f>
        <v>158</v>
      </c>
    </row>
    <row r="120" spans="1:3" ht="15.75" customHeight="1" x14ac:dyDescent="0.25">
      <c r="A120" s="2">
        <v>124</v>
      </c>
      <c r="B120" s="7" t="s">
        <v>398</v>
      </c>
      <c r="C120" s="12"/>
    </row>
    <row r="121" spans="1:3" ht="15.75" customHeight="1" x14ac:dyDescent="0.25">
      <c r="A121" s="2">
        <v>135</v>
      </c>
      <c r="B121" s="7" t="s">
        <v>584</v>
      </c>
      <c r="C121" s="28">
        <f>A121</f>
        <v>135</v>
      </c>
    </row>
    <row r="122" spans="1:3" ht="15.75" customHeight="1" x14ac:dyDescent="0.25">
      <c r="A122" s="2">
        <v>89</v>
      </c>
      <c r="B122" s="7" t="s">
        <v>664</v>
      </c>
      <c r="C122" s="28">
        <f>A122</f>
        <v>89</v>
      </c>
    </row>
    <row r="123" spans="1:3" ht="15.75" customHeight="1" x14ac:dyDescent="0.25">
      <c r="A123" s="2">
        <v>45</v>
      </c>
      <c r="B123" s="7" t="s">
        <v>28</v>
      </c>
      <c r="C123" s="28">
        <f>A123</f>
        <v>45</v>
      </c>
    </row>
    <row r="124" spans="1:3" ht="15.75" customHeight="1" x14ac:dyDescent="0.25">
      <c r="A124" s="2">
        <v>69</v>
      </c>
      <c r="B124" s="7" t="s">
        <v>111</v>
      </c>
      <c r="C124" s="12">
        <f>AVERAGE(A124:A125)</f>
        <v>112.5</v>
      </c>
    </row>
    <row r="125" spans="1:3" ht="15.75" customHeight="1" x14ac:dyDescent="0.25">
      <c r="A125" s="2">
        <v>156</v>
      </c>
      <c r="B125" s="7" t="s">
        <v>111</v>
      </c>
      <c r="C125" s="12"/>
    </row>
    <row r="126" spans="1:3" ht="15.75" customHeight="1" x14ac:dyDescent="0.25">
      <c r="A126" s="2">
        <v>116</v>
      </c>
      <c r="B126" s="7" t="s">
        <v>153</v>
      </c>
      <c r="C126" s="12">
        <f>AVERAGE(A126:A131)</f>
        <v>54</v>
      </c>
    </row>
    <row r="127" spans="1:3" ht="15.75" customHeight="1" x14ac:dyDescent="0.25">
      <c r="A127" s="2">
        <v>84</v>
      </c>
      <c r="B127" s="7" t="s">
        <v>153</v>
      </c>
      <c r="C127" s="12"/>
    </row>
    <row r="128" spans="1:3" ht="15.75" customHeight="1" x14ac:dyDescent="0.25">
      <c r="A128" s="2">
        <v>33</v>
      </c>
      <c r="B128" s="7" t="s">
        <v>153</v>
      </c>
    </row>
    <row r="129" spans="1:3" ht="15.75" customHeight="1" x14ac:dyDescent="0.25">
      <c r="A129" s="2">
        <v>62</v>
      </c>
      <c r="B129" s="7" t="s">
        <v>153</v>
      </c>
    </row>
    <row r="130" spans="1:3" ht="15.75" customHeight="1" x14ac:dyDescent="0.25">
      <c r="A130" s="2">
        <v>13</v>
      </c>
      <c r="B130" s="7" t="s">
        <v>153</v>
      </c>
      <c r="C130" s="12"/>
    </row>
    <row r="131" spans="1:3" ht="15.75" customHeight="1" x14ac:dyDescent="0.25">
      <c r="A131" s="2">
        <v>16</v>
      </c>
      <c r="B131" s="7" t="s">
        <v>153</v>
      </c>
    </row>
    <row r="132" spans="1:3" ht="15.75" customHeight="1" x14ac:dyDescent="0.25">
      <c r="A132" s="2">
        <v>51</v>
      </c>
      <c r="B132" s="7" t="s">
        <v>346</v>
      </c>
      <c r="C132" s="12">
        <f>AVERAGE(A132:A134)</f>
        <v>93.666666666666671</v>
      </c>
    </row>
    <row r="133" spans="1:3" ht="15.75" customHeight="1" x14ac:dyDescent="0.25">
      <c r="A133" s="2">
        <v>44</v>
      </c>
      <c r="B133" s="7" t="s">
        <v>346</v>
      </c>
    </row>
    <row r="134" spans="1:3" ht="15.75" customHeight="1" x14ac:dyDescent="0.25">
      <c r="A134" s="2">
        <v>186</v>
      </c>
      <c r="B134" s="7" t="s">
        <v>613</v>
      </c>
      <c r="C134" s="12"/>
    </row>
    <row r="135" spans="1:3" ht="15.75" customHeight="1" x14ac:dyDescent="0.25">
      <c r="A135" s="2">
        <v>287</v>
      </c>
      <c r="B135" s="7" t="s">
        <v>316</v>
      </c>
      <c r="C135" s="28">
        <f>A135</f>
        <v>287</v>
      </c>
    </row>
    <row r="136" spans="1:3" ht="15.75" customHeight="1" x14ac:dyDescent="0.25">
      <c r="A136" s="2">
        <v>47</v>
      </c>
      <c r="B136" s="7" t="s">
        <v>498</v>
      </c>
      <c r="C136" s="28">
        <f>A136</f>
        <v>47</v>
      </c>
    </row>
    <row r="137" spans="1:3" ht="15.75" customHeight="1" x14ac:dyDescent="0.25">
      <c r="A137" s="2">
        <v>43</v>
      </c>
      <c r="B137" s="7" t="s">
        <v>343</v>
      </c>
      <c r="C137" s="12">
        <f>AVERAGE(A137:A138)</f>
        <v>64.5</v>
      </c>
    </row>
    <row r="138" spans="1:3" ht="15.75" customHeight="1" x14ac:dyDescent="0.25">
      <c r="A138" s="2">
        <v>86</v>
      </c>
      <c r="B138" s="7" t="s">
        <v>343</v>
      </c>
      <c r="C138" s="12"/>
    </row>
    <row r="139" spans="1:3" ht="15.75" customHeight="1" x14ac:dyDescent="0.25">
      <c r="A139" s="2">
        <v>60</v>
      </c>
      <c r="B139" s="8" t="s">
        <v>464</v>
      </c>
      <c r="C139" s="28">
        <f>A139</f>
        <v>60</v>
      </c>
    </row>
    <row r="140" spans="1:3" ht="15.75" customHeight="1" x14ac:dyDescent="0.25">
      <c r="A140" s="2">
        <v>69</v>
      </c>
      <c r="B140" s="7" t="s">
        <v>467</v>
      </c>
      <c r="C140" s="28">
        <f>A140</f>
        <v>69</v>
      </c>
    </row>
    <row r="141" spans="1:3" ht="15.75" customHeight="1" x14ac:dyDescent="0.25">
      <c r="A141" s="2">
        <v>53</v>
      </c>
      <c r="B141" s="7" t="s">
        <v>347</v>
      </c>
      <c r="C141" s="12">
        <f>AVERAGE(A141:A143)</f>
        <v>39.333333333333336</v>
      </c>
    </row>
    <row r="142" spans="1:3" ht="15.75" customHeight="1" x14ac:dyDescent="0.25">
      <c r="A142" s="2">
        <v>32</v>
      </c>
      <c r="B142" s="7" t="s">
        <v>347</v>
      </c>
      <c r="C142" s="12"/>
    </row>
    <row r="143" spans="1:3" ht="15.75" customHeight="1" x14ac:dyDescent="0.25">
      <c r="A143" s="2">
        <v>33</v>
      </c>
      <c r="B143" s="7" t="s">
        <v>347</v>
      </c>
      <c r="C143" s="12"/>
    </row>
    <row r="144" spans="1:3" ht="15.75" customHeight="1" x14ac:dyDescent="0.25">
      <c r="A144" s="2">
        <v>22</v>
      </c>
      <c r="B144" s="7" t="s">
        <v>72</v>
      </c>
      <c r="C144" s="12">
        <f>AVERAGE(A144:A146)</f>
        <v>86.333333333333329</v>
      </c>
    </row>
    <row r="145" spans="1:3" ht="15.75" customHeight="1" x14ac:dyDescent="0.25">
      <c r="A145" s="2">
        <v>104</v>
      </c>
      <c r="B145" s="7" t="s">
        <v>72</v>
      </c>
      <c r="C145" s="12"/>
    </row>
    <row r="146" spans="1:3" ht="15.75" customHeight="1" x14ac:dyDescent="0.25">
      <c r="A146" s="2">
        <v>133</v>
      </c>
      <c r="B146" s="7" t="s">
        <v>72</v>
      </c>
    </row>
    <row r="147" spans="1:3" ht="15.75" customHeight="1" x14ac:dyDescent="0.25">
      <c r="A147" s="2">
        <v>200</v>
      </c>
      <c r="B147" s="7" t="s">
        <v>405</v>
      </c>
      <c r="C147" s="28">
        <f>A147</f>
        <v>200</v>
      </c>
    </row>
    <row r="148" spans="1:3" ht="15.75" customHeight="1" x14ac:dyDescent="0.25">
      <c r="A148" s="2">
        <v>22</v>
      </c>
      <c r="B148" s="7" t="s">
        <v>508</v>
      </c>
      <c r="C148" s="28">
        <f>A148</f>
        <v>22</v>
      </c>
    </row>
    <row r="149" spans="1:3" ht="15.75" customHeight="1" x14ac:dyDescent="0.25">
      <c r="A149" s="2">
        <v>180</v>
      </c>
      <c r="B149" s="7" t="s">
        <v>391</v>
      </c>
      <c r="C149" s="12">
        <f>AVERAGE(A149:A150)</f>
        <v>171.5</v>
      </c>
    </row>
    <row r="150" spans="1:3" ht="15.75" customHeight="1" x14ac:dyDescent="0.25">
      <c r="A150" s="2">
        <v>163</v>
      </c>
      <c r="B150" s="7" t="s">
        <v>391</v>
      </c>
    </row>
    <row r="151" spans="1:3" ht="15.75" customHeight="1" x14ac:dyDescent="0.25">
      <c r="A151" s="2">
        <v>193</v>
      </c>
      <c r="B151" s="7" t="s">
        <v>399</v>
      </c>
      <c r="C151" s="28">
        <f>A151</f>
        <v>193</v>
      </c>
    </row>
    <row r="152" spans="1:3" ht="15.75" customHeight="1" x14ac:dyDescent="0.25">
      <c r="A152" s="2">
        <v>98</v>
      </c>
      <c r="B152" s="7" t="s">
        <v>360</v>
      </c>
      <c r="C152" s="12">
        <f>AVERAGE(A152:A155)</f>
        <v>50.25</v>
      </c>
    </row>
    <row r="153" spans="1:3" ht="15.75" customHeight="1" x14ac:dyDescent="0.25">
      <c r="A153" s="2">
        <v>13</v>
      </c>
      <c r="B153" s="7" t="s">
        <v>360</v>
      </c>
      <c r="C153" s="12"/>
    </row>
    <row r="154" spans="1:3" ht="15.75" customHeight="1" x14ac:dyDescent="0.25">
      <c r="A154" s="2">
        <v>89</v>
      </c>
      <c r="B154" s="7" t="s">
        <v>360</v>
      </c>
      <c r="C154" s="12"/>
    </row>
    <row r="155" spans="1:3" ht="15.75" customHeight="1" x14ac:dyDescent="0.25">
      <c r="A155" s="2">
        <v>1</v>
      </c>
      <c r="B155" s="7" t="s">
        <v>360</v>
      </c>
      <c r="C155" s="12"/>
    </row>
    <row r="156" spans="1:3" ht="15.75" customHeight="1" x14ac:dyDescent="0.25">
      <c r="A156" s="2">
        <v>276</v>
      </c>
      <c r="B156" s="7" t="s">
        <v>307</v>
      </c>
      <c r="C156" s="28">
        <f t="shared" ref="C156:C161" si="3">A156</f>
        <v>276</v>
      </c>
    </row>
    <row r="157" spans="1:3" ht="15.75" customHeight="1" x14ac:dyDescent="0.25">
      <c r="A157" s="2">
        <v>121</v>
      </c>
      <c r="B157" s="7" t="s">
        <v>578</v>
      </c>
      <c r="C157" s="28">
        <f t="shared" si="3"/>
        <v>121</v>
      </c>
    </row>
    <row r="158" spans="1:3" ht="15.75" customHeight="1" x14ac:dyDescent="0.25">
      <c r="A158" s="2">
        <v>71</v>
      </c>
      <c r="B158" s="7" t="s">
        <v>36</v>
      </c>
      <c r="C158" s="28">
        <f t="shared" si="3"/>
        <v>71</v>
      </c>
    </row>
    <row r="159" spans="1:3" ht="15.75" customHeight="1" x14ac:dyDescent="0.25">
      <c r="A159" s="2">
        <v>167</v>
      </c>
      <c r="B159" s="7" t="s">
        <v>602</v>
      </c>
      <c r="C159" s="28">
        <f t="shared" si="3"/>
        <v>167</v>
      </c>
    </row>
    <row r="160" spans="1:3" ht="15.75" customHeight="1" x14ac:dyDescent="0.25">
      <c r="A160" s="2">
        <v>100</v>
      </c>
      <c r="B160" s="7" t="s">
        <v>361</v>
      </c>
      <c r="C160" s="28">
        <f t="shared" si="3"/>
        <v>100</v>
      </c>
    </row>
    <row r="161" spans="1:3" ht="15.75" customHeight="1" x14ac:dyDescent="0.25">
      <c r="A161" s="2">
        <v>28</v>
      </c>
      <c r="B161" s="7" t="s">
        <v>544</v>
      </c>
      <c r="C161" s="28">
        <f t="shared" si="3"/>
        <v>28</v>
      </c>
    </row>
    <row r="162" spans="1:3" ht="15.75" customHeight="1" x14ac:dyDescent="0.25">
      <c r="A162" s="2">
        <v>183</v>
      </c>
      <c r="B162" s="7" t="s">
        <v>218</v>
      </c>
      <c r="C162" s="12">
        <f>AVERAGE(A162:A164)</f>
        <v>102.33333333333333</v>
      </c>
    </row>
    <row r="163" spans="1:3" ht="15.75" customHeight="1" x14ac:dyDescent="0.25">
      <c r="A163" s="2">
        <v>65</v>
      </c>
      <c r="B163" s="7" t="s">
        <v>218</v>
      </c>
    </row>
    <row r="164" spans="1:3" ht="15.75" customHeight="1" x14ac:dyDescent="0.25">
      <c r="A164" s="2">
        <v>59</v>
      </c>
      <c r="B164" s="7" t="s">
        <v>218</v>
      </c>
      <c r="C164" s="12"/>
    </row>
    <row r="165" spans="1:3" ht="15.75" customHeight="1" x14ac:dyDescent="0.25">
      <c r="A165" s="2">
        <v>222</v>
      </c>
      <c r="B165" s="7" t="s">
        <v>14</v>
      </c>
      <c r="C165" s="28">
        <f>A165</f>
        <v>222</v>
      </c>
    </row>
    <row r="166" spans="1:3" ht="15.75" customHeight="1" x14ac:dyDescent="0.25">
      <c r="A166" s="2">
        <v>164</v>
      </c>
      <c r="B166" s="7" t="s">
        <v>199</v>
      </c>
      <c r="C166" s="28">
        <f>A166</f>
        <v>164</v>
      </c>
    </row>
    <row r="167" spans="1:3" ht="15.75" customHeight="1" x14ac:dyDescent="0.25">
      <c r="A167" s="2">
        <v>146</v>
      </c>
      <c r="B167" s="7" t="s">
        <v>181</v>
      </c>
      <c r="C167" s="12">
        <f>AVERAGE(A167:A170)</f>
        <v>124</v>
      </c>
    </row>
    <row r="168" spans="1:3" ht="15.75" customHeight="1" x14ac:dyDescent="0.25">
      <c r="A168" s="2">
        <v>101</v>
      </c>
      <c r="B168" s="7" t="s">
        <v>181</v>
      </c>
      <c r="C168" s="12"/>
    </row>
    <row r="169" spans="1:3" ht="15.75" customHeight="1" x14ac:dyDescent="0.25">
      <c r="A169" s="2">
        <v>164</v>
      </c>
      <c r="B169" s="7" t="s">
        <v>181</v>
      </c>
      <c r="C169" s="12"/>
    </row>
    <row r="170" spans="1:3" ht="15.75" customHeight="1" x14ac:dyDescent="0.25">
      <c r="A170" s="2">
        <v>85</v>
      </c>
      <c r="B170" s="7" t="s">
        <v>181</v>
      </c>
    </row>
    <row r="171" spans="1:3" ht="15.75" customHeight="1" x14ac:dyDescent="0.25">
      <c r="A171" s="2">
        <v>126</v>
      </c>
      <c r="B171" s="7" t="s">
        <v>368</v>
      </c>
      <c r="C171" s="12">
        <f>AVERAGE(A171:A172)</f>
        <v>80</v>
      </c>
    </row>
    <row r="172" spans="1:3" ht="15.75" customHeight="1" x14ac:dyDescent="0.25">
      <c r="A172" s="2">
        <v>34</v>
      </c>
      <c r="B172" s="7" t="s">
        <v>368</v>
      </c>
      <c r="C172" s="12"/>
    </row>
    <row r="173" spans="1:3" ht="15.75" customHeight="1" x14ac:dyDescent="0.25">
      <c r="A173" s="2">
        <v>179</v>
      </c>
      <c r="B173" s="7" t="s">
        <v>214</v>
      </c>
      <c r="C173" s="12">
        <f>AVERAGE(A173:A174)</f>
        <v>138.5</v>
      </c>
    </row>
    <row r="174" spans="1:3" ht="15.75" customHeight="1" x14ac:dyDescent="0.25">
      <c r="A174" s="2">
        <v>98</v>
      </c>
      <c r="B174" s="7" t="s">
        <v>214</v>
      </c>
    </row>
    <row r="175" spans="1:3" ht="15.75" customHeight="1" x14ac:dyDescent="0.25">
      <c r="A175" s="2">
        <v>24</v>
      </c>
      <c r="B175" s="7" t="s">
        <v>638</v>
      </c>
      <c r="C175" s="28">
        <f>A175</f>
        <v>24</v>
      </c>
    </row>
    <row r="176" spans="1:3" ht="15.75" customHeight="1" x14ac:dyDescent="0.25">
      <c r="A176" s="2">
        <v>17</v>
      </c>
      <c r="B176" s="7" t="s">
        <v>635</v>
      </c>
      <c r="C176" s="28">
        <f>A176</f>
        <v>17</v>
      </c>
    </row>
    <row r="177" spans="1:3" ht="15.75" customHeight="1" x14ac:dyDescent="0.25">
      <c r="A177" s="2">
        <v>33</v>
      </c>
      <c r="B177" s="8" t="s">
        <v>682</v>
      </c>
      <c r="C177" s="28">
        <f>A177</f>
        <v>33</v>
      </c>
    </row>
    <row r="178" spans="1:3" ht="15.75" customHeight="1" x14ac:dyDescent="0.25">
      <c r="A178" s="2">
        <v>180</v>
      </c>
      <c r="B178" s="7" t="s">
        <v>215</v>
      </c>
      <c r="C178" s="28">
        <f>A178</f>
        <v>180</v>
      </c>
    </row>
    <row r="179" spans="1:3" ht="15.75" customHeight="1" x14ac:dyDescent="0.25">
      <c r="A179" s="2">
        <v>136</v>
      </c>
      <c r="B179" s="7" t="s">
        <v>49</v>
      </c>
      <c r="C179" s="28">
        <f>A179</f>
        <v>136</v>
      </c>
    </row>
    <row r="180" spans="1:3" ht="15.75" customHeight="1" x14ac:dyDescent="0.25">
      <c r="A180" s="2">
        <v>205</v>
      </c>
      <c r="B180" s="7" t="s">
        <v>239</v>
      </c>
      <c r="C180" s="12">
        <f>AVERAGE(A180:A182)</f>
        <v>128</v>
      </c>
    </row>
    <row r="181" spans="1:3" ht="15.75" customHeight="1" x14ac:dyDescent="0.25">
      <c r="A181" s="2">
        <v>171</v>
      </c>
      <c r="B181" s="7" t="s">
        <v>239</v>
      </c>
    </row>
    <row r="182" spans="1:3" ht="15.75" customHeight="1" x14ac:dyDescent="0.25">
      <c r="A182" s="2">
        <v>8</v>
      </c>
      <c r="B182" s="7" t="s">
        <v>239</v>
      </c>
    </row>
    <row r="183" spans="1:3" ht="15.75" customHeight="1" x14ac:dyDescent="0.25">
      <c r="A183" s="2">
        <v>1</v>
      </c>
      <c r="B183" s="7" t="s">
        <v>669</v>
      </c>
      <c r="C183" s="28">
        <f>A183</f>
        <v>1</v>
      </c>
    </row>
    <row r="184" spans="1:3" ht="15.75" customHeight="1" x14ac:dyDescent="0.25">
      <c r="A184" s="2">
        <v>289</v>
      </c>
      <c r="B184" s="7" t="s">
        <v>51</v>
      </c>
      <c r="C184" s="12">
        <f>AVERAGE(A184:A185)</f>
        <v>192.5</v>
      </c>
    </row>
    <row r="185" spans="1:3" ht="15.75" customHeight="1" x14ac:dyDescent="0.25">
      <c r="A185" s="2">
        <v>96</v>
      </c>
      <c r="B185" s="7" t="s">
        <v>51</v>
      </c>
    </row>
    <row r="186" spans="1:3" ht="15.75" customHeight="1" x14ac:dyDescent="0.25">
      <c r="A186" s="2">
        <v>96</v>
      </c>
      <c r="B186" s="7" t="s">
        <v>443</v>
      </c>
      <c r="C186" s="28">
        <f t="shared" ref="C186:C191" si="4">A186</f>
        <v>96</v>
      </c>
    </row>
    <row r="187" spans="1:3" ht="15.75" customHeight="1" x14ac:dyDescent="0.25">
      <c r="A187" s="2">
        <v>87</v>
      </c>
      <c r="B187" s="7" t="s">
        <v>355</v>
      </c>
      <c r="C187" s="28">
        <f t="shared" si="4"/>
        <v>87</v>
      </c>
    </row>
    <row r="188" spans="1:3" ht="15.75" customHeight="1" x14ac:dyDescent="0.25">
      <c r="A188" s="2">
        <v>8</v>
      </c>
      <c r="B188" s="7" t="s">
        <v>542</v>
      </c>
      <c r="C188" s="28">
        <f t="shared" si="4"/>
        <v>8</v>
      </c>
    </row>
    <row r="189" spans="1:3" ht="15.75" customHeight="1" x14ac:dyDescent="0.25">
      <c r="A189" s="2">
        <v>166</v>
      </c>
      <c r="B189" s="7" t="s">
        <v>385</v>
      </c>
      <c r="C189" s="28">
        <f t="shared" si="4"/>
        <v>166</v>
      </c>
    </row>
    <row r="190" spans="1:3" ht="15.75" customHeight="1" x14ac:dyDescent="0.25">
      <c r="A190" s="2">
        <v>138</v>
      </c>
      <c r="B190" s="7" t="s">
        <v>374</v>
      </c>
      <c r="C190" s="28">
        <f t="shared" si="4"/>
        <v>138</v>
      </c>
    </row>
    <row r="191" spans="1:3" ht="15.75" customHeight="1" x14ac:dyDescent="0.25">
      <c r="A191" s="2">
        <v>113</v>
      </c>
      <c r="B191" s="7" t="s">
        <v>574</v>
      </c>
      <c r="C191" s="28">
        <f t="shared" si="4"/>
        <v>113</v>
      </c>
    </row>
    <row r="192" spans="1:3" ht="15.75" customHeight="1" x14ac:dyDescent="0.25">
      <c r="A192" s="2">
        <v>62</v>
      </c>
      <c r="B192" s="7" t="s">
        <v>105</v>
      </c>
      <c r="C192" s="12">
        <f>AVERAGE(A192:A195)</f>
        <v>52.5</v>
      </c>
    </row>
    <row r="193" spans="1:3" ht="15.75" customHeight="1" x14ac:dyDescent="0.25">
      <c r="A193" s="2">
        <v>128</v>
      </c>
      <c r="B193" s="8" t="s">
        <v>105</v>
      </c>
      <c r="C193" s="12"/>
    </row>
    <row r="194" spans="1:3" ht="15.75" customHeight="1" x14ac:dyDescent="0.25">
      <c r="A194" s="2">
        <v>13</v>
      </c>
      <c r="B194" s="7" t="s">
        <v>105</v>
      </c>
    </row>
    <row r="195" spans="1:3" ht="15.75" customHeight="1" x14ac:dyDescent="0.25">
      <c r="A195" s="2">
        <v>7</v>
      </c>
      <c r="B195" s="7" t="s">
        <v>105</v>
      </c>
    </row>
    <row r="196" spans="1:3" ht="15.75" customHeight="1" x14ac:dyDescent="0.25">
      <c r="A196" s="2">
        <v>263</v>
      </c>
      <c r="B196" s="7" t="s">
        <v>295</v>
      </c>
      <c r="C196" s="12">
        <f>AVERAGE(A196:A197)</f>
        <v>179.5</v>
      </c>
    </row>
    <row r="197" spans="1:3" ht="15.75" customHeight="1" x14ac:dyDescent="0.25">
      <c r="A197" s="2">
        <v>96</v>
      </c>
      <c r="B197" s="7" t="s">
        <v>295</v>
      </c>
    </row>
    <row r="198" spans="1:3" ht="15.75" customHeight="1" x14ac:dyDescent="0.25">
      <c r="A198" s="2">
        <v>90</v>
      </c>
      <c r="B198" s="7" t="s">
        <v>129</v>
      </c>
      <c r="C198" s="12">
        <f>AVERAGE(A198:A201)</f>
        <v>37.25</v>
      </c>
    </row>
    <row r="199" spans="1:3" ht="15.75" customHeight="1" x14ac:dyDescent="0.25">
      <c r="A199" s="2">
        <v>31</v>
      </c>
      <c r="B199" s="7" t="s">
        <v>129</v>
      </c>
    </row>
    <row r="200" spans="1:3" ht="15.75" customHeight="1" x14ac:dyDescent="0.25">
      <c r="A200" s="2">
        <v>19</v>
      </c>
      <c r="B200" s="7" t="s">
        <v>129</v>
      </c>
    </row>
    <row r="201" spans="1:3" ht="15.75" customHeight="1" x14ac:dyDescent="0.25">
      <c r="A201" s="2">
        <v>9</v>
      </c>
      <c r="B201" s="7" t="s">
        <v>129</v>
      </c>
    </row>
    <row r="202" spans="1:3" ht="15.75" customHeight="1" x14ac:dyDescent="0.25">
      <c r="A202" s="2">
        <v>280</v>
      </c>
      <c r="B202" s="7" t="s">
        <v>8</v>
      </c>
      <c r="C202" s="12">
        <f>AVERAGE(A202:A203)</f>
        <v>201.5</v>
      </c>
    </row>
    <row r="203" spans="1:3" ht="15.75" customHeight="1" x14ac:dyDescent="0.25">
      <c r="A203" s="2">
        <v>123</v>
      </c>
      <c r="B203" s="7" t="s">
        <v>8</v>
      </c>
      <c r="C203" s="12"/>
    </row>
    <row r="204" spans="1:3" ht="15.75" customHeight="1" x14ac:dyDescent="0.25">
      <c r="A204" s="2">
        <v>87</v>
      </c>
      <c r="B204" s="7" t="s">
        <v>126</v>
      </c>
      <c r="C204" s="12">
        <f>AVERAGE(A204:A205)</f>
        <v>61</v>
      </c>
    </row>
    <row r="205" spans="1:3" ht="15.75" customHeight="1" x14ac:dyDescent="0.25">
      <c r="A205" s="2">
        <v>35</v>
      </c>
      <c r="B205" s="7" t="s">
        <v>126</v>
      </c>
      <c r="C205" s="12"/>
    </row>
    <row r="206" spans="1:3" ht="15.75" customHeight="1" x14ac:dyDescent="0.25">
      <c r="A206" s="2">
        <v>171</v>
      </c>
      <c r="B206" s="7" t="s">
        <v>604</v>
      </c>
      <c r="C206" s="28">
        <f>A206</f>
        <v>171</v>
      </c>
    </row>
    <row r="207" spans="1:3" ht="15.75" customHeight="1" x14ac:dyDescent="0.25">
      <c r="A207" s="2">
        <v>118</v>
      </c>
      <c r="B207" s="7" t="s">
        <v>364</v>
      </c>
      <c r="C207" s="28">
        <f>A207</f>
        <v>118</v>
      </c>
    </row>
    <row r="208" spans="1:3" ht="15.75" customHeight="1" x14ac:dyDescent="0.25">
      <c r="A208" s="2">
        <v>108</v>
      </c>
      <c r="B208" s="7" t="s">
        <v>13</v>
      </c>
      <c r="C208" s="28">
        <f>A208</f>
        <v>108</v>
      </c>
    </row>
    <row r="209" spans="1:3" ht="15.75" customHeight="1" x14ac:dyDescent="0.25">
      <c r="A209" s="2">
        <v>134</v>
      </c>
      <c r="B209" s="7" t="s">
        <v>170</v>
      </c>
      <c r="C209" s="12">
        <f>AVERAGE(A209:A210)</f>
        <v>127</v>
      </c>
    </row>
    <row r="210" spans="1:3" ht="15.75" customHeight="1" x14ac:dyDescent="0.25">
      <c r="A210" s="2">
        <v>120</v>
      </c>
      <c r="B210" s="7" t="s">
        <v>170</v>
      </c>
    </row>
    <row r="211" spans="1:3" ht="15.75" customHeight="1" x14ac:dyDescent="0.25">
      <c r="A211" s="2">
        <v>184</v>
      </c>
      <c r="B211" s="7" t="s">
        <v>219</v>
      </c>
      <c r="C211" s="28">
        <f>A211</f>
        <v>184</v>
      </c>
    </row>
    <row r="212" spans="1:3" ht="15.75" customHeight="1" x14ac:dyDescent="0.25">
      <c r="A212" s="2">
        <v>135</v>
      </c>
      <c r="B212" s="7" t="s">
        <v>171</v>
      </c>
      <c r="C212" s="28">
        <f>A212</f>
        <v>135</v>
      </c>
    </row>
    <row r="213" spans="1:3" ht="15.75" customHeight="1" x14ac:dyDescent="0.25">
      <c r="A213" s="2">
        <v>84</v>
      </c>
      <c r="B213" s="7" t="s">
        <v>478</v>
      </c>
      <c r="C213" s="28">
        <f>A213</f>
        <v>84</v>
      </c>
    </row>
    <row r="214" spans="1:3" ht="15.75" customHeight="1" x14ac:dyDescent="0.25">
      <c r="A214" s="2">
        <v>15</v>
      </c>
      <c r="B214" s="7" t="s">
        <v>507</v>
      </c>
      <c r="C214" s="28">
        <f>A214</f>
        <v>15</v>
      </c>
    </row>
    <row r="215" spans="1:3" ht="15.75" customHeight="1" x14ac:dyDescent="0.25">
      <c r="A215" s="2">
        <v>106</v>
      </c>
      <c r="B215" s="7" t="s">
        <v>144</v>
      </c>
      <c r="C215" s="12">
        <f>AVERAGE(A215:A217)</f>
        <v>80.333333333333329</v>
      </c>
    </row>
    <row r="216" spans="1:3" ht="15.75" customHeight="1" x14ac:dyDescent="0.25">
      <c r="A216" s="2">
        <v>130</v>
      </c>
      <c r="B216" s="7" t="s">
        <v>144</v>
      </c>
    </row>
    <row r="217" spans="1:3" ht="15.75" customHeight="1" x14ac:dyDescent="0.25">
      <c r="A217" s="2">
        <v>5</v>
      </c>
      <c r="B217" s="7" t="s">
        <v>144</v>
      </c>
    </row>
    <row r="218" spans="1:3" ht="15.75" customHeight="1" x14ac:dyDescent="0.25">
      <c r="A218" s="2">
        <v>277</v>
      </c>
      <c r="B218" s="7" t="s">
        <v>308</v>
      </c>
      <c r="C218" s="12">
        <f>AVERAGE(A218:A219)</f>
        <v>224.5</v>
      </c>
    </row>
    <row r="219" spans="1:3" ht="15.75" customHeight="1" x14ac:dyDescent="0.25">
      <c r="A219" s="2">
        <v>172</v>
      </c>
      <c r="B219" s="7" t="s">
        <v>308</v>
      </c>
      <c r="C219" s="12"/>
    </row>
    <row r="220" spans="1:3" ht="15.75" customHeight="1" x14ac:dyDescent="0.25">
      <c r="A220" s="2">
        <v>49</v>
      </c>
      <c r="B220" s="7" t="s">
        <v>645</v>
      </c>
      <c r="C220" s="12">
        <f>AVERAGE(A220:A221)</f>
        <v>43.5</v>
      </c>
    </row>
    <row r="221" spans="1:3" ht="15.75" customHeight="1" x14ac:dyDescent="0.25">
      <c r="A221" s="2">
        <v>38</v>
      </c>
      <c r="B221" s="7" t="s">
        <v>645</v>
      </c>
      <c r="C221" s="12"/>
    </row>
    <row r="222" spans="1:3" ht="15.75" customHeight="1" x14ac:dyDescent="0.25">
      <c r="A222" s="2">
        <v>71</v>
      </c>
      <c r="B222" s="7" t="s">
        <v>659</v>
      </c>
      <c r="C222" s="28">
        <f>A222</f>
        <v>71</v>
      </c>
    </row>
    <row r="223" spans="1:3" ht="15.75" customHeight="1" x14ac:dyDescent="0.25">
      <c r="A223" s="2">
        <v>12</v>
      </c>
      <c r="B223" s="7" t="s">
        <v>676</v>
      </c>
      <c r="C223" s="28">
        <f>A223</f>
        <v>12</v>
      </c>
    </row>
    <row r="224" spans="1:3" ht="15.75" customHeight="1" x14ac:dyDescent="0.25">
      <c r="A224" s="2">
        <v>85</v>
      </c>
      <c r="B224" s="7" t="s">
        <v>124</v>
      </c>
      <c r="C224" s="12">
        <f>AVERAGE(A224:A226)</f>
        <v>92.666666666666671</v>
      </c>
    </row>
    <row r="225" spans="1:3" ht="15.75" customHeight="1" x14ac:dyDescent="0.25">
      <c r="A225" s="2">
        <v>97</v>
      </c>
      <c r="B225" s="7" t="s">
        <v>124</v>
      </c>
    </row>
    <row r="226" spans="1:3" ht="15.75" customHeight="1" x14ac:dyDescent="0.25">
      <c r="A226" s="2">
        <v>96</v>
      </c>
      <c r="B226" s="7" t="s">
        <v>124</v>
      </c>
      <c r="C226" s="12"/>
    </row>
    <row r="227" spans="1:3" ht="15.75" customHeight="1" x14ac:dyDescent="0.25">
      <c r="A227" s="2">
        <v>94</v>
      </c>
      <c r="B227" s="7" t="s">
        <v>442</v>
      </c>
      <c r="C227" s="12">
        <f>AVERAGE(A227:A228)</f>
        <v>57</v>
      </c>
    </row>
    <row r="228" spans="1:3" ht="15.75" customHeight="1" x14ac:dyDescent="0.25">
      <c r="A228" s="2">
        <v>20</v>
      </c>
      <c r="B228" s="7" t="s">
        <v>442</v>
      </c>
      <c r="C228" s="12"/>
    </row>
    <row r="229" spans="1:3" ht="15.75" customHeight="1" x14ac:dyDescent="0.25">
      <c r="A229" s="2">
        <v>210</v>
      </c>
      <c r="B229" s="7" t="s">
        <v>12</v>
      </c>
      <c r="C229" s="28">
        <f>A229</f>
        <v>210</v>
      </c>
    </row>
    <row r="230" spans="1:3" ht="15.75" customHeight="1" x14ac:dyDescent="0.25">
      <c r="A230" s="2">
        <v>284</v>
      </c>
      <c r="B230" s="7" t="s">
        <v>313</v>
      </c>
      <c r="C230" s="12">
        <f>AVERAGE(A230:A231)</f>
        <v>152</v>
      </c>
    </row>
    <row r="231" spans="1:3" ht="15.75" customHeight="1" x14ac:dyDescent="0.25">
      <c r="A231" s="2">
        <v>20</v>
      </c>
      <c r="B231" s="7" t="s">
        <v>313</v>
      </c>
    </row>
    <row r="232" spans="1:3" ht="15.75" customHeight="1" x14ac:dyDescent="0.25">
      <c r="A232" s="2">
        <v>36</v>
      </c>
      <c r="B232" s="7" t="s">
        <v>81</v>
      </c>
      <c r="C232" s="12">
        <f>AVERAGE(A232:A236)</f>
        <v>36.4</v>
      </c>
    </row>
    <row r="233" spans="1:3" ht="15.75" customHeight="1" x14ac:dyDescent="0.25">
      <c r="A233" s="2">
        <v>38</v>
      </c>
      <c r="B233" s="7" t="s">
        <v>81</v>
      </c>
    </row>
    <row r="234" spans="1:3" ht="15.75" customHeight="1" x14ac:dyDescent="0.25">
      <c r="A234" s="2">
        <v>35</v>
      </c>
      <c r="B234" s="7" t="s">
        <v>81</v>
      </c>
      <c r="C234" s="12"/>
    </row>
    <row r="235" spans="1:3" ht="15.75" customHeight="1" x14ac:dyDescent="0.25">
      <c r="A235" s="2">
        <v>33</v>
      </c>
      <c r="B235" s="7" t="s">
        <v>81</v>
      </c>
      <c r="C235" s="12"/>
    </row>
    <row r="236" spans="1:3" ht="15.75" customHeight="1" x14ac:dyDescent="0.25">
      <c r="A236" s="2">
        <v>40</v>
      </c>
      <c r="B236" s="7" t="s">
        <v>81</v>
      </c>
    </row>
    <row r="237" spans="1:3" ht="15.75" customHeight="1" x14ac:dyDescent="0.25">
      <c r="A237" s="2">
        <v>141</v>
      </c>
      <c r="B237" s="7" t="s">
        <v>176</v>
      </c>
      <c r="C237" s="12">
        <f>AVERAGE(A237:A238)</f>
        <v>116</v>
      </c>
    </row>
    <row r="238" spans="1:3" ht="15.75" customHeight="1" x14ac:dyDescent="0.25">
      <c r="A238" s="2">
        <v>91</v>
      </c>
      <c r="B238" s="7" t="s">
        <v>176</v>
      </c>
    </row>
    <row r="239" spans="1:3" ht="15.75" customHeight="1" x14ac:dyDescent="0.25">
      <c r="A239" s="2">
        <v>33</v>
      </c>
      <c r="B239" s="8" t="s">
        <v>511</v>
      </c>
      <c r="C239" s="28">
        <f>A239</f>
        <v>33</v>
      </c>
    </row>
    <row r="240" spans="1:3" ht="15.75" customHeight="1" x14ac:dyDescent="0.25">
      <c r="A240" s="2">
        <v>77</v>
      </c>
      <c r="B240" s="7" t="s">
        <v>116</v>
      </c>
      <c r="C240" s="12">
        <f>AVERAGE(A240:A242)</f>
        <v>47.666666666666664</v>
      </c>
    </row>
    <row r="241" spans="1:3" ht="15.75" customHeight="1" x14ac:dyDescent="0.25">
      <c r="A241" s="2">
        <v>49</v>
      </c>
      <c r="B241" s="7" t="s">
        <v>116</v>
      </c>
      <c r="C241" s="12"/>
    </row>
    <row r="242" spans="1:3" ht="15.75" customHeight="1" x14ac:dyDescent="0.25">
      <c r="A242" s="2">
        <v>17</v>
      </c>
      <c r="B242" s="7" t="s">
        <v>116</v>
      </c>
    </row>
    <row r="243" spans="1:3" ht="15.75" customHeight="1" x14ac:dyDescent="0.25">
      <c r="A243" s="2">
        <v>50</v>
      </c>
      <c r="B243" s="7" t="s">
        <v>425</v>
      </c>
      <c r="C243" s="28">
        <f>A243</f>
        <v>50</v>
      </c>
    </row>
    <row r="244" spans="1:3" ht="15.75" customHeight="1" x14ac:dyDescent="0.25">
      <c r="A244" s="2">
        <v>213</v>
      </c>
      <c r="B244" s="7" t="s">
        <v>246</v>
      </c>
      <c r="C244" s="12">
        <f>AVERAGE(A244:A247)</f>
        <v>132.5</v>
      </c>
    </row>
    <row r="245" spans="1:3" ht="15.75" customHeight="1" x14ac:dyDescent="0.25">
      <c r="A245" s="2">
        <v>86</v>
      </c>
      <c r="B245" s="7" t="s">
        <v>246</v>
      </c>
    </row>
    <row r="246" spans="1:3" ht="15.75" customHeight="1" x14ac:dyDescent="0.25">
      <c r="A246" s="2">
        <v>153</v>
      </c>
      <c r="B246" s="7" t="s">
        <v>246</v>
      </c>
    </row>
    <row r="247" spans="1:3" ht="15.75" customHeight="1" x14ac:dyDescent="0.25">
      <c r="A247" s="2">
        <v>78</v>
      </c>
      <c r="B247" s="7" t="s">
        <v>246</v>
      </c>
      <c r="C247" s="12"/>
    </row>
    <row r="248" spans="1:3" ht="15.75" customHeight="1" x14ac:dyDescent="0.25">
      <c r="A248" s="2">
        <v>76</v>
      </c>
      <c r="B248" s="7" t="s">
        <v>438</v>
      </c>
      <c r="C248" s="28">
        <f>A248</f>
        <v>76</v>
      </c>
    </row>
    <row r="249" spans="1:3" ht="15.75" customHeight="1" x14ac:dyDescent="0.25">
      <c r="A249" s="2">
        <v>182</v>
      </c>
      <c r="B249" s="7" t="s">
        <v>610</v>
      </c>
      <c r="C249" s="28">
        <f>A249</f>
        <v>182</v>
      </c>
    </row>
    <row r="250" spans="1:3" ht="15.75" customHeight="1" x14ac:dyDescent="0.25">
      <c r="A250" s="2">
        <v>293</v>
      </c>
      <c r="B250" s="7" t="s">
        <v>321</v>
      </c>
      <c r="C250" s="12">
        <f>AVERAGE(A250:A252)</f>
        <v>161.33333333333334</v>
      </c>
    </row>
    <row r="251" spans="1:3" ht="15.75" customHeight="1" x14ac:dyDescent="0.25">
      <c r="A251" s="2">
        <v>88</v>
      </c>
      <c r="B251" s="7" t="s">
        <v>321</v>
      </c>
    </row>
    <row r="252" spans="1:3" ht="15.75" customHeight="1" x14ac:dyDescent="0.25">
      <c r="A252" s="2">
        <v>103</v>
      </c>
      <c r="B252" s="7" t="s">
        <v>321</v>
      </c>
    </row>
    <row r="253" spans="1:3" ht="15.75" customHeight="1" x14ac:dyDescent="0.25">
      <c r="A253" s="2">
        <v>238</v>
      </c>
      <c r="B253" s="7" t="s">
        <v>270</v>
      </c>
      <c r="C253" s="28">
        <f t="shared" ref="C253:C258" si="5">A253</f>
        <v>238</v>
      </c>
    </row>
    <row r="254" spans="1:3" ht="15.75" customHeight="1" x14ac:dyDescent="0.25">
      <c r="A254" s="2">
        <v>3</v>
      </c>
      <c r="B254" s="7" t="s">
        <v>627</v>
      </c>
      <c r="C254" s="28">
        <f t="shared" si="5"/>
        <v>3</v>
      </c>
    </row>
    <row r="255" spans="1:3" ht="15.75" customHeight="1" x14ac:dyDescent="0.25">
      <c r="A255" s="2">
        <v>80</v>
      </c>
      <c r="B255" s="7" t="s">
        <v>119</v>
      </c>
      <c r="C255" s="28">
        <f t="shared" si="5"/>
        <v>80</v>
      </c>
    </row>
    <row r="256" spans="1:3" ht="15.75" customHeight="1" x14ac:dyDescent="0.25">
      <c r="A256" s="2">
        <v>245</v>
      </c>
      <c r="B256" s="7" t="s">
        <v>277</v>
      </c>
      <c r="C256" s="28">
        <f t="shared" si="5"/>
        <v>245</v>
      </c>
    </row>
    <row r="257" spans="1:3" ht="15.75" customHeight="1" x14ac:dyDescent="0.25">
      <c r="A257" s="2">
        <v>257</v>
      </c>
      <c r="B257" s="7" t="s">
        <v>289</v>
      </c>
      <c r="C257" s="28">
        <f t="shared" si="5"/>
        <v>257</v>
      </c>
    </row>
    <row r="258" spans="1:3" ht="15.75" customHeight="1" x14ac:dyDescent="0.25">
      <c r="A258" s="2">
        <v>20</v>
      </c>
      <c r="B258" s="7" t="s">
        <v>40</v>
      </c>
      <c r="C258" s="28">
        <f t="shared" si="5"/>
        <v>20</v>
      </c>
    </row>
    <row r="259" spans="1:3" ht="15.75" customHeight="1" x14ac:dyDescent="0.25">
      <c r="A259" s="2">
        <v>13</v>
      </c>
      <c r="B259" s="7" t="s">
        <v>25</v>
      </c>
      <c r="C259" s="12">
        <f>AVERAGE(A259:A263)</f>
        <v>33.4</v>
      </c>
    </row>
    <row r="260" spans="1:3" ht="15.75" customHeight="1" x14ac:dyDescent="0.25">
      <c r="A260" s="2">
        <v>26</v>
      </c>
      <c r="B260" s="7" t="s">
        <v>25</v>
      </c>
    </row>
    <row r="261" spans="1:3" ht="15.75" customHeight="1" x14ac:dyDescent="0.25">
      <c r="A261" s="2">
        <v>70</v>
      </c>
      <c r="B261" s="7" t="s">
        <v>25</v>
      </c>
    </row>
    <row r="262" spans="1:3" ht="15.75" customHeight="1" x14ac:dyDescent="0.25">
      <c r="A262" s="2">
        <v>21</v>
      </c>
      <c r="B262" s="7" t="s">
        <v>25</v>
      </c>
    </row>
    <row r="263" spans="1:3" ht="15.75" customHeight="1" x14ac:dyDescent="0.25">
      <c r="A263" s="2">
        <v>37</v>
      </c>
      <c r="B263" s="7" t="s">
        <v>25</v>
      </c>
    </row>
    <row r="264" spans="1:3" ht="15.75" customHeight="1" x14ac:dyDescent="0.25">
      <c r="A264" s="2">
        <v>6</v>
      </c>
      <c r="B264" s="7" t="s">
        <v>515</v>
      </c>
      <c r="C264" s="28">
        <f>A264</f>
        <v>6</v>
      </c>
    </row>
    <row r="265" spans="1:3" ht="15.75" customHeight="1" x14ac:dyDescent="0.25">
      <c r="A265" s="2">
        <v>97</v>
      </c>
      <c r="B265" s="7" t="s">
        <v>486</v>
      </c>
      <c r="C265" s="28">
        <f>A265</f>
        <v>97</v>
      </c>
    </row>
    <row r="266" spans="1:3" ht="15.75" customHeight="1" x14ac:dyDescent="0.25">
      <c r="A266" s="2">
        <v>152</v>
      </c>
      <c r="B266" s="7" t="s">
        <v>379</v>
      </c>
      <c r="C266" s="28">
        <f>A266</f>
        <v>152</v>
      </c>
    </row>
    <row r="267" spans="1:3" ht="15.75" customHeight="1" x14ac:dyDescent="0.25">
      <c r="A267" s="2">
        <v>155</v>
      </c>
      <c r="B267" s="7" t="s">
        <v>190</v>
      </c>
      <c r="C267" s="12">
        <f>AVERAGE(A267:A269)</f>
        <v>94</v>
      </c>
    </row>
    <row r="268" spans="1:3" ht="15.75" customHeight="1" x14ac:dyDescent="0.25">
      <c r="A268" s="2">
        <v>72</v>
      </c>
      <c r="B268" s="7" t="s">
        <v>190</v>
      </c>
    </row>
    <row r="269" spans="1:3" ht="15.75" customHeight="1" x14ac:dyDescent="0.25">
      <c r="A269" s="2">
        <v>55</v>
      </c>
      <c r="B269" s="7" t="s">
        <v>190</v>
      </c>
    </row>
    <row r="270" spans="1:3" ht="15.75" customHeight="1" x14ac:dyDescent="0.25">
      <c r="A270" s="2">
        <v>130</v>
      </c>
      <c r="B270" s="7" t="s">
        <v>370</v>
      </c>
      <c r="C270" s="12">
        <f>AVERAGE(A270:A271)</f>
        <v>72</v>
      </c>
    </row>
    <row r="271" spans="1:3" ht="15.75" customHeight="1" x14ac:dyDescent="0.25">
      <c r="A271" s="2">
        <v>14</v>
      </c>
      <c r="B271" s="7" t="s">
        <v>370</v>
      </c>
    </row>
    <row r="272" spans="1:3" ht="15.75" customHeight="1" x14ac:dyDescent="0.25">
      <c r="A272" s="2">
        <v>132</v>
      </c>
      <c r="B272" s="7" t="s">
        <v>168</v>
      </c>
      <c r="C272" s="12">
        <f>AVERAGE(A272:A273)</f>
        <v>81</v>
      </c>
    </row>
    <row r="273" spans="1:3" ht="15.75" customHeight="1" x14ac:dyDescent="0.25">
      <c r="A273" s="2">
        <v>30</v>
      </c>
      <c r="B273" s="7" t="s">
        <v>168</v>
      </c>
      <c r="C273" s="12"/>
    </row>
    <row r="274" spans="1:3" ht="15.75" customHeight="1" x14ac:dyDescent="0.25">
      <c r="A274" s="2">
        <v>63</v>
      </c>
      <c r="B274" s="7" t="s">
        <v>106</v>
      </c>
      <c r="C274" s="12">
        <f>AVERAGE(A274:A277)</f>
        <v>39.75</v>
      </c>
    </row>
    <row r="275" spans="1:3" ht="15.75" customHeight="1" x14ac:dyDescent="0.25">
      <c r="A275" s="2">
        <v>44</v>
      </c>
      <c r="B275" s="7" t="s">
        <v>106</v>
      </c>
    </row>
    <row r="276" spans="1:3" ht="15.75" customHeight="1" x14ac:dyDescent="0.25">
      <c r="A276" s="2">
        <v>41</v>
      </c>
      <c r="B276" s="7" t="s">
        <v>106</v>
      </c>
      <c r="C276" s="12"/>
    </row>
    <row r="277" spans="1:3" ht="15.75" customHeight="1" x14ac:dyDescent="0.25">
      <c r="A277" s="2">
        <v>11</v>
      </c>
      <c r="B277" s="7" t="s">
        <v>106</v>
      </c>
    </row>
    <row r="278" spans="1:3" ht="15.75" customHeight="1" x14ac:dyDescent="0.25">
      <c r="A278" s="2">
        <v>166</v>
      </c>
      <c r="B278" s="7" t="s">
        <v>201</v>
      </c>
      <c r="C278" s="12">
        <f>AVERAGE(A278:A279)</f>
        <v>146.5</v>
      </c>
    </row>
    <row r="279" spans="1:3" ht="15.75" customHeight="1" x14ac:dyDescent="0.25">
      <c r="A279" s="2">
        <v>127</v>
      </c>
      <c r="B279" s="7" t="s">
        <v>201</v>
      </c>
      <c r="C279" s="12"/>
    </row>
    <row r="280" spans="1:3" ht="15.75" customHeight="1" x14ac:dyDescent="0.25">
      <c r="A280" s="2">
        <v>42</v>
      </c>
      <c r="B280" s="7" t="s">
        <v>87</v>
      </c>
      <c r="C280" s="28">
        <f>A280</f>
        <v>42</v>
      </c>
    </row>
    <row r="281" spans="1:3" ht="15.75" customHeight="1" x14ac:dyDescent="0.25">
      <c r="A281" s="2">
        <v>21</v>
      </c>
      <c r="B281" s="7" t="s">
        <v>517</v>
      </c>
      <c r="C281" s="28">
        <f>A281</f>
        <v>21</v>
      </c>
    </row>
    <row r="282" spans="1:3" ht="15.75" customHeight="1" x14ac:dyDescent="0.25">
      <c r="A282" s="2">
        <v>234</v>
      </c>
      <c r="B282" s="7" t="s">
        <v>266</v>
      </c>
      <c r="C282" s="12">
        <f>AVERAGE(A282:A284)</f>
        <v>145</v>
      </c>
    </row>
    <row r="283" spans="1:3" ht="15.75" customHeight="1" x14ac:dyDescent="0.25">
      <c r="A283" s="2">
        <v>158</v>
      </c>
      <c r="B283" s="7" t="s">
        <v>266</v>
      </c>
      <c r="C283" s="12"/>
    </row>
    <row r="284" spans="1:3" ht="15.75" customHeight="1" x14ac:dyDescent="0.25">
      <c r="A284" s="2">
        <v>43</v>
      </c>
      <c r="B284" s="7" t="s">
        <v>266</v>
      </c>
    </row>
    <row r="285" spans="1:3" ht="15.75" customHeight="1" x14ac:dyDescent="0.25">
      <c r="A285" s="2">
        <v>142</v>
      </c>
      <c r="B285" s="7" t="s">
        <v>177</v>
      </c>
      <c r="C285" s="12">
        <f>AVERAGE(A285:A288)</f>
        <v>88.5</v>
      </c>
    </row>
    <row r="286" spans="1:3" ht="15.75" customHeight="1" x14ac:dyDescent="0.25">
      <c r="A286" s="2">
        <v>155</v>
      </c>
      <c r="B286" s="7" t="s">
        <v>177</v>
      </c>
      <c r="C286" s="12"/>
    </row>
    <row r="287" spans="1:3" ht="15.75" customHeight="1" x14ac:dyDescent="0.25">
      <c r="A287" s="2">
        <v>30</v>
      </c>
      <c r="B287" s="7" t="s">
        <v>177</v>
      </c>
    </row>
    <row r="288" spans="1:3" ht="15.75" customHeight="1" x14ac:dyDescent="0.25">
      <c r="A288" s="2">
        <v>27</v>
      </c>
      <c r="B288" s="7" t="s">
        <v>177</v>
      </c>
    </row>
    <row r="289" spans="1:3" ht="15.75" customHeight="1" x14ac:dyDescent="0.25">
      <c r="A289" s="2">
        <v>49</v>
      </c>
      <c r="B289" s="7" t="s">
        <v>93</v>
      </c>
      <c r="C289" s="12">
        <f>AVERAGE(A289:A292)</f>
        <v>59.25</v>
      </c>
    </row>
    <row r="290" spans="1:3" ht="15.75" customHeight="1" x14ac:dyDescent="0.25">
      <c r="A290" s="2">
        <v>106</v>
      </c>
      <c r="B290" s="7" t="s">
        <v>93</v>
      </c>
      <c r="C290" s="12"/>
    </row>
    <row r="291" spans="1:3" ht="15.75" customHeight="1" x14ac:dyDescent="0.25">
      <c r="A291" s="2">
        <v>77</v>
      </c>
      <c r="B291" s="7" t="s">
        <v>93</v>
      </c>
    </row>
    <row r="292" spans="1:3" ht="15.75" customHeight="1" x14ac:dyDescent="0.25">
      <c r="A292" s="2">
        <v>5</v>
      </c>
      <c r="B292" s="7" t="s">
        <v>93</v>
      </c>
    </row>
    <row r="293" spans="1:3" ht="15.75" customHeight="1" x14ac:dyDescent="0.25">
      <c r="A293" s="2">
        <v>140</v>
      </c>
      <c r="B293" s="7" t="s">
        <v>175</v>
      </c>
      <c r="C293" s="12">
        <f>AVERAGE(A293:A296)</f>
        <v>111.5</v>
      </c>
    </row>
    <row r="294" spans="1:3" ht="15.75" customHeight="1" x14ac:dyDescent="0.25">
      <c r="A294" s="2">
        <v>125</v>
      </c>
      <c r="B294" s="7" t="s">
        <v>175</v>
      </c>
    </row>
    <row r="295" spans="1:3" ht="15.75" customHeight="1" x14ac:dyDescent="0.25">
      <c r="A295" s="2">
        <v>142</v>
      </c>
      <c r="B295" s="7" t="s">
        <v>175</v>
      </c>
    </row>
    <row r="296" spans="1:3" ht="15.75" customHeight="1" x14ac:dyDescent="0.25">
      <c r="A296" s="2">
        <v>39</v>
      </c>
      <c r="B296" s="7" t="s">
        <v>175</v>
      </c>
    </row>
    <row r="297" spans="1:3" ht="15.75" customHeight="1" x14ac:dyDescent="0.25">
      <c r="A297" s="2">
        <v>173</v>
      </c>
      <c r="B297" s="7" t="s">
        <v>208</v>
      </c>
      <c r="C297" s="12">
        <f>AVERAGE(A297:A300)</f>
        <v>135.25</v>
      </c>
    </row>
    <row r="298" spans="1:3" ht="15.75" customHeight="1" x14ac:dyDescent="0.25">
      <c r="A298" s="2">
        <v>134</v>
      </c>
      <c r="B298" s="7" t="s">
        <v>208</v>
      </c>
    </row>
    <row r="299" spans="1:3" ht="15.75" customHeight="1" x14ac:dyDescent="0.25">
      <c r="A299" s="2">
        <v>199</v>
      </c>
      <c r="B299" s="7" t="s">
        <v>208</v>
      </c>
    </row>
    <row r="300" spans="1:3" ht="15.75" customHeight="1" x14ac:dyDescent="0.25">
      <c r="A300" s="2">
        <v>35</v>
      </c>
      <c r="B300" s="7" t="s">
        <v>208</v>
      </c>
      <c r="C300" s="12"/>
    </row>
    <row r="301" spans="1:3" ht="15.75" customHeight="1" x14ac:dyDescent="0.25">
      <c r="A301" s="2">
        <v>202</v>
      </c>
      <c r="B301" s="7" t="s">
        <v>237</v>
      </c>
      <c r="C301" s="12">
        <f>AVERAGE(A301:A303)</f>
        <v>123</v>
      </c>
    </row>
    <row r="302" spans="1:3" ht="15.75" customHeight="1" x14ac:dyDescent="0.25">
      <c r="A302" s="2">
        <v>135</v>
      </c>
      <c r="B302" s="7" t="s">
        <v>237</v>
      </c>
      <c r="C302" s="12"/>
    </row>
    <row r="303" spans="1:3" ht="15.75" customHeight="1" x14ac:dyDescent="0.25">
      <c r="A303" s="2">
        <v>32</v>
      </c>
      <c r="B303" s="7" t="s">
        <v>237</v>
      </c>
    </row>
    <row r="304" spans="1:3" ht="15.75" customHeight="1" x14ac:dyDescent="0.25">
      <c r="A304" s="2">
        <v>88</v>
      </c>
      <c r="B304" s="7" t="s">
        <v>127</v>
      </c>
      <c r="C304" s="12">
        <f>AVERAGE(A304:A307)</f>
        <v>84.25</v>
      </c>
    </row>
    <row r="305" spans="1:3" ht="15.75" customHeight="1" x14ac:dyDescent="0.25">
      <c r="A305" s="2">
        <v>78</v>
      </c>
      <c r="B305" s="7" t="s">
        <v>127</v>
      </c>
      <c r="C305" s="12"/>
    </row>
    <row r="306" spans="1:3" ht="15.75" customHeight="1" x14ac:dyDescent="0.25">
      <c r="A306" s="2">
        <v>117</v>
      </c>
      <c r="B306" s="7" t="s">
        <v>127</v>
      </c>
      <c r="C306" s="12"/>
    </row>
    <row r="307" spans="1:3" ht="15.75" customHeight="1" x14ac:dyDescent="0.25">
      <c r="A307" s="2">
        <v>54</v>
      </c>
      <c r="B307" s="7" t="s">
        <v>127</v>
      </c>
      <c r="C307" s="12"/>
    </row>
    <row r="308" spans="1:3" ht="15.75" customHeight="1" x14ac:dyDescent="0.25">
      <c r="A308" s="2">
        <v>163</v>
      </c>
      <c r="B308" s="7" t="s">
        <v>198</v>
      </c>
      <c r="C308" s="12">
        <f>AVERAGE(A308:A313)</f>
        <v>56</v>
      </c>
    </row>
    <row r="309" spans="1:3" ht="15.75" customHeight="1" x14ac:dyDescent="0.25">
      <c r="A309" s="2">
        <v>109</v>
      </c>
      <c r="B309" s="7" t="s">
        <v>198</v>
      </c>
    </row>
    <row r="310" spans="1:3" ht="15.75" customHeight="1" x14ac:dyDescent="0.25">
      <c r="A310" s="2">
        <v>25</v>
      </c>
      <c r="B310" s="7" t="s">
        <v>198</v>
      </c>
    </row>
    <row r="311" spans="1:3" ht="15.75" customHeight="1" x14ac:dyDescent="0.25">
      <c r="A311" s="2">
        <v>22</v>
      </c>
      <c r="B311" s="7" t="s">
        <v>198</v>
      </c>
      <c r="C311" s="12"/>
    </row>
    <row r="312" spans="1:3" ht="15.75" customHeight="1" x14ac:dyDescent="0.25">
      <c r="A312" s="2">
        <v>15</v>
      </c>
      <c r="B312" s="7" t="s">
        <v>198</v>
      </c>
    </row>
    <row r="313" spans="1:3" ht="15.75" customHeight="1" x14ac:dyDescent="0.25">
      <c r="A313" s="2">
        <v>2</v>
      </c>
      <c r="B313" s="7" t="s">
        <v>198</v>
      </c>
    </row>
    <row r="314" spans="1:3" ht="15.75" customHeight="1" x14ac:dyDescent="0.25">
      <c r="A314" s="2">
        <v>204</v>
      </c>
      <c r="B314" s="7" t="s">
        <v>238</v>
      </c>
      <c r="C314" s="28">
        <f t="shared" ref="C314:C320" si="6">A314</f>
        <v>204</v>
      </c>
    </row>
    <row r="315" spans="1:3" ht="15.75" customHeight="1" x14ac:dyDescent="0.25">
      <c r="A315" s="2">
        <v>188</v>
      </c>
      <c r="B315" s="7" t="s">
        <v>615</v>
      </c>
      <c r="C315" s="28">
        <f t="shared" si="6"/>
        <v>188</v>
      </c>
    </row>
    <row r="316" spans="1:3" ht="15.75" customHeight="1" x14ac:dyDescent="0.25">
      <c r="A316" s="2">
        <v>272</v>
      </c>
      <c r="B316" s="7" t="s">
        <v>303</v>
      </c>
      <c r="C316" s="28">
        <f t="shared" si="6"/>
        <v>272</v>
      </c>
    </row>
    <row r="317" spans="1:3" ht="15.75" customHeight="1" x14ac:dyDescent="0.25">
      <c r="A317" s="2">
        <v>82</v>
      </c>
      <c r="B317" s="7" t="s">
        <v>559</v>
      </c>
      <c r="C317" s="28">
        <f t="shared" si="6"/>
        <v>82</v>
      </c>
    </row>
    <row r="318" spans="1:3" ht="15.75" customHeight="1" x14ac:dyDescent="0.25">
      <c r="A318" s="2">
        <v>59</v>
      </c>
      <c r="B318" s="7" t="s">
        <v>463</v>
      </c>
      <c r="C318" s="28">
        <f t="shared" si="6"/>
        <v>59</v>
      </c>
    </row>
    <row r="319" spans="1:3" ht="15.75" customHeight="1" x14ac:dyDescent="0.25">
      <c r="A319" s="2">
        <v>54</v>
      </c>
      <c r="B319" s="7" t="s">
        <v>41</v>
      </c>
      <c r="C319" s="28">
        <f t="shared" si="6"/>
        <v>54</v>
      </c>
    </row>
    <row r="320" spans="1:3" ht="15.75" customHeight="1" x14ac:dyDescent="0.25">
      <c r="A320" s="2">
        <v>36</v>
      </c>
      <c r="B320" s="7" t="s">
        <v>457</v>
      </c>
      <c r="C320" s="28">
        <f t="shared" si="6"/>
        <v>36</v>
      </c>
    </row>
    <row r="321" spans="1:3" ht="15.75" customHeight="1" x14ac:dyDescent="0.25">
      <c r="A321" s="2">
        <v>173</v>
      </c>
      <c r="B321" s="7" t="s">
        <v>387</v>
      </c>
      <c r="C321" s="12">
        <f>AVERAGE(A321:A323)</f>
        <v>72.666666666666671</v>
      </c>
    </row>
    <row r="322" spans="1:3" ht="15.75" customHeight="1" x14ac:dyDescent="0.25">
      <c r="A322" s="2">
        <v>42</v>
      </c>
      <c r="B322" s="7" t="s">
        <v>387</v>
      </c>
      <c r="C322" s="12"/>
    </row>
    <row r="323" spans="1:3" ht="15.75" customHeight="1" x14ac:dyDescent="0.25">
      <c r="A323" s="2">
        <v>3</v>
      </c>
      <c r="B323" s="7" t="s">
        <v>387</v>
      </c>
      <c r="C323" s="12"/>
    </row>
    <row r="324" spans="1:3" ht="15.75" customHeight="1" x14ac:dyDescent="0.25">
      <c r="A324" s="2">
        <v>22</v>
      </c>
      <c r="B324" s="7" t="s">
        <v>680</v>
      </c>
      <c r="C324" s="28">
        <f>A324</f>
        <v>22</v>
      </c>
    </row>
    <row r="325" spans="1:3" ht="15.75" customHeight="1" x14ac:dyDescent="0.25">
      <c r="A325" s="2">
        <v>40</v>
      </c>
      <c r="B325" s="7" t="s">
        <v>547</v>
      </c>
      <c r="C325" s="28">
        <f>A325</f>
        <v>40</v>
      </c>
    </row>
    <row r="326" spans="1:3" ht="15.75" customHeight="1" x14ac:dyDescent="0.25">
      <c r="A326" s="2">
        <v>55</v>
      </c>
      <c r="B326" s="7" t="s">
        <v>98</v>
      </c>
      <c r="C326" s="12">
        <f>AVERAGE(A326:A328)</f>
        <v>75.333333333333329</v>
      </c>
    </row>
    <row r="327" spans="1:3" ht="15.75" customHeight="1" x14ac:dyDescent="0.25">
      <c r="A327" s="2">
        <v>133</v>
      </c>
      <c r="B327" s="7" t="s">
        <v>98</v>
      </c>
    </row>
    <row r="328" spans="1:3" ht="15.75" customHeight="1" x14ac:dyDescent="0.25">
      <c r="A328" s="2">
        <v>38</v>
      </c>
      <c r="B328" s="7" t="s">
        <v>98</v>
      </c>
    </row>
    <row r="329" spans="1:3" ht="15.75" customHeight="1" x14ac:dyDescent="0.25">
      <c r="A329" s="2">
        <v>121</v>
      </c>
      <c r="B329" s="7" t="s">
        <v>158</v>
      </c>
      <c r="C329" s="12">
        <f>AVERAGE(A329:A330)</f>
        <v>100</v>
      </c>
    </row>
    <row r="330" spans="1:3" ht="15.75" customHeight="1" x14ac:dyDescent="0.25">
      <c r="A330" s="2">
        <v>79</v>
      </c>
      <c r="B330" s="7" t="s">
        <v>158</v>
      </c>
      <c r="C330" s="12"/>
    </row>
    <row r="331" spans="1:3" ht="15.75" customHeight="1" x14ac:dyDescent="0.25">
      <c r="A331" s="2">
        <v>246</v>
      </c>
      <c r="B331" s="7" t="s">
        <v>278</v>
      </c>
      <c r="C331" s="28">
        <f>A331</f>
        <v>246</v>
      </c>
    </row>
    <row r="332" spans="1:3" ht="15.75" customHeight="1" x14ac:dyDescent="0.25">
      <c r="A332" s="2">
        <v>85</v>
      </c>
      <c r="B332" s="7" t="s">
        <v>354</v>
      </c>
      <c r="C332" s="12">
        <f>AVERAGE(A332:A333)</f>
        <v>100.5</v>
      </c>
    </row>
    <row r="333" spans="1:3" ht="15.75" customHeight="1" x14ac:dyDescent="0.25">
      <c r="A333" s="2">
        <v>116</v>
      </c>
      <c r="B333" s="7" t="s">
        <v>354</v>
      </c>
    </row>
    <row r="334" spans="1:3" ht="15.75" customHeight="1" x14ac:dyDescent="0.25">
      <c r="A334" s="2">
        <v>212</v>
      </c>
      <c r="B334" s="7" t="s">
        <v>245</v>
      </c>
      <c r="C334" s="12">
        <f>AVERAGE(A334:A335)</f>
        <v>117.5</v>
      </c>
    </row>
    <row r="335" spans="1:3" ht="15.75" customHeight="1" x14ac:dyDescent="0.25">
      <c r="A335" s="2">
        <v>23</v>
      </c>
      <c r="B335" s="8" t="s">
        <v>245</v>
      </c>
      <c r="C335" s="12"/>
    </row>
    <row r="336" spans="1:3" ht="15.75" customHeight="1" x14ac:dyDescent="0.25">
      <c r="A336" s="2">
        <v>125</v>
      </c>
      <c r="B336" s="7" t="s">
        <v>161</v>
      </c>
      <c r="C336" s="12">
        <f>AVERAGE(A336:A338)</f>
        <v>127</v>
      </c>
    </row>
    <row r="337" spans="1:3" ht="15.75" customHeight="1" x14ac:dyDescent="0.25">
      <c r="A337" s="2">
        <v>115</v>
      </c>
      <c r="B337" s="7" t="s">
        <v>161</v>
      </c>
      <c r="C337" s="12"/>
    </row>
    <row r="338" spans="1:3" ht="15.75" customHeight="1" x14ac:dyDescent="0.25">
      <c r="A338" s="2">
        <v>141</v>
      </c>
      <c r="B338" s="7" t="s">
        <v>161</v>
      </c>
      <c r="C338" s="12"/>
    </row>
    <row r="339" spans="1:3" ht="15.75" customHeight="1" x14ac:dyDescent="0.25">
      <c r="A339" s="2">
        <v>209</v>
      </c>
      <c r="B339" s="7" t="s">
        <v>243</v>
      </c>
      <c r="C339" s="28">
        <f>A339</f>
        <v>209</v>
      </c>
    </row>
    <row r="340" spans="1:3" ht="15.75" customHeight="1" x14ac:dyDescent="0.25">
      <c r="A340" s="2">
        <v>42</v>
      </c>
      <c r="B340" s="7" t="s">
        <v>644</v>
      </c>
      <c r="C340" s="28">
        <f>A340</f>
        <v>42</v>
      </c>
    </row>
    <row r="341" spans="1:3" ht="15.75" customHeight="1" x14ac:dyDescent="0.25">
      <c r="A341" s="2">
        <v>40</v>
      </c>
      <c r="B341" s="7" t="s">
        <v>642</v>
      </c>
      <c r="C341" s="28">
        <f>A341</f>
        <v>40</v>
      </c>
    </row>
    <row r="342" spans="1:3" ht="15.75" customHeight="1" x14ac:dyDescent="0.25">
      <c r="A342" s="2">
        <v>70</v>
      </c>
      <c r="B342" s="7" t="s">
        <v>658</v>
      </c>
      <c r="C342" s="28">
        <f>A342</f>
        <v>70</v>
      </c>
    </row>
    <row r="343" spans="1:3" ht="15.75" customHeight="1" x14ac:dyDescent="0.25">
      <c r="A343" s="2">
        <v>161</v>
      </c>
      <c r="B343" s="7" t="s">
        <v>196</v>
      </c>
      <c r="C343" s="28">
        <f>A343</f>
        <v>161</v>
      </c>
    </row>
    <row r="344" spans="1:3" ht="15.75" customHeight="1" x14ac:dyDescent="0.25">
      <c r="A344" s="2">
        <v>3</v>
      </c>
      <c r="B344" s="7" t="s">
        <v>61</v>
      </c>
      <c r="C344" s="12">
        <f>AVERAGE(A344:A348)</f>
        <v>16.399999999999999</v>
      </c>
    </row>
    <row r="345" spans="1:3" ht="15.75" customHeight="1" x14ac:dyDescent="0.25">
      <c r="A345" s="2">
        <v>42</v>
      </c>
      <c r="B345" s="7" t="s">
        <v>61</v>
      </c>
    </row>
    <row r="346" spans="1:3" ht="15.75" customHeight="1" x14ac:dyDescent="0.25">
      <c r="A346" s="2">
        <v>2</v>
      </c>
      <c r="B346" s="7" t="s">
        <v>61</v>
      </c>
      <c r="C346" s="12"/>
    </row>
    <row r="347" spans="1:3" ht="15.75" customHeight="1" x14ac:dyDescent="0.25">
      <c r="A347" s="2">
        <v>27</v>
      </c>
      <c r="B347" s="7" t="s">
        <v>61</v>
      </c>
      <c r="C347" s="12"/>
    </row>
    <row r="348" spans="1:3" ht="15.75" customHeight="1" x14ac:dyDescent="0.25">
      <c r="A348" s="2">
        <v>8</v>
      </c>
      <c r="B348" s="7" t="s">
        <v>61</v>
      </c>
    </row>
    <row r="349" spans="1:3" ht="15.75" customHeight="1" x14ac:dyDescent="0.25">
      <c r="A349" s="2">
        <v>175</v>
      </c>
      <c r="B349" s="7" t="s">
        <v>210</v>
      </c>
      <c r="C349" s="12">
        <f>AVERAGE(A349:A351)</f>
        <v>112</v>
      </c>
    </row>
    <row r="350" spans="1:3" ht="15.75" customHeight="1" x14ac:dyDescent="0.25">
      <c r="A350" s="2">
        <v>155</v>
      </c>
      <c r="B350" s="7" t="s">
        <v>210</v>
      </c>
      <c r="C350" s="12"/>
    </row>
    <row r="351" spans="1:3" ht="15.75" customHeight="1" x14ac:dyDescent="0.25">
      <c r="A351" s="2">
        <v>6</v>
      </c>
      <c r="B351" s="7" t="s">
        <v>210</v>
      </c>
    </row>
    <row r="352" spans="1:3" ht="15.75" customHeight="1" x14ac:dyDescent="0.25">
      <c r="A352" s="2">
        <v>48</v>
      </c>
      <c r="B352" s="7" t="s">
        <v>452</v>
      </c>
      <c r="C352" s="12">
        <f>AVERAGE(A352:A353)</f>
        <v>34</v>
      </c>
    </row>
    <row r="353" spans="1:3" ht="15.75" customHeight="1" x14ac:dyDescent="0.25">
      <c r="A353" s="2">
        <v>20</v>
      </c>
      <c r="B353" s="7" t="s">
        <v>452</v>
      </c>
      <c r="C353" s="12"/>
    </row>
    <row r="354" spans="1:3" ht="15.75" customHeight="1" x14ac:dyDescent="0.25">
      <c r="A354" s="2">
        <v>71</v>
      </c>
      <c r="B354" s="7" t="s">
        <v>468</v>
      </c>
      <c r="C354" s="28">
        <f>A354</f>
        <v>71</v>
      </c>
    </row>
    <row r="355" spans="1:3" ht="15.75" customHeight="1" x14ac:dyDescent="0.25">
      <c r="A355" s="2">
        <v>55</v>
      </c>
      <c r="B355" s="7" t="s">
        <v>648</v>
      </c>
      <c r="C355" s="28">
        <f>A355</f>
        <v>55</v>
      </c>
    </row>
    <row r="356" spans="1:3" ht="15.75" customHeight="1" x14ac:dyDescent="0.25">
      <c r="A356" s="2">
        <v>33</v>
      </c>
      <c r="B356" s="7" t="s">
        <v>33</v>
      </c>
      <c r="C356" s="12">
        <f>AVERAGE(A356:A363)</f>
        <v>18.125</v>
      </c>
    </row>
    <row r="357" spans="1:3" ht="15.75" customHeight="1" x14ac:dyDescent="0.25">
      <c r="A357" s="2">
        <v>6</v>
      </c>
      <c r="B357" s="7" t="s">
        <v>33</v>
      </c>
    </row>
    <row r="358" spans="1:3" ht="15.75" customHeight="1" x14ac:dyDescent="0.25">
      <c r="A358" s="2">
        <v>21</v>
      </c>
      <c r="B358" s="7" t="s">
        <v>33</v>
      </c>
    </row>
    <row r="359" spans="1:3" ht="15.75" customHeight="1" x14ac:dyDescent="0.25">
      <c r="A359" s="2">
        <v>27</v>
      </c>
      <c r="B359" s="7" t="s">
        <v>33</v>
      </c>
    </row>
    <row r="360" spans="1:3" ht="15.75" customHeight="1" x14ac:dyDescent="0.25">
      <c r="A360" s="2">
        <v>34</v>
      </c>
      <c r="B360" s="7" t="s">
        <v>33</v>
      </c>
    </row>
    <row r="361" spans="1:3" ht="15.75" customHeight="1" x14ac:dyDescent="0.25">
      <c r="A361" s="2">
        <v>3</v>
      </c>
      <c r="B361" s="7" t="s">
        <v>33</v>
      </c>
      <c r="C361" s="12"/>
    </row>
    <row r="362" spans="1:3" ht="15.75" customHeight="1" x14ac:dyDescent="0.25">
      <c r="A362" s="2">
        <v>15</v>
      </c>
      <c r="B362" s="7" t="s">
        <v>33</v>
      </c>
      <c r="C362" s="12"/>
    </row>
    <row r="363" spans="1:3" ht="15.75" customHeight="1" x14ac:dyDescent="0.25">
      <c r="A363" s="2">
        <v>6</v>
      </c>
      <c r="B363" s="7" t="s">
        <v>33</v>
      </c>
    </row>
    <row r="364" spans="1:3" ht="15.75" customHeight="1" x14ac:dyDescent="0.25">
      <c r="A364" s="2">
        <v>197</v>
      </c>
      <c r="B364" s="7" t="s">
        <v>232</v>
      </c>
      <c r="C364" s="12">
        <f>AVERAGE(A364:A366)</f>
        <v>79.666666666666671</v>
      </c>
    </row>
    <row r="365" spans="1:3" ht="15.75" customHeight="1" x14ac:dyDescent="0.25">
      <c r="A365" s="2">
        <v>19</v>
      </c>
      <c r="B365" s="7" t="s">
        <v>232</v>
      </c>
    </row>
    <row r="366" spans="1:3" ht="15.75" customHeight="1" x14ac:dyDescent="0.25">
      <c r="A366" s="2">
        <v>23</v>
      </c>
      <c r="B366" s="7" t="s">
        <v>232</v>
      </c>
      <c r="C366" s="12"/>
    </row>
    <row r="367" spans="1:3" ht="15.75" customHeight="1" x14ac:dyDescent="0.25">
      <c r="A367" s="2">
        <v>24</v>
      </c>
      <c r="B367" s="7" t="s">
        <v>48</v>
      </c>
      <c r="C367" s="12">
        <f>AVERAGE(A367:A369)</f>
        <v>22</v>
      </c>
    </row>
    <row r="368" spans="1:3" ht="15.75" customHeight="1" x14ac:dyDescent="0.25">
      <c r="A368" s="2">
        <v>20</v>
      </c>
      <c r="B368" s="7" t="s">
        <v>48</v>
      </c>
      <c r="C368" s="12"/>
    </row>
    <row r="369" spans="1:3" ht="15.75" customHeight="1" x14ac:dyDescent="0.25">
      <c r="A369" s="2">
        <v>22</v>
      </c>
      <c r="B369" s="7" t="s">
        <v>48</v>
      </c>
    </row>
    <row r="370" spans="1:3" ht="15.75" customHeight="1" x14ac:dyDescent="0.25">
      <c r="A370" s="2">
        <v>47</v>
      </c>
      <c r="B370" s="7" t="s">
        <v>685</v>
      </c>
      <c r="C370" s="28">
        <f>A370</f>
        <v>47</v>
      </c>
    </row>
    <row r="371" spans="1:3" ht="15.75" customHeight="1" x14ac:dyDescent="0.25">
      <c r="A371" s="2">
        <v>50</v>
      </c>
      <c r="B371" s="7" t="s">
        <v>94</v>
      </c>
      <c r="C371" s="12">
        <f>AVERAGE(A371:A373)</f>
        <v>36.333333333333336</v>
      </c>
    </row>
    <row r="372" spans="1:3" ht="15.75" customHeight="1" x14ac:dyDescent="0.25">
      <c r="A372" s="2">
        <v>14</v>
      </c>
      <c r="B372" s="7" t="s">
        <v>94</v>
      </c>
      <c r="C372" s="12"/>
    </row>
    <row r="373" spans="1:3" ht="15.75" customHeight="1" x14ac:dyDescent="0.25">
      <c r="A373" s="2">
        <v>45</v>
      </c>
      <c r="B373" s="7" t="s">
        <v>94</v>
      </c>
      <c r="C373" s="12"/>
    </row>
    <row r="374" spans="1:3" ht="15.75" customHeight="1" x14ac:dyDescent="0.25">
      <c r="A374" s="2">
        <v>193</v>
      </c>
      <c r="B374" s="7" t="s">
        <v>228</v>
      </c>
      <c r="C374" s="28">
        <f>A374</f>
        <v>193</v>
      </c>
    </row>
    <row r="375" spans="1:3" ht="15.75" customHeight="1" x14ac:dyDescent="0.25">
      <c r="A375" s="2">
        <v>8</v>
      </c>
      <c r="B375" s="7" t="s">
        <v>63</v>
      </c>
      <c r="C375" s="12">
        <f>AVERAGE(A375:A380)</f>
        <v>33.333333333333336</v>
      </c>
    </row>
    <row r="376" spans="1:3" ht="15.75" customHeight="1" x14ac:dyDescent="0.25">
      <c r="A376" s="2">
        <v>62</v>
      </c>
      <c r="B376" s="7" t="s">
        <v>63</v>
      </c>
      <c r="C376" s="12"/>
    </row>
    <row r="377" spans="1:3" ht="15.75" customHeight="1" x14ac:dyDescent="0.25">
      <c r="A377" s="2">
        <v>72</v>
      </c>
      <c r="B377" s="7" t="s">
        <v>63</v>
      </c>
      <c r="C377" s="12"/>
    </row>
    <row r="378" spans="1:3" ht="15.75" customHeight="1" x14ac:dyDescent="0.25">
      <c r="A378" s="2">
        <v>41</v>
      </c>
      <c r="B378" s="7" t="s">
        <v>63</v>
      </c>
    </row>
    <row r="379" spans="1:3" ht="15.75" customHeight="1" x14ac:dyDescent="0.25">
      <c r="A379" s="2">
        <v>9</v>
      </c>
      <c r="B379" s="7" t="s">
        <v>63</v>
      </c>
      <c r="C379" s="12"/>
    </row>
    <row r="380" spans="1:3" ht="15.75" customHeight="1" x14ac:dyDescent="0.25">
      <c r="A380" s="2">
        <v>8</v>
      </c>
      <c r="B380" s="7" t="s">
        <v>63</v>
      </c>
      <c r="C380" s="12"/>
    </row>
    <row r="381" spans="1:3" ht="15.75" customHeight="1" x14ac:dyDescent="0.25">
      <c r="A381" s="2">
        <v>51</v>
      </c>
      <c r="B381" s="7" t="s">
        <v>95</v>
      </c>
      <c r="C381" s="12">
        <f>AVERAGE(A381:A384)</f>
        <v>63</v>
      </c>
    </row>
    <row r="382" spans="1:3" ht="15.75" customHeight="1" x14ac:dyDescent="0.25">
      <c r="A382" s="2">
        <v>145</v>
      </c>
      <c r="B382" s="7" t="s">
        <v>95</v>
      </c>
      <c r="C382" s="12"/>
    </row>
    <row r="383" spans="1:3" ht="15.75" customHeight="1" x14ac:dyDescent="0.25">
      <c r="A383" s="2">
        <v>35</v>
      </c>
      <c r="B383" s="7" t="s">
        <v>95</v>
      </c>
      <c r="C383" s="12"/>
    </row>
    <row r="384" spans="1:3" ht="15.75" customHeight="1" x14ac:dyDescent="0.25">
      <c r="A384" s="2">
        <v>21</v>
      </c>
      <c r="B384" s="7" t="s">
        <v>95</v>
      </c>
      <c r="C384" s="12"/>
    </row>
    <row r="385" spans="1:3" ht="15.75" customHeight="1" x14ac:dyDescent="0.25">
      <c r="A385" s="2">
        <v>86</v>
      </c>
      <c r="B385" s="7" t="s">
        <v>125</v>
      </c>
      <c r="C385" s="12">
        <f>AVERAGE(A385:A387)</f>
        <v>115</v>
      </c>
    </row>
    <row r="386" spans="1:3" ht="15.75" customHeight="1" x14ac:dyDescent="0.25">
      <c r="A386" s="2">
        <v>177</v>
      </c>
      <c r="B386" s="7" t="s">
        <v>125</v>
      </c>
      <c r="C386" s="12"/>
    </row>
    <row r="387" spans="1:3" ht="15.75" customHeight="1" x14ac:dyDescent="0.25">
      <c r="A387" s="2">
        <v>82</v>
      </c>
      <c r="B387" s="7" t="s">
        <v>125</v>
      </c>
      <c r="C387" s="12"/>
    </row>
    <row r="388" spans="1:3" ht="15.75" customHeight="1" x14ac:dyDescent="0.25">
      <c r="A388" s="2">
        <v>114</v>
      </c>
      <c r="B388" s="7" t="s">
        <v>151</v>
      </c>
      <c r="C388" s="12">
        <f>AVERAGE(A388:A389)</f>
        <v>118</v>
      </c>
    </row>
    <row r="389" spans="1:3" ht="15.75" customHeight="1" x14ac:dyDescent="0.25">
      <c r="A389" s="2">
        <v>122</v>
      </c>
      <c r="B389" s="7" t="s">
        <v>151</v>
      </c>
      <c r="C389" s="12"/>
    </row>
    <row r="390" spans="1:3" ht="15.75" customHeight="1" x14ac:dyDescent="0.25">
      <c r="A390" s="2">
        <v>211</v>
      </c>
      <c r="B390" s="7" t="s">
        <v>244</v>
      </c>
      <c r="C390" s="12">
        <f>AVERAGE(A390:A391)</f>
        <v>175.5</v>
      </c>
    </row>
    <row r="391" spans="1:3" ht="15.75" customHeight="1" x14ac:dyDescent="0.25">
      <c r="A391" s="2">
        <v>140</v>
      </c>
      <c r="B391" s="7" t="s">
        <v>244</v>
      </c>
      <c r="C391" s="12"/>
    </row>
    <row r="392" spans="1:3" ht="15.75" customHeight="1" x14ac:dyDescent="0.25">
      <c r="A392" s="2">
        <v>194</v>
      </c>
      <c r="B392" s="7" t="s">
        <v>400</v>
      </c>
      <c r="C392" s="12">
        <f>AVERAGE(A392:A393)</f>
        <v>102</v>
      </c>
    </row>
    <row r="393" spans="1:3" ht="15.75" customHeight="1" x14ac:dyDescent="0.25">
      <c r="A393" s="2">
        <v>10</v>
      </c>
      <c r="B393" s="7" t="s">
        <v>400</v>
      </c>
      <c r="C393" s="12"/>
    </row>
    <row r="394" spans="1:3" ht="15.75" customHeight="1" x14ac:dyDescent="0.25">
      <c r="A394" s="2">
        <v>43</v>
      </c>
      <c r="B394" s="7" t="s">
        <v>35</v>
      </c>
      <c r="C394" s="12">
        <f>AVERAGE(A394:A399)</f>
        <v>26.833333333333332</v>
      </c>
    </row>
    <row r="395" spans="1:3" ht="15.75" customHeight="1" x14ac:dyDescent="0.25">
      <c r="A395" s="2">
        <v>13</v>
      </c>
      <c r="B395" s="8" t="s">
        <v>35</v>
      </c>
      <c r="C395" s="12"/>
    </row>
    <row r="396" spans="1:3" ht="15.75" customHeight="1" x14ac:dyDescent="0.25">
      <c r="A396" s="2">
        <v>56</v>
      </c>
      <c r="B396" s="7" t="s">
        <v>35</v>
      </c>
      <c r="C396" s="12"/>
    </row>
    <row r="397" spans="1:3" ht="15.75" customHeight="1" x14ac:dyDescent="0.25">
      <c r="A397" s="2">
        <v>15</v>
      </c>
      <c r="B397" s="8" t="s">
        <v>35</v>
      </c>
      <c r="C397" s="12"/>
    </row>
    <row r="398" spans="1:3" ht="15.75" customHeight="1" x14ac:dyDescent="0.25">
      <c r="A398" s="2">
        <v>26</v>
      </c>
      <c r="B398" s="7" t="s">
        <v>35</v>
      </c>
      <c r="C398" s="12"/>
    </row>
    <row r="399" spans="1:3" ht="15.75" customHeight="1" x14ac:dyDescent="0.25">
      <c r="A399" s="2">
        <v>8</v>
      </c>
      <c r="B399" s="8" t="s">
        <v>35</v>
      </c>
      <c r="C399" s="12"/>
    </row>
    <row r="400" spans="1:3" ht="15.75" customHeight="1" x14ac:dyDescent="0.25">
      <c r="A400" s="2">
        <v>186</v>
      </c>
      <c r="B400" s="7" t="s">
        <v>221</v>
      </c>
      <c r="C400" s="28">
        <f>A400</f>
        <v>186</v>
      </c>
    </row>
    <row r="401" spans="1:3" ht="15.75" customHeight="1" x14ac:dyDescent="0.25">
      <c r="A401" s="2">
        <v>19</v>
      </c>
      <c r="B401" s="7" t="s">
        <v>415</v>
      </c>
      <c r="C401" s="28">
        <f>A401</f>
        <v>19</v>
      </c>
    </row>
    <row r="402" spans="1:3" ht="15.75" customHeight="1" x14ac:dyDescent="0.25">
      <c r="A402" s="2">
        <v>48</v>
      </c>
      <c r="B402" s="7" t="s">
        <v>459</v>
      </c>
      <c r="C402" s="28">
        <f>A402</f>
        <v>48</v>
      </c>
    </row>
    <row r="403" spans="1:3" ht="15.75" customHeight="1" x14ac:dyDescent="0.25">
      <c r="A403" s="2">
        <v>56</v>
      </c>
      <c r="B403" s="7" t="s">
        <v>428</v>
      </c>
      <c r="C403" s="12">
        <f>AVERAGE(A403:A404)</f>
        <v>34.5</v>
      </c>
    </row>
    <row r="404" spans="1:3" ht="15.75" customHeight="1" x14ac:dyDescent="0.25">
      <c r="A404" s="2">
        <v>13</v>
      </c>
      <c r="B404" s="7" t="s">
        <v>428</v>
      </c>
    </row>
    <row r="405" spans="1:3" ht="15.75" customHeight="1" x14ac:dyDescent="0.25">
      <c r="A405" s="2">
        <v>6</v>
      </c>
      <c r="B405" s="7" t="s">
        <v>502</v>
      </c>
      <c r="C405" s="28">
        <f>A405</f>
        <v>6</v>
      </c>
    </row>
    <row r="406" spans="1:3" ht="15.75" customHeight="1" x14ac:dyDescent="0.25">
      <c r="A406" s="2">
        <v>197</v>
      </c>
      <c r="B406" s="7" t="s">
        <v>402</v>
      </c>
      <c r="C406" s="12">
        <f>AVERAGE(A406:A407)</f>
        <v>114</v>
      </c>
    </row>
    <row r="407" spans="1:3" ht="15.75" customHeight="1" x14ac:dyDescent="0.25">
      <c r="A407" s="2">
        <v>31</v>
      </c>
      <c r="B407" s="7" t="s">
        <v>402</v>
      </c>
    </row>
    <row r="408" spans="1:3" ht="15.75" customHeight="1" x14ac:dyDescent="0.25">
      <c r="A408" s="2">
        <v>51</v>
      </c>
      <c r="B408" s="7" t="s">
        <v>466</v>
      </c>
      <c r="C408" s="12">
        <f>AVERAGE(A408:A409)</f>
        <v>59</v>
      </c>
    </row>
    <row r="409" spans="1:3" ht="15.75" customHeight="1" x14ac:dyDescent="0.25">
      <c r="A409" s="2">
        <v>67</v>
      </c>
      <c r="B409" s="7" t="s">
        <v>466</v>
      </c>
      <c r="C409" s="12"/>
    </row>
    <row r="410" spans="1:3" ht="15.75" customHeight="1" x14ac:dyDescent="0.25">
      <c r="A410" s="2">
        <v>26</v>
      </c>
      <c r="B410" s="7" t="s">
        <v>416</v>
      </c>
      <c r="C410" s="12">
        <f>AVERAGE(A410:A413)</f>
        <v>18.5</v>
      </c>
    </row>
    <row r="411" spans="1:3" ht="15.75" customHeight="1" x14ac:dyDescent="0.25">
      <c r="A411" s="2">
        <v>21</v>
      </c>
      <c r="B411" s="7" t="s">
        <v>416</v>
      </c>
      <c r="C411" s="12"/>
    </row>
    <row r="412" spans="1:3" ht="15.75" customHeight="1" x14ac:dyDescent="0.25">
      <c r="A412" s="2">
        <v>22</v>
      </c>
      <c r="B412" s="7" t="s">
        <v>416</v>
      </c>
    </row>
    <row r="413" spans="1:3" ht="15.75" customHeight="1" x14ac:dyDescent="0.25">
      <c r="A413" s="2">
        <v>5</v>
      </c>
      <c r="B413" s="7" t="s">
        <v>416</v>
      </c>
    </row>
    <row r="414" spans="1:3" ht="15.75" customHeight="1" x14ac:dyDescent="0.25">
      <c r="A414" s="2">
        <v>46</v>
      </c>
      <c r="B414" s="7" t="s">
        <v>684</v>
      </c>
      <c r="C414" s="28">
        <f>A414</f>
        <v>46</v>
      </c>
    </row>
    <row r="415" spans="1:3" ht="15.75" customHeight="1" x14ac:dyDescent="0.25">
      <c r="A415" s="2">
        <v>35</v>
      </c>
      <c r="B415" s="8" t="s">
        <v>34</v>
      </c>
      <c r="C415" s="12">
        <f>AVERAGE(A415:A426)</f>
        <v>17.833333333333332</v>
      </c>
    </row>
    <row r="416" spans="1:3" ht="15.75" customHeight="1" x14ac:dyDescent="0.25">
      <c r="A416" s="2">
        <v>16</v>
      </c>
      <c r="B416" s="8" t="s">
        <v>34</v>
      </c>
      <c r="C416" s="12"/>
    </row>
    <row r="417" spans="1:3" ht="15.75" customHeight="1" x14ac:dyDescent="0.25">
      <c r="A417" s="2">
        <v>5</v>
      </c>
      <c r="B417" s="8" t="s">
        <v>34</v>
      </c>
    </row>
    <row r="418" spans="1:3" ht="15.75" customHeight="1" x14ac:dyDescent="0.25">
      <c r="A418" s="2">
        <v>83</v>
      </c>
      <c r="B418" s="8" t="s">
        <v>34</v>
      </c>
    </row>
    <row r="419" spans="1:3" ht="15.75" customHeight="1" x14ac:dyDescent="0.25">
      <c r="A419" s="2">
        <v>23</v>
      </c>
      <c r="B419" s="8" t="s">
        <v>34</v>
      </c>
    </row>
    <row r="420" spans="1:3" ht="15.75" customHeight="1" x14ac:dyDescent="0.25">
      <c r="A420" s="2">
        <v>20</v>
      </c>
      <c r="B420" s="7" t="s">
        <v>34</v>
      </c>
      <c r="C420" s="12"/>
    </row>
    <row r="421" spans="1:3" ht="15.75" customHeight="1" x14ac:dyDescent="0.25">
      <c r="A421" s="2">
        <v>4</v>
      </c>
      <c r="B421" s="8" t="s">
        <v>34</v>
      </c>
      <c r="C421" s="12"/>
    </row>
    <row r="422" spans="1:3" ht="15.75" customHeight="1" x14ac:dyDescent="0.25">
      <c r="A422" s="2">
        <v>10</v>
      </c>
      <c r="B422" s="8" t="s">
        <v>34</v>
      </c>
    </row>
    <row r="423" spans="1:3" ht="15.75" customHeight="1" x14ac:dyDescent="0.25">
      <c r="A423" s="2">
        <v>6</v>
      </c>
      <c r="B423" s="8" t="s">
        <v>34</v>
      </c>
    </row>
    <row r="424" spans="1:3" ht="15.75" customHeight="1" x14ac:dyDescent="0.25">
      <c r="A424" s="2">
        <v>5</v>
      </c>
      <c r="B424" s="8" t="s">
        <v>34</v>
      </c>
      <c r="C424" s="12"/>
    </row>
    <row r="425" spans="1:3" ht="15.75" customHeight="1" x14ac:dyDescent="0.25">
      <c r="A425" s="2">
        <v>6</v>
      </c>
      <c r="B425" s="8" t="s">
        <v>34</v>
      </c>
    </row>
    <row r="426" spans="1:3" ht="15.75" customHeight="1" x14ac:dyDescent="0.25">
      <c r="A426" s="2">
        <v>1</v>
      </c>
      <c r="B426" s="8" t="s">
        <v>34</v>
      </c>
    </row>
    <row r="427" spans="1:3" ht="15.75" customHeight="1" x14ac:dyDescent="0.25">
      <c r="A427" s="2">
        <v>9</v>
      </c>
      <c r="B427" s="7" t="s">
        <v>673</v>
      </c>
      <c r="C427" s="28">
        <f>A427</f>
        <v>9</v>
      </c>
    </row>
    <row r="428" spans="1:3" ht="15.75" customHeight="1" x14ac:dyDescent="0.25">
      <c r="A428" s="2">
        <v>188</v>
      </c>
      <c r="B428" s="7" t="s">
        <v>223</v>
      </c>
      <c r="C428" s="12">
        <f>AVERAGE(A428:A429)</f>
        <v>156</v>
      </c>
    </row>
    <row r="429" spans="1:3" ht="15.75" customHeight="1" x14ac:dyDescent="0.25">
      <c r="A429" s="2">
        <v>124</v>
      </c>
      <c r="B429" s="7" t="s">
        <v>223</v>
      </c>
    </row>
    <row r="430" spans="1:3" ht="15.75" customHeight="1" x14ac:dyDescent="0.25">
      <c r="A430" s="2">
        <v>74</v>
      </c>
      <c r="B430" s="7" t="s">
        <v>350</v>
      </c>
      <c r="C430" s="12">
        <f>AVERAGE(A430:A431)</f>
        <v>76</v>
      </c>
    </row>
    <row r="431" spans="1:3" ht="15.75" customHeight="1" x14ac:dyDescent="0.25">
      <c r="A431" s="2">
        <v>78</v>
      </c>
      <c r="B431" s="7" t="s">
        <v>350</v>
      </c>
      <c r="C431" s="12"/>
    </row>
    <row r="432" spans="1:3" ht="15.75" customHeight="1" x14ac:dyDescent="0.25">
      <c r="A432" s="2">
        <v>61</v>
      </c>
      <c r="B432" s="7" t="s">
        <v>9</v>
      </c>
      <c r="C432" s="28">
        <f>A432</f>
        <v>61</v>
      </c>
    </row>
    <row r="433" spans="1:3" ht="15.75" customHeight="1" x14ac:dyDescent="0.25">
      <c r="A433" s="2">
        <v>78</v>
      </c>
      <c r="B433" s="7" t="s">
        <v>474</v>
      </c>
      <c r="C433" s="28">
        <f>A433</f>
        <v>78</v>
      </c>
    </row>
    <row r="434" spans="1:3" ht="15.75" customHeight="1" x14ac:dyDescent="0.25">
      <c r="A434" s="2">
        <v>101</v>
      </c>
      <c r="B434" s="7" t="s">
        <v>139</v>
      </c>
      <c r="C434" s="12">
        <f>AVERAGE(A434:A440)</f>
        <v>44.571428571428569</v>
      </c>
    </row>
    <row r="435" spans="1:3" ht="15.75" customHeight="1" x14ac:dyDescent="0.25">
      <c r="A435" s="2">
        <v>111</v>
      </c>
      <c r="B435" s="7" t="s">
        <v>139</v>
      </c>
    </row>
    <row r="436" spans="1:3" ht="15.75" customHeight="1" x14ac:dyDescent="0.25">
      <c r="A436" s="2">
        <v>21</v>
      </c>
      <c r="B436" s="7" t="s">
        <v>139</v>
      </c>
    </row>
    <row r="437" spans="1:3" ht="15.75" customHeight="1" x14ac:dyDescent="0.25">
      <c r="A437" s="2">
        <v>57</v>
      </c>
      <c r="B437" s="7" t="s">
        <v>139</v>
      </c>
      <c r="C437" s="12"/>
    </row>
    <row r="438" spans="1:3" ht="15.75" customHeight="1" x14ac:dyDescent="0.25">
      <c r="A438" s="2">
        <v>5</v>
      </c>
      <c r="B438" s="7" t="s">
        <v>139</v>
      </c>
      <c r="C438" s="12"/>
    </row>
    <row r="439" spans="1:3" ht="15.75" customHeight="1" x14ac:dyDescent="0.25">
      <c r="A439" s="2">
        <v>8</v>
      </c>
      <c r="B439" s="7" t="s">
        <v>139</v>
      </c>
      <c r="C439" s="12"/>
    </row>
    <row r="440" spans="1:3" ht="15.75" customHeight="1" x14ac:dyDescent="0.25">
      <c r="A440" s="2">
        <v>9</v>
      </c>
      <c r="B440" s="7" t="s">
        <v>139</v>
      </c>
      <c r="C440" s="12"/>
    </row>
    <row r="441" spans="1:3" ht="15.75" customHeight="1" x14ac:dyDescent="0.25">
      <c r="A441" s="2">
        <v>144</v>
      </c>
      <c r="B441" s="7" t="s">
        <v>431</v>
      </c>
      <c r="C441" s="12">
        <f>AVERAGE(A441:A445)</f>
        <v>79</v>
      </c>
    </row>
    <row r="442" spans="1:3" ht="15.75" customHeight="1" x14ac:dyDescent="0.25">
      <c r="A442" s="2">
        <v>95</v>
      </c>
      <c r="B442" s="7" t="s">
        <v>431</v>
      </c>
      <c r="C442" s="12"/>
    </row>
    <row r="443" spans="1:3" ht="15.75" customHeight="1" x14ac:dyDescent="0.25">
      <c r="A443" s="2">
        <v>61</v>
      </c>
      <c r="B443" s="7" t="s">
        <v>431</v>
      </c>
      <c r="C443" s="12"/>
    </row>
    <row r="444" spans="1:3" ht="15.75" customHeight="1" x14ac:dyDescent="0.25">
      <c r="A444" s="2">
        <v>66</v>
      </c>
      <c r="B444" s="7" t="s">
        <v>431</v>
      </c>
    </row>
    <row r="445" spans="1:3" ht="15.75" customHeight="1" x14ac:dyDescent="0.25">
      <c r="A445" s="2">
        <v>29</v>
      </c>
      <c r="B445" s="7" t="s">
        <v>431</v>
      </c>
    </row>
    <row r="446" spans="1:3" ht="15.75" customHeight="1" x14ac:dyDescent="0.25">
      <c r="A446" s="2">
        <v>138</v>
      </c>
      <c r="B446" s="7" t="s">
        <v>173</v>
      </c>
      <c r="C446" s="12">
        <f>AVERAGE(A446:A447)</f>
        <v>76</v>
      </c>
    </row>
    <row r="447" spans="1:3" ht="15.75" customHeight="1" x14ac:dyDescent="0.25">
      <c r="A447" s="2">
        <v>14</v>
      </c>
      <c r="B447" s="7" t="s">
        <v>173</v>
      </c>
    </row>
    <row r="448" spans="1:3" ht="15.75" customHeight="1" x14ac:dyDescent="0.25">
      <c r="A448" s="2">
        <v>39</v>
      </c>
      <c r="B448" s="8" t="s">
        <v>84</v>
      </c>
      <c r="C448" s="28">
        <f>A448</f>
        <v>39</v>
      </c>
    </row>
    <row r="449" spans="1:3" ht="15.75" customHeight="1" x14ac:dyDescent="0.25">
      <c r="A449" s="2">
        <v>87</v>
      </c>
      <c r="B449" s="7" t="s">
        <v>434</v>
      </c>
      <c r="C449" s="12">
        <f>AVERAGE(A449:A451)</f>
        <v>75.333333333333329</v>
      </c>
    </row>
    <row r="450" spans="1:3" ht="15.75" customHeight="1" x14ac:dyDescent="0.25">
      <c r="A450" s="2">
        <v>70</v>
      </c>
      <c r="B450" s="7" t="s">
        <v>434</v>
      </c>
    </row>
    <row r="451" spans="1:3" ht="15.75" customHeight="1" x14ac:dyDescent="0.25">
      <c r="A451" s="2">
        <v>69</v>
      </c>
      <c r="B451" s="7" t="s">
        <v>434</v>
      </c>
    </row>
    <row r="452" spans="1:3" ht="15.75" customHeight="1" x14ac:dyDescent="0.25">
      <c r="A452" s="2">
        <v>159</v>
      </c>
      <c r="B452" s="7" t="s">
        <v>194</v>
      </c>
      <c r="C452" s="12">
        <f>AVERAGE(A452:A454)</f>
        <v>136.66666666666666</v>
      </c>
    </row>
    <row r="453" spans="1:3" ht="15.75" customHeight="1" x14ac:dyDescent="0.25">
      <c r="A453" s="2">
        <v>159</v>
      </c>
      <c r="B453" s="7" t="s">
        <v>194</v>
      </c>
      <c r="C453" s="12"/>
    </row>
    <row r="454" spans="1:3" ht="15.75" customHeight="1" x14ac:dyDescent="0.25">
      <c r="A454" s="2">
        <v>92</v>
      </c>
      <c r="B454" s="7" t="s">
        <v>194</v>
      </c>
    </row>
    <row r="455" spans="1:3" ht="15.75" customHeight="1" x14ac:dyDescent="0.25">
      <c r="A455" s="2">
        <v>174</v>
      </c>
      <c r="B455" s="7" t="s">
        <v>209</v>
      </c>
      <c r="C455" s="12">
        <f>AVERAGE(A455:A456)</f>
        <v>124.5</v>
      </c>
    </row>
    <row r="456" spans="1:3" ht="15.75" customHeight="1" x14ac:dyDescent="0.25">
      <c r="A456" s="2">
        <v>75</v>
      </c>
      <c r="B456" s="7" t="s">
        <v>209</v>
      </c>
    </row>
    <row r="457" spans="1:3" ht="15.75" customHeight="1" x14ac:dyDescent="0.25">
      <c r="A457" s="2">
        <v>66</v>
      </c>
      <c r="B457" s="7" t="s">
        <v>655</v>
      </c>
      <c r="C457" s="28">
        <f>A457</f>
        <v>66</v>
      </c>
    </row>
    <row r="458" spans="1:3" ht="15.75" customHeight="1" x14ac:dyDescent="0.25">
      <c r="A458" s="2">
        <v>279</v>
      </c>
      <c r="B458" s="7" t="s">
        <v>11</v>
      </c>
      <c r="C458" s="12">
        <f>AVERAGE(A458:A461)</f>
        <v>109.75</v>
      </c>
    </row>
    <row r="459" spans="1:3" ht="15.75" customHeight="1" x14ac:dyDescent="0.25">
      <c r="A459" s="2">
        <v>142</v>
      </c>
      <c r="B459" s="7" t="s">
        <v>11</v>
      </c>
    </row>
    <row r="460" spans="1:3" ht="15.75" customHeight="1" x14ac:dyDescent="0.25">
      <c r="A460" s="2">
        <v>14</v>
      </c>
      <c r="B460" s="7" t="s">
        <v>11</v>
      </c>
      <c r="C460" s="12"/>
    </row>
    <row r="461" spans="1:3" ht="15.75" customHeight="1" x14ac:dyDescent="0.25">
      <c r="A461" s="2">
        <v>4</v>
      </c>
      <c r="B461" s="7" t="s">
        <v>11</v>
      </c>
      <c r="C461" s="12"/>
    </row>
    <row r="462" spans="1:3" ht="15.75" customHeight="1" x14ac:dyDescent="0.25">
      <c r="A462" s="2">
        <v>184</v>
      </c>
      <c r="B462" s="7" t="s">
        <v>611</v>
      </c>
      <c r="C462" s="28">
        <f>A462</f>
        <v>184</v>
      </c>
    </row>
    <row r="463" spans="1:3" ht="15.75" customHeight="1" x14ac:dyDescent="0.25">
      <c r="A463" s="2">
        <v>73</v>
      </c>
      <c r="B463" s="7" t="s">
        <v>470</v>
      </c>
      <c r="C463" s="28">
        <f>A463</f>
        <v>73</v>
      </c>
    </row>
    <row r="464" spans="1:3" ht="15.75" customHeight="1" x14ac:dyDescent="0.25">
      <c r="A464" s="2">
        <v>94</v>
      </c>
      <c r="B464" s="7" t="s">
        <v>565</v>
      </c>
      <c r="C464" s="28">
        <f>A464</f>
        <v>94</v>
      </c>
    </row>
    <row r="465" spans="1:3" ht="15.75" customHeight="1" x14ac:dyDescent="0.25">
      <c r="A465" s="2">
        <v>197</v>
      </c>
      <c r="B465" s="7" t="s">
        <v>622</v>
      </c>
      <c r="C465" s="28">
        <f>A465</f>
        <v>197</v>
      </c>
    </row>
    <row r="466" spans="1:3" ht="15.75" customHeight="1" x14ac:dyDescent="0.25">
      <c r="A466" s="2">
        <v>13</v>
      </c>
      <c r="B466" s="7" t="s">
        <v>516</v>
      </c>
      <c r="C466" s="28">
        <f>A466</f>
        <v>13</v>
      </c>
    </row>
    <row r="467" spans="1:3" ht="15.75" customHeight="1" x14ac:dyDescent="0.25">
      <c r="A467" s="2">
        <v>30</v>
      </c>
      <c r="B467" s="7" t="s">
        <v>32</v>
      </c>
      <c r="C467" s="12">
        <f>AVERAGE(A467:A475)</f>
        <v>18.444444444444443</v>
      </c>
    </row>
    <row r="468" spans="1:3" ht="15.75" customHeight="1" x14ac:dyDescent="0.25">
      <c r="A468" s="2">
        <v>28</v>
      </c>
      <c r="B468" s="7" t="s">
        <v>32</v>
      </c>
    </row>
    <row r="469" spans="1:3" ht="15.75" customHeight="1" x14ac:dyDescent="0.25">
      <c r="A469" s="2">
        <v>1</v>
      </c>
      <c r="B469" s="7" t="s">
        <v>32</v>
      </c>
    </row>
    <row r="470" spans="1:3" ht="15.75" customHeight="1" x14ac:dyDescent="0.25">
      <c r="A470" s="2">
        <v>47</v>
      </c>
      <c r="B470" s="7" t="s">
        <v>32</v>
      </c>
    </row>
    <row r="471" spans="1:3" ht="15.75" customHeight="1" x14ac:dyDescent="0.25">
      <c r="A471" s="2">
        <v>32</v>
      </c>
      <c r="B471" s="7" t="s">
        <v>32</v>
      </c>
      <c r="C471" s="12"/>
    </row>
    <row r="472" spans="1:3" ht="15.75" customHeight="1" x14ac:dyDescent="0.25">
      <c r="A472" s="2">
        <v>13</v>
      </c>
      <c r="B472" s="7" t="s">
        <v>32</v>
      </c>
    </row>
    <row r="473" spans="1:3" ht="15.75" customHeight="1" x14ac:dyDescent="0.25">
      <c r="A473" s="2">
        <v>8</v>
      </c>
      <c r="B473" s="7" t="s">
        <v>32</v>
      </c>
    </row>
    <row r="474" spans="1:3" ht="15.75" customHeight="1" x14ac:dyDescent="0.25">
      <c r="A474" s="2">
        <v>3</v>
      </c>
      <c r="B474" s="7" t="s">
        <v>32</v>
      </c>
    </row>
    <row r="475" spans="1:3" ht="15.75" customHeight="1" x14ac:dyDescent="0.25">
      <c r="A475" s="2">
        <v>4</v>
      </c>
      <c r="B475" s="7" t="s">
        <v>32</v>
      </c>
    </row>
    <row r="476" spans="1:3" ht="15.75" customHeight="1" x14ac:dyDescent="0.25">
      <c r="A476" s="2">
        <v>159</v>
      </c>
      <c r="B476" s="7" t="s">
        <v>596</v>
      </c>
      <c r="C476" s="28">
        <f>A476</f>
        <v>159</v>
      </c>
    </row>
    <row r="477" spans="1:3" ht="15.75" customHeight="1" x14ac:dyDescent="0.25">
      <c r="A477" s="2">
        <v>127</v>
      </c>
      <c r="B477" s="7" t="s">
        <v>163</v>
      </c>
      <c r="C477" s="28">
        <f>A477</f>
        <v>127</v>
      </c>
    </row>
    <row r="478" spans="1:3" ht="15.75" customHeight="1" x14ac:dyDescent="0.25">
      <c r="A478" s="2">
        <v>96</v>
      </c>
      <c r="B478" s="7" t="s">
        <v>134</v>
      </c>
      <c r="C478" s="12">
        <f>AVERAGE(A478:A486)</f>
        <v>73.444444444444443</v>
      </c>
    </row>
    <row r="479" spans="1:3" ht="15.75" customHeight="1" x14ac:dyDescent="0.25">
      <c r="A479" s="2">
        <v>168</v>
      </c>
      <c r="B479" s="7" t="s">
        <v>134</v>
      </c>
    </row>
    <row r="480" spans="1:3" ht="15.75" customHeight="1" x14ac:dyDescent="0.25">
      <c r="A480" s="2">
        <v>181</v>
      </c>
      <c r="B480" s="7" t="s">
        <v>134</v>
      </c>
      <c r="C480" s="12"/>
    </row>
    <row r="481" spans="1:3" ht="15.75" customHeight="1" x14ac:dyDescent="0.25">
      <c r="A481" s="2">
        <v>92</v>
      </c>
      <c r="B481" s="7" t="s">
        <v>134</v>
      </c>
      <c r="C481" s="12"/>
    </row>
    <row r="482" spans="1:3" ht="15.75" customHeight="1" x14ac:dyDescent="0.25">
      <c r="A482" s="2">
        <v>64</v>
      </c>
      <c r="B482" s="7" t="s">
        <v>134</v>
      </c>
      <c r="C482" s="12"/>
    </row>
    <row r="483" spans="1:3" ht="15.75" customHeight="1" x14ac:dyDescent="0.25">
      <c r="A483" s="2">
        <v>26</v>
      </c>
      <c r="B483" s="7" t="s">
        <v>134</v>
      </c>
      <c r="C483" s="12"/>
    </row>
    <row r="484" spans="1:3" ht="15.75" customHeight="1" x14ac:dyDescent="0.25">
      <c r="A484" s="2">
        <v>15</v>
      </c>
      <c r="B484" s="7" t="s">
        <v>134</v>
      </c>
      <c r="C484" s="12"/>
    </row>
    <row r="485" spans="1:3" ht="15.75" customHeight="1" x14ac:dyDescent="0.25">
      <c r="A485" s="2">
        <v>12</v>
      </c>
      <c r="B485" s="7" t="s">
        <v>134</v>
      </c>
    </row>
    <row r="486" spans="1:3" ht="15.75" customHeight="1" x14ac:dyDescent="0.25">
      <c r="A486" s="2">
        <v>7</v>
      </c>
      <c r="B486" s="7" t="s">
        <v>134</v>
      </c>
    </row>
    <row r="487" spans="1:3" ht="15.75" customHeight="1" x14ac:dyDescent="0.25">
      <c r="A487" s="2">
        <v>83</v>
      </c>
      <c r="B487" s="7" t="s">
        <v>353</v>
      </c>
      <c r="C487" s="28">
        <f>A487</f>
        <v>83</v>
      </c>
    </row>
    <row r="488" spans="1:3" ht="15.75" customHeight="1" x14ac:dyDescent="0.25">
      <c r="A488" s="2">
        <v>278</v>
      </c>
      <c r="B488" s="7" t="s">
        <v>309</v>
      </c>
      <c r="C488" s="28">
        <f>A488</f>
        <v>278</v>
      </c>
    </row>
    <row r="489" spans="1:3" ht="15.75" customHeight="1" x14ac:dyDescent="0.25">
      <c r="A489" s="2">
        <v>221</v>
      </c>
      <c r="B489" s="7" t="s">
        <v>254</v>
      </c>
      <c r="C489" s="28">
        <f>A489</f>
        <v>221</v>
      </c>
    </row>
    <row r="490" spans="1:3" ht="15.75" customHeight="1" x14ac:dyDescent="0.25">
      <c r="A490" s="2">
        <v>165</v>
      </c>
      <c r="B490" s="7" t="s">
        <v>600</v>
      </c>
      <c r="C490" s="28">
        <f>A490</f>
        <v>165</v>
      </c>
    </row>
    <row r="491" spans="1:3" ht="15.75" customHeight="1" x14ac:dyDescent="0.25">
      <c r="A491" s="2">
        <v>24</v>
      </c>
      <c r="B491" s="7" t="s">
        <v>453</v>
      </c>
      <c r="C491" s="28">
        <f>A491</f>
        <v>24</v>
      </c>
    </row>
    <row r="492" spans="1:3" ht="15.75" customHeight="1" x14ac:dyDescent="0.25">
      <c r="A492" s="2">
        <v>10</v>
      </c>
      <c r="B492" s="7" t="s">
        <v>65</v>
      </c>
      <c r="C492" s="12">
        <f>AVERAGE(A492:A493)</f>
        <v>100</v>
      </c>
    </row>
    <row r="493" spans="1:3" ht="15.75" customHeight="1" x14ac:dyDescent="0.25">
      <c r="A493" s="2">
        <v>190</v>
      </c>
      <c r="B493" s="7" t="s">
        <v>65</v>
      </c>
    </row>
    <row r="494" spans="1:3" ht="15.75" customHeight="1" x14ac:dyDescent="0.25">
      <c r="A494" s="2">
        <v>5</v>
      </c>
      <c r="B494" s="7" t="s">
        <v>526</v>
      </c>
      <c r="C494" s="28">
        <f>A494</f>
        <v>5</v>
      </c>
    </row>
    <row r="495" spans="1:3" ht="15.75" customHeight="1" x14ac:dyDescent="0.25">
      <c r="A495" s="2">
        <v>240</v>
      </c>
      <c r="B495" s="7" t="s">
        <v>272</v>
      </c>
      <c r="C495" s="28">
        <f>A495</f>
        <v>240</v>
      </c>
    </row>
    <row r="496" spans="1:3" ht="15.75" customHeight="1" x14ac:dyDescent="0.25">
      <c r="A496" s="2">
        <v>196</v>
      </c>
      <c r="B496" s="7" t="s">
        <v>231</v>
      </c>
      <c r="C496" s="12">
        <f>AVERAGE(A496:A497)</f>
        <v>168.5</v>
      </c>
    </row>
    <row r="497" spans="1:3" ht="15.75" customHeight="1" x14ac:dyDescent="0.25">
      <c r="A497" s="2">
        <v>141</v>
      </c>
      <c r="B497" s="7" t="s">
        <v>231</v>
      </c>
      <c r="C497" s="12"/>
    </row>
    <row r="498" spans="1:3" ht="15.75" customHeight="1" x14ac:dyDescent="0.25">
      <c r="A498" s="2">
        <v>46</v>
      </c>
      <c r="B498" s="7" t="s">
        <v>90</v>
      </c>
      <c r="C498" s="12">
        <f>AVERAGE(A498:A503)</f>
        <v>25.666666666666668</v>
      </c>
    </row>
    <row r="499" spans="1:3" ht="15.75" customHeight="1" x14ac:dyDescent="0.25">
      <c r="A499" s="2">
        <v>31</v>
      </c>
      <c r="B499" s="7" t="s">
        <v>90</v>
      </c>
    </row>
    <row r="500" spans="1:3" ht="15.75" customHeight="1" x14ac:dyDescent="0.25">
      <c r="A500" s="2">
        <v>31</v>
      </c>
      <c r="B500" s="7" t="s">
        <v>90</v>
      </c>
    </row>
    <row r="501" spans="1:3" ht="15.75" customHeight="1" x14ac:dyDescent="0.25">
      <c r="A501" s="2">
        <v>28</v>
      </c>
      <c r="B501" s="7" t="s">
        <v>90</v>
      </c>
      <c r="C501" s="12"/>
    </row>
    <row r="502" spans="1:3" ht="15.75" customHeight="1" x14ac:dyDescent="0.25">
      <c r="A502" s="2">
        <v>9</v>
      </c>
      <c r="B502" s="7" t="s">
        <v>90</v>
      </c>
    </row>
    <row r="503" spans="1:3" ht="15.75" customHeight="1" x14ac:dyDescent="0.25">
      <c r="A503" s="2">
        <v>9</v>
      </c>
      <c r="B503" s="7" t="s">
        <v>90</v>
      </c>
      <c r="C503" s="12"/>
    </row>
    <row r="504" spans="1:3" ht="15.75" customHeight="1" x14ac:dyDescent="0.25">
      <c r="A504" s="2">
        <v>90</v>
      </c>
      <c r="B504" s="7" t="s">
        <v>465</v>
      </c>
      <c r="C504" s="12">
        <f>AVERAGE(A504:A505)</f>
        <v>76.5</v>
      </c>
    </row>
    <row r="505" spans="1:3" ht="15.75" customHeight="1" x14ac:dyDescent="0.25">
      <c r="A505" s="2">
        <v>63</v>
      </c>
      <c r="B505" s="7" t="s">
        <v>465</v>
      </c>
      <c r="C505" s="12"/>
    </row>
    <row r="506" spans="1:3" ht="15.75" customHeight="1" x14ac:dyDescent="0.25">
      <c r="A506" s="2">
        <v>60</v>
      </c>
      <c r="B506" s="7" t="s">
        <v>652</v>
      </c>
      <c r="C506" s="28">
        <f>A506</f>
        <v>60</v>
      </c>
    </row>
    <row r="507" spans="1:3" ht="15.75" customHeight="1" x14ac:dyDescent="0.25">
      <c r="A507" s="2">
        <v>80</v>
      </c>
      <c r="B507" s="7" t="s">
        <v>661</v>
      </c>
      <c r="C507" s="28">
        <f>A507</f>
        <v>80</v>
      </c>
    </row>
    <row r="508" spans="1:3" ht="15.75" customHeight="1" x14ac:dyDescent="0.25">
      <c r="A508" s="2">
        <v>57</v>
      </c>
      <c r="B508" s="7" t="s">
        <v>649</v>
      </c>
      <c r="C508" s="28">
        <f>A508</f>
        <v>57</v>
      </c>
    </row>
    <row r="509" spans="1:3" ht="15.75" customHeight="1" x14ac:dyDescent="0.25">
      <c r="A509" s="2">
        <v>24</v>
      </c>
      <c r="B509" s="7" t="s">
        <v>417</v>
      </c>
      <c r="C509" s="28">
        <f>A509</f>
        <v>24</v>
      </c>
    </row>
    <row r="510" spans="1:3" ht="15.75" customHeight="1" x14ac:dyDescent="0.25">
      <c r="A510" s="2">
        <v>207</v>
      </c>
      <c r="B510" s="7" t="s">
        <v>241</v>
      </c>
      <c r="C510" s="12">
        <f>AVERAGE(A510:A513)</f>
        <v>119.25</v>
      </c>
    </row>
    <row r="511" spans="1:3" ht="15.75" customHeight="1" x14ac:dyDescent="0.25">
      <c r="A511" s="2">
        <v>131</v>
      </c>
      <c r="B511" s="7" t="s">
        <v>241</v>
      </c>
    </row>
    <row r="512" spans="1:3" ht="15.75" customHeight="1" x14ac:dyDescent="0.25">
      <c r="A512" s="2">
        <v>44</v>
      </c>
      <c r="B512" s="7" t="s">
        <v>241</v>
      </c>
    </row>
    <row r="513" spans="1:3" ht="15.75" customHeight="1" x14ac:dyDescent="0.25">
      <c r="A513" s="2">
        <v>95</v>
      </c>
      <c r="B513" s="7" t="s">
        <v>241</v>
      </c>
      <c r="C513" s="12"/>
    </row>
    <row r="514" spans="1:3" ht="15.75" customHeight="1" x14ac:dyDescent="0.25">
      <c r="A514" s="2">
        <v>270</v>
      </c>
      <c r="B514" s="7" t="s">
        <v>301</v>
      </c>
      <c r="C514" s="12">
        <f>AVERAGE(A514:A517)</f>
        <v>111.5</v>
      </c>
    </row>
    <row r="515" spans="1:3" ht="15.75" customHeight="1" x14ac:dyDescent="0.25">
      <c r="A515" s="2">
        <v>81</v>
      </c>
      <c r="B515" s="7" t="s">
        <v>301</v>
      </c>
      <c r="C515" s="12"/>
    </row>
    <row r="516" spans="1:3" ht="15.75" customHeight="1" x14ac:dyDescent="0.25">
      <c r="A516" s="2">
        <v>52</v>
      </c>
      <c r="B516" s="7" t="s">
        <v>301</v>
      </c>
      <c r="C516" s="12"/>
    </row>
    <row r="517" spans="1:3" ht="15.75" customHeight="1" x14ac:dyDescent="0.25">
      <c r="A517" s="2">
        <v>43</v>
      </c>
      <c r="B517" s="7" t="s">
        <v>301</v>
      </c>
    </row>
    <row r="518" spans="1:3" ht="15.75" customHeight="1" x14ac:dyDescent="0.25">
      <c r="A518" s="2">
        <v>69</v>
      </c>
      <c r="B518" s="7" t="s">
        <v>657</v>
      </c>
      <c r="C518" s="28">
        <f>A518</f>
        <v>69</v>
      </c>
    </row>
    <row r="519" spans="1:3" ht="15.75" customHeight="1" x14ac:dyDescent="0.25">
      <c r="A519" s="2">
        <v>6</v>
      </c>
      <c r="B519" s="7" t="s">
        <v>541</v>
      </c>
      <c r="C519" s="28">
        <f>A519</f>
        <v>6</v>
      </c>
    </row>
    <row r="520" spans="1:3" ht="15.75" customHeight="1" x14ac:dyDescent="0.25">
      <c r="A520" s="2">
        <v>80</v>
      </c>
      <c r="B520" s="7" t="s">
        <v>351</v>
      </c>
      <c r="C520" s="12">
        <f>AVERAGE(A520:A521)</f>
        <v>138</v>
      </c>
    </row>
    <row r="521" spans="1:3" ht="15.75" customHeight="1" x14ac:dyDescent="0.25">
      <c r="A521" s="2">
        <v>196</v>
      </c>
      <c r="B521" s="7" t="s">
        <v>351</v>
      </c>
      <c r="C521" s="12"/>
    </row>
    <row r="522" spans="1:3" ht="15.75" customHeight="1" x14ac:dyDescent="0.25">
      <c r="A522" s="2">
        <v>7</v>
      </c>
      <c r="B522" s="7" t="s">
        <v>631</v>
      </c>
      <c r="C522" s="28">
        <f>A522</f>
        <v>7</v>
      </c>
    </row>
    <row r="523" spans="1:3" ht="15.75" customHeight="1" x14ac:dyDescent="0.25">
      <c r="A523" s="2">
        <v>146</v>
      </c>
      <c r="B523" s="7" t="s">
        <v>588</v>
      </c>
      <c r="C523" s="28">
        <f>A523</f>
        <v>146</v>
      </c>
    </row>
    <row r="524" spans="1:3" ht="15.75" customHeight="1" x14ac:dyDescent="0.25">
      <c r="A524" s="2">
        <v>143</v>
      </c>
      <c r="B524" s="7" t="s">
        <v>593</v>
      </c>
      <c r="C524" s="28">
        <f>A524</f>
        <v>143</v>
      </c>
    </row>
    <row r="525" spans="1:3" ht="15.75" customHeight="1" x14ac:dyDescent="0.25">
      <c r="A525" s="2">
        <v>136</v>
      </c>
      <c r="B525" s="7" t="s">
        <v>172</v>
      </c>
      <c r="C525" s="12">
        <f>AVERAGE(A525:A526)</f>
        <v>102.5</v>
      </c>
    </row>
    <row r="526" spans="1:3" ht="15.75" customHeight="1" x14ac:dyDescent="0.25">
      <c r="A526" s="2">
        <v>69</v>
      </c>
      <c r="B526" s="7" t="s">
        <v>172</v>
      </c>
    </row>
    <row r="527" spans="1:3" ht="15.75" customHeight="1" x14ac:dyDescent="0.25">
      <c r="A527" s="2">
        <v>228</v>
      </c>
      <c r="B527" s="7" t="s">
        <v>260</v>
      </c>
      <c r="C527" s="12">
        <f>AVERAGE(A527:A528)</f>
        <v>195</v>
      </c>
    </row>
    <row r="528" spans="1:3" ht="15.75" customHeight="1" x14ac:dyDescent="0.25">
      <c r="A528" s="2">
        <v>162</v>
      </c>
      <c r="B528" s="7" t="s">
        <v>260</v>
      </c>
    </row>
    <row r="529" spans="1:3" ht="15.75" customHeight="1" x14ac:dyDescent="0.25">
      <c r="A529" s="2">
        <v>227</v>
      </c>
      <c r="B529" s="7" t="s">
        <v>259</v>
      </c>
      <c r="C529" s="28">
        <f>A529</f>
        <v>227</v>
      </c>
    </row>
    <row r="530" spans="1:3" ht="15.75" customHeight="1" x14ac:dyDescent="0.25">
      <c r="A530" s="2">
        <v>122</v>
      </c>
      <c r="B530" s="7" t="s">
        <v>367</v>
      </c>
      <c r="C530" s="28">
        <f>A530</f>
        <v>122</v>
      </c>
    </row>
    <row r="531" spans="1:3" ht="15.75" customHeight="1" x14ac:dyDescent="0.25">
      <c r="A531" s="2">
        <v>167</v>
      </c>
      <c r="B531" s="7" t="s">
        <v>202</v>
      </c>
      <c r="C531" s="12">
        <f>AVERAGE(A531:A532)</f>
        <v>152.5</v>
      </c>
    </row>
    <row r="532" spans="1:3" ht="15.75" customHeight="1" x14ac:dyDescent="0.25">
      <c r="A532" s="2">
        <v>138</v>
      </c>
      <c r="B532" s="7" t="s">
        <v>202</v>
      </c>
    </row>
    <row r="533" spans="1:3" ht="15.75" customHeight="1" x14ac:dyDescent="0.25">
      <c r="A533" s="2">
        <v>61</v>
      </c>
      <c r="B533" s="7" t="s">
        <v>653</v>
      </c>
      <c r="C533" s="28">
        <f>A533</f>
        <v>61</v>
      </c>
    </row>
    <row r="534" spans="1:3" ht="15.75" customHeight="1" x14ac:dyDescent="0.25">
      <c r="A534" s="2">
        <v>53</v>
      </c>
      <c r="B534" s="7" t="s">
        <v>96</v>
      </c>
      <c r="C534" s="12">
        <f>AVERAGE(A534:A536)</f>
        <v>103</v>
      </c>
    </row>
    <row r="535" spans="1:3" ht="15.75" customHeight="1" x14ac:dyDescent="0.25">
      <c r="A535" s="2">
        <v>168</v>
      </c>
      <c r="B535" s="7" t="s">
        <v>96</v>
      </c>
      <c r="C535" s="12"/>
    </row>
    <row r="536" spans="1:3" ht="15.75" customHeight="1" x14ac:dyDescent="0.25">
      <c r="A536" s="2">
        <v>88</v>
      </c>
      <c r="B536" s="7" t="s">
        <v>96</v>
      </c>
      <c r="C536" s="12"/>
    </row>
    <row r="537" spans="1:3" ht="15.75" customHeight="1" x14ac:dyDescent="0.25">
      <c r="A537" s="2">
        <v>38</v>
      </c>
      <c r="B537" s="7" t="s">
        <v>83</v>
      </c>
      <c r="C537" s="12">
        <f>AVERAGE(A537:A542)</f>
        <v>33.166666666666664</v>
      </c>
    </row>
    <row r="538" spans="1:3" ht="15.75" customHeight="1" x14ac:dyDescent="0.25">
      <c r="A538" s="2">
        <v>7</v>
      </c>
      <c r="B538" s="7" t="s">
        <v>83</v>
      </c>
      <c r="C538" s="12"/>
    </row>
    <row r="539" spans="1:3" ht="15.75" customHeight="1" x14ac:dyDescent="0.25">
      <c r="A539" s="2">
        <v>26</v>
      </c>
      <c r="B539" s="7" t="s">
        <v>83</v>
      </c>
      <c r="C539" s="12"/>
    </row>
    <row r="540" spans="1:3" ht="15.75" customHeight="1" x14ac:dyDescent="0.25">
      <c r="A540" s="2">
        <v>29</v>
      </c>
      <c r="B540" s="7" t="s">
        <v>83</v>
      </c>
      <c r="C540" s="12"/>
    </row>
    <row r="541" spans="1:3" ht="15.75" customHeight="1" x14ac:dyDescent="0.25">
      <c r="A541" s="2">
        <v>80</v>
      </c>
      <c r="B541" s="7" t="s">
        <v>83</v>
      </c>
      <c r="C541" s="12"/>
    </row>
    <row r="542" spans="1:3" ht="15.75" customHeight="1" x14ac:dyDescent="0.25">
      <c r="A542" s="2">
        <v>19</v>
      </c>
      <c r="B542" s="7" t="s">
        <v>83</v>
      </c>
    </row>
    <row r="543" spans="1:3" ht="15.75" customHeight="1" x14ac:dyDescent="0.25">
      <c r="A543" s="2">
        <v>269</v>
      </c>
      <c r="B543" s="7" t="s">
        <v>300</v>
      </c>
      <c r="C543" s="28">
        <f>A543</f>
        <v>269</v>
      </c>
    </row>
    <row r="544" spans="1:3" ht="15.75" customHeight="1" x14ac:dyDescent="0.25">
      <c r="A544" s="2">
        <v>16</v>
      </c>
      <c r="B544" s="7" t="s">
        <v>677</v>
      </c>
      <c r="C544" s="28">
        <f>A544</f>
        <v>16</v>
      </c>
    </row>
    <row r="545" spans="1:3" ht="15.75" customHeight="1" x14ac:dyDescent="0.25">
      <c r="A545" s="2">
        <v>88</v>
      </c>
      <c r="B545" s="7" t="s">
        <v>440</v>
      </c>
      <c r="C545" s="12">
        <f>AVERAGE(A545:A546)</f>
        <v>53.5</v>
      </c>
    </row>
    <row r="546" spans="1:3" ht="15.75" customHeight="1" x14ac:dyDescent="0.25">
      <c r="A546" s="2">
        <v>19</v>
      </c>
      <c r="B546" s="7" t="s">
        <v>440</v>
      </c>
      <c r="C546" s="12"/>
    </row>
    <row r="547" spans="1:3" ht="15.75" customHeight="1" x14ac:dyDescent="0.25">
      <c r="A547" s="2">
        <v>18</v>
      </c>
      <c r="B547" s="7" t="s">
        <v>679</v>
      </c>
      <c r="C547" s="28">
        <f>A547</f>
        <v>18</v>
      </c>
    </row>
    <row r="548" spans="1:3" ht="15.75" customHeight="1" x14ac:dyDescent="0.25">
      <c r="A548" s="2">
        <v>165</v>
      </c>
      <c r="B548" s="7" t="s">
        <v>200</v>
      </c>
      <c r="C548" s="28">
        <f>A548</f>
        <v>165</v>
      </c>
    </row>
    <row r="549" spans="1:3" ht="15.75" customHeight="1" x14ac:dyDescent="0.25">
      <c r="A549" s="2">
        <v>48</v>
      </c>
      <c r="B549" s="7" t="s">
        <v>424</v>
      </c>
      <c r="C549" s="28">
        <f>A549</f>
        <v>48</v>
      </c>
    </row>
    <row r="550" spans="1:3" ht="15.75" customHeight="1" x14ac:dyDescent="0.25">
      <c r="A550" s="2">
        <v>195</v>
      </c>
      <c r="B550" s="7" t="s">
        <v>230</v>
      </c>
      <c r="C550" s="12">
        <f>AVERAGE(A550:A553)</f>
        <v>104</v>
      </c>
    </row>
    <row r="551" spans="1:3" ht="15.75" customHeight="1" x14ac:dyDescent="0.25">
      <c r="A551" s="2">
        <v>148</v>
      </c>
      <c r="B551" s="7" t="s">
        <v>230</v>
      </c>
      <c r="C551" s="12"/>
    </row>
    <row r="552" spans="1:3" ht="15.75" customHeight="1" x14ac:dyDescent="0.25">
      <c r="A552" s="2">
        <v>62</v>
      </c>
      <c r="B552" s="7" t="s">
        <v>230</v>
      </c>
    </row>
    <row r="553" spans="1:3" ht="15.75" customHeight="1" x14ac:dyDescent="0.25">
      <c r="A553" s="2">
        <v>11</v>
      </c>
      <c r="B553" s="7" t="s">
        <v>230</v>
      </c>
      <c r="C553" s="12"/>
    </row>
    <row r="554" spans="1:3" ht="15.75" customHeight="1" x14ac:dyDescent="0.25">
      <c r="A554" s="2">
        <v>104</v>
      </c>
      <c r="B554" s="7" t="s">
        <v>142</v>
      </c>
      <c r="C554" s="28">
        <f>A554</f>
        <v>104</v>
      </c>
    </row>
    <row r="555" spans="1:3" ht="15.75" customHeight="1" x14ac:dyDescent="0.25">
      <c r="A555" s="2">
        <v>25</v>
      </c>
      <c r="B555" s="7" t="s">
        <v>335</v>
      </c>
      <c r="C555" s="12">
        <f>AVERAGE(A555:A556)</f>
        <v>31</v>
      </c>
    </row>
    <row r="556" spans="1:3" ht="15.75" customHeight="1" x14ac:dyDescent="0.25">
      <c r="A556" s="2">
        <v>37</v>
      </c>
      <c r="B556" s="7" t="s">
        <v>335</v>
      </c>
      <c r="C556" s="12"/>
    </row>
    <row r="557" spans="1:3" ht="15.75" customHeight="1" x14ac:dyDescent="0.25">
      <c r="A557" s="2">
        <v>265</v>
      </c>
      <c r="B557" s="7" t="s">
        <v>297</v>
      </c>
      <c r="C557" s="12">
        <f>AVERAGE(A557:A558)</f>
        <v>176</v>
      </c>
    </row>
    <row r="558" spans="1:3" ht="15.75" customHeight="1" x14ac:dyDescent="0.25">
      <c r="A558" s="2">
        <v>87</v>
      </c>
      <c r="B558" s="7" t="s">
        <v>297</v>
      </c>
      <c r="C558" s="12"/>
    </row>
    <row r="559" spans="1:3" ht="15.75" customHeight="1" x14ac:dyDescent="0.25">
      <c r="A559" s="2">
        <v>11</v>
      </c>
      <c r="B559" s="7" t="s">
        <v>447</v>
      </c>
      <c r="C559" s="12">
        <f>AVERAGE(A559:A561)</f>
        <v>10</v>
      </c>
    </row>
    <row r="560" spans="1:3" ht="15.75" customHeight="1" x14ac:dyDescent="0.25">
      <c r="A560" s="2">
        <v>10</v>
      </c>
      <c r="B560" s="7" t="s">
        <v>447</v>
      </c>
    </row>
    <row r="561" spans="1:3" ht="15.75" customHeight="1" x14ac:dyDescent="0.25">
      <c r="A561" s="2">
        <v>9</v>
      </c>
      <c r="B561" s="7" t="s">
        <v>447</v>
      </c>
    </row>
    <row r="562" spans="1:3" ht="15.75" customHeight="1" x14ac:dyDescent="0.25">
      <c r="A562" s="2">
        <v>11</v>
      </c>
      <c r="B562" s="7" t="s">
        <v>503</v>
      </c>
      <c r="C562" s="28">
        <f>A562</f>
        <v>11</v>
      </c>
    </row>
    <row r="563" spans="1:3" ht="15.75" customHeight="1" x14ac:dyDescent="0.25">
      <c r="A563" s="2">
        <v>39</v>
      </c>
      <c r="B563" s="7" t="s">
        <v>340</v>
      </c>
      <c r="C563" s="12">
        <f>AVERAGE(A563:A565)</f>
        <v>50.666666666666664</v>
      </c>
    </row>
    <row r="564" spans="1:3" ht="15.75" customHeight="1" x14ac:dyDescent="0.25">
      <c r="A564" s="2">
        <v>70</v>
      </c>
      <c r="B564" s="7" t="s">
        <v>340</v>
      </c>
    </row>
    <row r="565" spans="1:3" ht="15.75" customHeight="1" x14ac:dyDescent="0.25">
      <c r="A565" s="2">
        <v>43</v>
      </c>
      <c r="B565" s="7" t="s">
        <v>340</v>
      </c>
    </row>
    <row r="566" spans="1:3" ht="15.75" customHeight="1" x14ac:dyDescent="0.25">
      <c r="A566" s="2">
        <v>62</v>
      </c>
      <c r="B566" s="7" t="s">
        <v>654</v>
      </c>
      <c r="C566" s="28">
        <f>A566</f>
        <v>62</v>
      </c>
    </row>
    <row r="567" spans="1:3" ht="15.75" customHeight="1" x14ac:dyDescent="0.25">
      <c r="A567" s="2">
        <v>156</v>
      </c>
      <c r="B567" s="7" t="s">
        <v>380</v>
      </c>
      <c r="C567" s="12">
        <f>AVERAGE(A567:A568)</f>
        <v>110.5</v>
      </c>
    </row>
    <row r="568" spans="1:3" ht="15.75" customHeight="1" x14ac:dyDescent="0.25">
      <c r="A568" s="2">
        <v>65</v>
      </c>
      <c r="B568" s="7" t="s">
        <v>380</v>
      </c>
      <c r="C568" s="12"/>
    </row>
    <row r="569" spans="1:3" ht="15.75" customHeight="1" x14ac:dyDescent="0.25">
      <c r="A569" s="2">
        <v>83</v>
      </c>
      <c r="B569" s="7" t="s">
        <v>454</v>
      </c>
      <c r="C569" s="12">
        <f>AVERAGE(A569:A570)</f>
        <v>55</v>
      </c>
    </row>
    <row r="570" spans="1:3" ht="15.75" customHeight="1" x14ac:dyDescent="0.25">
      <c r="A570" s="2">
        <v>27</v>
      </c>
      <c r="B570" s="7" t="s">
        <v>454</v>
      </c>
    </row>
    <row r="571" spans="1:3" ht="15.75" customHeight="1" x14ac:dyDescent="0.25">
      <c r="A571" s="2">
        <v>94</v>
      </c>
      <c r="B571" s="7" t="s">
        <v>484</v>
      </c>
      <c r="C571" s="28">
        <f>A571</f>
        <v>94</v>
      </c>
    </row>
    <row r="572" spans="1:3" ht="15.75" customHeight="1" x14ac:dyDescent="0.25">
      <c r="A572" s="2">
        <v>264</v>
      </c>
      <c r="B572" s="7" t="s">
        <v>296</v>
      </c>
      <c r="C572" s="12">
        <f>AVERAGE(A572:A573)</f>
        <v>141.5</v>
      </c>
    </row>
    <row r="573" spans="1:3" ht="15.75" customHeight="1" x14ac:dyDescent="0.25">
      <c r="A573" s="2">
        <v>19</v>
      </c>
      <c r="B573" s="7" t="s">
        <v>296</v>
      </c>
      <c r="C573" s="12"/>
    </row>
    <row r="574" spans="1:3" ht="15.75" customHeight="1" x14ac:dyDescent="0.25">
      <c r="A574" s="2">
        <v>32</v>
      </c>
      <c r="B574" s="7" t="s">
        <v>79</v>
      </c>
      <c r="C574" s="12">
        <f>AVERAGE(A574:A578)</f>
        <v>13.2</v>
      </c>
    </row>
    <row r="575" spans="1:3" ht="15.75" customHeight="1" x14ac:dyDescent="0.25">
      <c r="A575" s="2">
        <v>5</v>
      </c>
      <c r="B575" s="7" t="s">
        <v>79</v>
      </c>
    </row>
    <row r="576" spans="1:3" ht="15.75" customHeight="1" x14ac:dyDescent="0.25">
      <c r="A576" s="2">
        <v>11</v>
      </c>
      <c r="B576" s="7" t="s">
        <v>79</v>
      </c>
      <c r="C576" s="12"/>
    </row>
    <row r="577" spans="1:3" ht="15.75" customHeight="1" x14ac:dyDescent="0.25">
      <c r="A577" s="2">
        <v>16</v>
      </c>
      <c r="B577" s="7" t="s">
        <v>79</v>
      </c>
    </row>
    <row r="578" spans="1:3" ht="15.75" customHeight="1" x14ac:dyDescent="0.25">
      <c r="A578" s="2">
        <v>2</v>
      </c>
      <c r="B578" s="7" t="s">
        <v>79</v>
      </c>
      <c r="C578" s="12"/>
    </row>
    <row r="579" spans="1:3" ht="15.75" customHeight="1" x14ac:dyDescent="0.25">
      <c r="A579" s="2">
        <v>150</v>
      </c>
      <c r="B579" s="7" t="s">
        <v>185</v>
      </c>
      <c r="C579" s="12">
        <f>AVERAGE(A579:A580)</f>
        <v>112.5</v>
      </c>
    </row>
    <row r="580" spans="1:3" ht="15.75" customHeight="1" x14ac:dyDescent="0.25">
      <c r="A580" s="2">
        <v>75</v>
      </c>
      <c r="B580" s="7" t="s">
        <v>185</v>
      </c>
    </row>
    <row r="581" spans="1:3" ht="15.75" customHeight="1" x14ac:dyDescent="0.25">
      <c r="A581" s="2">
        <v>170</v>
      </c>
      <c r="B581" s="7" t="s">
        <v>603</v>
      </c>
      <c r="C581" s="28">
        <f>A581</f>
        <v>170</v>
      </c>
    </row>
    <row r="582" spans="1:3" ht="15.75" customHeight="1" x14ac:dyDescent="0.25">
      <c r="A582" s="2">
        <v>292</v>
      </c>
      <c r="B582" s="7" t="s">
        <v>320</v>
      </c>
      <c r="C582" s="12">
        <f>AVERAGE(A582:A583)</f>
        <v>153.5</v>
      </c>
    </row>
    <row r="583" spans="1:3" ht="15.75" customHeight="1" x14ac:dyDescent="0.25">
      <c r="A583" s="2">
        <v>15</v>
      </c>
      <c r="B583" s="7" t="s">
        <v>320</v>
      </c>
      <c r="C583" s="12"/>
    </row>
    <row r="584" spans="1:3" ht="15.75" customHeight="1" x14ac:dyDescent="0.25">
      <c r="A584" s="2">
        <v>93</v>
      </c>
      <c r="B584" s="7" t="s">
        <v>522</v>
      </c>
      <c r="C584" s="12">
        <f>AVERAGE(A584:A585)</f>
        <v>60</v>
      </c>
    </row>
    <row r="585" spans="1:3" ht="15.75" customHeight="1" x14ac:dyDescent="0.25">
      <c r="A585" s="2">
        <v>27</v>
      </c>
      <c r="B585" s="7" t="s">
        <v>522</v>
      </c>
    </row>
    <row r="586" spans="1:3" ht="15.75" customHeight="1" x14ac:dyDescent="0.25">
      <c r="A586" s="2">
        <v>174</v>
      </c>
      <c r="B586" s="7" t="s">
        <v>388</v>
      </c>
      <c r="C586" s="28">
        <f>A586</f>
        <v>174</v>
      </c>
    </row>
    <row r="587" spans="1:3" ht="15.75" customHeight="1" x14ac:dyDescent="0.25">
      <c r="A587" s="2">
        <v>294</v>
      </c>
      <c r="B587" s="7" t="s">
        <v>322</v>
      </c>
      <c r="C587" s="28">
        <f>A587</f>
        <v>294</v>
      </c>
    </row>
    <row r="588" spans="1:3" ht="15.75" customHeight="1" x14ac:dyDescent="0.25">
      <c r="A588" s="2">
        <v>95</v>
      </c>
      <c r="B588" s="7" t="s">
        <v>359</v>
      </c>
      <c r="C588" s="12">
        <f>AVERAGE(A588:A589)</f>
        <v>84</v>
      </c>
    </row>
    <row r="589" spans="1:3" ht="15.75" customHeight="1" x14ac:dyDescent="0.25">
      <c r="A589" s="2">
        <v>73</v>
      </c>
      <c r="B589" s="7" t="s">
        <v>359</v>
      </c>
      <c r="C589" s="12"/>
    </row>
    <row r="590" spans="1:3" ht="15.75" customHeight="1" x14ac:dyDescent="0.25">
      <c r="A590" s="2">
        <v>191</v>
      </c>
      <c r="B590" s="7" t="s">
        <v>618</v>
      </c>
      <c r="C590" s="28">
        <f>A590</f>
        <v>191</v>
      </c>
    </row>
    <row r="591" spans="1:3" ht="15.75" customHeight="1" x14ac:dyDescent="0.25">
      <c r="A591" s="2">
        <v>249</v>
      </c>
      <c r="B591" s="7" t="s">
        <v>281</v>
      </c>
      <c r="C591" s="28">
        <f>A591</f>
        <v>249</v>
      </c>
    </row>
    <row r="592" spans="1:3" ht="15.75" customHeight="1" x14ac:dyDescent="0.25">
      <c r="A592" s="2">
        <v>7</v>
      </c>
      <c r="B592" s="7" t="s">
        <v>62</v>
      </c>
      <c r="C592" s="28">
        <f>A592</f>
        <v>7</v>
      </c>
    </row>
    <row r="593" spans="1:3" ht="15.75" customHeight="1" x14ac:dyDescent="0.25">
      <c r="A593" s="2">
        <v>99</v>
      </c>
      <c r="B593" s="7" t="s">
        <v>488</v>
      </c>
      <c r="C593" s="28">
        <f>A593</f>
        <v>99</v>
      </c>
    </row>
    <row r="594" spans="1:3" ht="15.75" customHeight="1" x14ac:dyDescent="0.25">
      <c r="A594" s="2">
        <v>295</v>
      </c>
      <c r="B594" s="7" t="s">
        <v>323</v>
      </c>
      <c r="C594" s="28">
        <f>A594</f>
        <v>295</v>
      </c>
    </row>
    <row r="595" spans="1:3" ht="15.75" customHeight="1" x14ac:dyDescent="0.25">
      <c r="A595" s="2">
        <v>124</v>
      </c>
      <c r="B595" s="7" t="s">
        <v>160</v>
      </c>
      <c r="C595" s="12">
        <f>AVERAGE(A595:A597)</f>
        <v>103.33333333333333</v>
      </c>
    </row>
    <row r="596" spans="1:3" ht="15.75" customHeight="1" x14ac:dyDescent="0.25">
      <c r="A596" s="2">
        <v>139</v>
      </c>
      <c r="B596" s="7" t="s">
        <v>160</v>
      </c>
      <c r="C596" s="12"/>
    </row>
    <row r="597" spans="1:3" ht="15.75" customHeight="1" x14ac:dyDescent="0.25">
      <c r="A597" s="2">
        <v>47</v>
      </c>
      <c r="B597" s="7" t="s">
        <v>160</v>
      </c>
    </row>
    <row r="598" spans="1:3" ht="15.75" customHeight="1" x14ac:dyDescent="0.25">
      <c r="A598" s="2">
        <v>89</v>
      </c>
      <c r="B598" s="7" t="s">
        <v>356</v>
      </c>
      <c r="C598" s="12">
        <f>AVERAGE(A598:A599)</f>
        <v>84</v>
      </c>
    </row>
    <row r="599" spans="1:3" ht="15.75" customHeight="1" x14ac:dyDescent="0.25">
      <c r="A599" s="2">
        <v>79</v>
      </c>
      <c r="B599" s="7" t="s">
        <v>356</v>
      </c>
      <c r="C599" s="12"/>
    </row>
    <row r="600" spans="1:3" ht="15.75" customHeight="1" x14ac:dyDescent="0.25">
      <c r="A600" s="2">
        <v>117</v>
      </c>
      <c r="B600" s="7" t="s">
        <v>363</v>
      </c>
      <c r="C600" s="28">
        <f t="shared" ref="C600:C607" si="7">A600</f>
        <v>117</v>
      </c>
    </row>
    <row r="601" spans="1:3" ht="15.75" customHeight="1" x14ac:dyDescent="0.25">
      <c r="A601" s="2">
        <v>185</v>
      </c>
      <c r="B601" s="7" t="s">
        <v>43</v>
      </c>
      <c r="C601" s="28">
        <f t="shared" si="7"/>
        <v>185</v>
      </c>
    </row>
    <row r="602" spans="1:3" ht="15.75" customHeight="1" x14ac:dyDescent="0.25">
      <c r="A602" s="2">
        <v>127</v>
      </c>
      <c r="B602" s="7" t="s">
        <v>580</v>
      </c>
      <c r="C602" s="28">
        <f t="shared" si="7"/>
        <v>127</v>
      </c>
    </row>
    <row r="603" spans="1:3" ht="15.75" customHeight="1" x14ac:dyDescent="0.25">
      <c r="A603" s="2">
        <v>86</v>
      </c>
      <c r="B603" s="7" t="s">
        <v>479</v>
      </c>
      <c r="C603" s="28">
        <f t="shared" si="7"/>
        <v>86</v>
      </c>
    </row>
    <row r="604" spans="1:3" ht="15.75" customHeight="1" x14ac:dyDescent="0.25">
      <c r="A604" s="2">
        <v>300</v>
      </c>
      <c r="B604" s="7" t="s">
        <v>327</v>
      </c>
      <c r="C604" s="28">
        <f t="shared" si="7"/>
        <v>300</v>
      </c>
    </row>
    <row r="605" spans="1:3" ht="15.75" customHeight="1" x14ac:dyDescent="0.25">
      <c r="A605" s="2">
        <v>46</v>
      </c>
      <c r="B605" s="7" t="s">
        <v>422</v>
      </c>
      <c r="C605" s="28">
        <f t="shared" si="7"/>
        <v>46</v>
      </c>
    </row>
    <row r="606" spans="1:3" ht="15.75" customHeight="1" x14ac:dyDescent="0.25">
      <c r="A606" s="2">
        <v>219</v>
      </c>
      <c r="B606" s="7" t="s">
        <v>252</v>
      </c>
      <c r="C606" s="28">
        <f t="shared" si="7"/>
        <v>219</v>
      </c>
    </row>
    <row r="607" spans="1:3" ht="15.75" customHeight="1" x14ac:dyDescent="0.25">
      <c r="A607" s="2">
        <v>27</v>
      </c>
      <c r="B607" s="7" t="s">
        <v>639</v>
      </c>
      <c r="C607" s="28">
        <f t="shared" si="7"/>
        <v>27</v>
      </c>
    </row>
    <row r="608" spans="1:3" ht="15.75" customHeight="1" x14ac:dyDescent="0.25">
      <c r="A608" s="2">
        <v>267</v>
      </c>
      <c r="B608" s="7" t="s">
        <v>298</v>
      </c>
      <c r="C608" s="12">
        <f>AVERAGE(A608:A610)</f>
        <v>94.333333333333329</v>
      </c>
    </row>
    <row r="609" spans="1:3" ht="15.75" customHeight="1" x14ac:dyDescent="0.25">
      <c r="A609" s="2">
        <v>12</v>
      </c>
      <c r="B609" s="7" t="s">
        <v>298</v>
      </c>
      <c r="C609" s="12"/>
    </row>
    <row r="610" spans="1:3" ht="15.75" customHeight="1" x14ac:dyDescent="0.25">
      <c r="A610" s="2">
        <v>4</v>
      </c>
      <c r="B610" s="7" t="s">
        <v>298</v>
      </c>
      <c r="C610" s="12"/>
    </row>
    <row r="611" spans="1:3" ht="15.75" customHeight="1" x14ac:dyDescent="0.25">
      <c r="A611" s="2">
        <v>52</v>
      </c>
      <c r="B611" s="7" t="s">
        <v>647</v>
      </c>
      <c r="C611" s="28">
        <f>A611</f>
        <v>52</v>
      </c>
    </row>
    <row r="612" spans="1:3" ht="15.75" customHeight="1" x14ac:dyDescent="0.25">
      <c r="A612" s="2">
        <v>15</v>
      </c>
      <c r="B612" s="7" t="s">
        <v>634</v>
      </c>
      <c r="C612" s="28">
        <f>A612</f>
        <v>15</v>
      </c>
    </row>
    <row r="613" spans="1:3" ht="15.75" customHeight="1" x14ac:dyDescent="0.25">
      <c r="A613" s="2">
        <v>44</v>
      </c>
      <c r="B613" s="7" t="s">
        <v>88</v>
      </c>
      <c r="C613" s="12">
        <f>AVERAGE(A613:A625)</f>
        <v>25.76923076923077</v>
      </c>
    </row>
    <row r="614" spans="1:3" ht="15.75" customHeight="1" x14ac:dyDescent="0.25">
      <c r="A614" s="2">
        <v>71</v>
      </c>
      <c r="B614" s="7" t="s">
        <v>88</v>
      </c>
      <c r="C614" s="12"/>
    </row>
    <row r="615" spans="1:3" ht="15.75" customHeight="1" x14ac:dyDescent="0.25">
      <c r="A615" s="2">
        <v>68</v>
      </c>
      <c r="B615" s="7" t="s">
        <v>88</v>
      </c>
    </row>
    <row r="616" spans="1:3" ht="15.75" customHeight="1" x14ac:dyDescent="0.25">
      <c r="A616" s="2">
        <v>7</v>
      </c>
      <c r="B616" s="7" t="s">
        <v>88</v>
      </c>
      <c r="C616" s="12"/>
    </row>
    <row r="617" spans="1:3" ht="15.75" customHeight="1" x14ac:dyDescent="0.25">
      <c r="A617" s="2">
        <v>77</v>
      </c>
      <c r="B617" s="7" t="s">
        <v>88</v>
      </c>
    </row>
    <row r="618" spans="1:3" ht="15.75" customHeight="1" x14ac:dyDescent="0.25">
      <c r="A618" s="2">
        <v>7</v>
      </c>
      <c r="B618" s="7" t="s">
        <v>88</v>
      </c>
      <c r="C618" s="12"/>
    </row>
    <row r="619" spans="1:3" ht="15.75" customHeight="1" x14ac:dyDescent="0.25">
      <c r="A619" s="2">
        <v>17</v>
      </c>
      <c r="B619" s="7" t="s">
        <v>88</v>
      </c>
      <c r="C619" s="12"/>
    </row>
    <row r="620" spans="1:3" ht="15.75" customHeight="1" x14ac:dyDescent="0.25">
      <c r="A620" s="2">
        <v>10</v>
      </c>
      <c r="B620" s="7" t="s">
        <v>88</v>
      </c>
      <c r="C620" s="12"/>
    </row>
    <row r="621" spans="1:3" ht="15.75" customHeight="1" x14ac:dyDescent="0.25">
      <c r="A621" s="2">
        <v>18</v>
      </c>
      <c r="B621" s="7" t="s">
        <v>88</v>
      </c>
    </row>
    <row r="622" spans="1:3" ht="15.75" customHeight="1" x14ac:dyDescent="0.25">
      <c r="A622" s="2">
        <v>5</v>
      </c>
      <c r="B622" s="7" t="s">
        <v>88</v>
      </c>
      <c r="C622" s="12"/>
    </row>
    <row r="623" spans="1:3" ht="15.75" customHeight="1" x14ac:dyDescent="0.25">
      <c r="A623" s="2">
        <v>1</v>
      </c>
      <c r="B623" s="7" t="s">
        <v>88</v>
      </c>
      <c r="C623" s="12"/>
    </row>
    <row r="624" spans="1:3" ht="15.75" customHeight="1" x14ac:dyDescent="0.25">
      <c r="A624" s="2">
        <v>5</v>
      </c>
      <c r="B624" s="7" t="s">
        <v>88</v>
      </c>
      <c r="C624" s="12"/>
    </row>
    <row r="625" spans="1:3" ht="15.75" customHeight="1" x14ac:dyDescent="0.25">
      <c r="A625" s="2">
        <v>5</v>
      </c>
      <c r="B625" s="7" t="s">
        <v>88</v>
      </c>
      <c r="C625" s="12"/>
    </row>
    <row r="626" spans="1:3" ht="15.75" customHeight="1" x14ac:dyDescent="0.25">
      <c r="A626" s="2">
        <v>81</v>
      </c>
      <c r="B626" s="7" t="s">
        <v>439</v>
      </c>
      <c r="C626" s="28">
        <f>A626</f>
        <v>81</v>
      </c>
    </row>
    <row r="627" spans="1:3" ht="15.75" customHeight="1" x14ac:dyDescent="0.25">
      <c r="A627" s="2">
        <v>75</v>
      </c>
      <c r="B627" s="7" t="s">
        <v>42</v>
      </c>
      <c r="C627" s="12">
        <f>AVERAGE(A627:A631)</f>
        <v>91.8</v>
      </c>
    </row>
    <row r="628" spans="1:3" ht="15.75" customHeight="1" x14ac:dyDescent="0.25">
      <c r="A628" s="2">
        <v>102</v>
      </c>
      <c r="B628" s="7" t="s">
        <v>42</v>
      </c>
    </row>
    <row r="629" spans="1:3" ht="15.75" customHeight="1" x14ac:dyDescent="0.25">
      <c r="A629" s="2">
        <v>172</v>
      </c>
      <c r="B629" s="7" t="s">
        <v>42</v>
      </c>
    </row>
    <row r="630" spans="1:3" ht="15.75" customHeight="1" x14ac:dyDescent="0.25">
      <c r="A630" s="2">
        <v>66</v>
      </c>
      <c r="B630" s="7" t="s">
        <v>42</v>
      </c>
    </row>
    <row r="631" spans="1:3" ht="15.75" customHeight="1" x14ac:dyDescent="0.25">
      <c r="A631" s="2">
        <v>44</v>
      </c>
      <c r="B631" s="7" t="s">
        <v>42</v>
      </c>
    </row>
    <row r="632" spans="1:3" ht="15.75" customHeight="1" x14ac:dyDescent="0.25">
      <c r="A632" s="2">
        <v>72</v>
      </c>
      <c r="B632" s="7" t="s">
        <v>555</v>
      </c>
      <c r="C632" s="28">
        <f>A632</f>
        <v>72</v>
      </c>
    </row>
    <row r="633" spans="1:3" ht="15.75" customHeight="1" x14ac:dyDescent="0.25">
      <c r="A633" s="2">
        <v>92</v>
      </c>
      <c r="B633" s="7" t="s">
        <v>357</v>
      </c>
      <c r="C633" s="12">
        <f>AVERAGE(A633:A634)</f>
        <v>99</v>
      </c>
    </row>
    <row r="634" spans="1:3" ht="15.75" customHeight="1" x14ac:dyDescent="0.25">
      <c r="A634" s="2">
        <v>106</v>
      </c>
      <c r="B634" s="7" t="s">
        <v>357</v>
      </c>
      <c r="C634" s="12"/>
    </row>
    <row r="635" spans="1:3" ht="15.75" customHeight="1" x14ac:dyDescent="0.25">
      <c r="A635" s="2">
        <v>108</v>
      </c>
      <c r="B635" s="7" t="s">
        <v>145</v>
      </c>
      <c r="C635" s="28">
        <f>A635</f>
        <v>108</v>
      </c>
    </row>
    <row r="636" spans="1:3" ht="15.75" customHeight="1" x14ac:dyDescent="0.25">
      <c r="A636" s="2">
        <v>63</v>
      </c>
      <c r="B636" s="8" t="s">
        <v>54</v>
      </c>
      <c r="C636" s="12">
        <f>AVERAGE(A636:A637)</f>
        <v>43</v>
      </c>
    </row>
    <row r="637" spans="1:3" ht="15.75" customHeight="1" x14ac:dyDescent="0.25">
      <c r="A637" s="2">
        <v>23</v>
      </c>
      <c r="B637" s="8" t="s">
        <v>54</v>
      </c>
      <c r="C637" s="12"/>
    </row>
    <row r="638" spans="1:3" ht="15.75" customHeight="1" x14ac:dyDescent="0.25">
      <c r="A638" s="2">
        <v>30</v>
      </c>
      <c r="B638" s="7" t="s">
        <v>509</v>
      </c>
      <c r="C638" s="28">
        <f>A638</f>
        <v>30</v>
      </c>
    </row>
    <row r="639" spans="1:3" ht="15.75" customHeight="1" x14ac:dyDescent="0.25">
      <c r="A639" s="2">
        <v>92</v>
      </c>
      <c r="B639" s="7" t="s">
        <v>476</v>
      </c>
      <c r="C639" s="12">
        <f>AVERAGE(A639:A640)</f>
        <v>86.5</v>
      </c>
    </row>
    <row r="640" spans="1:3" ht="15.75" customHeight="1" x14ac:dyDescent="0.25">
      <c r="A640" s="2">
        <v>81</v>
      </c>
      <c r="B640" s="7" t="s">
        <v>476</v>
      </c>
    </row>
    <row r="641" spans="1:3" ht="15.75" customHeight="1" x14ac:dyDescent="0.25">
      <c r="A641" s="2">
        <v>82</v>
      </c>
      <c r="B641" s="7" t="s">
        <v>121</v>
      </c>
      <c r="C641" s="28">
        <f>A641</f>
        <v>82</v>
      </c>
    </row>
    <row r="642" spans="1:3" ht="15.75" customHeight="1" x14ac:dyDescent="0.25">
      <c r="A642" s="2">
        <v>61</v>
      </c>
      <c r="B642" s="7" t="s">
        <v>104</v>
      </c>
      <c r="C642" s="28">
        <f>A642</f>
        <v>61</v>
      </c>
    </row>
    <row r="643" spans="1:3" ht="15.75" customHeight="1" x14ac:dyDescent="0.25">
      <c r="A643" s="2">
        <v>176</v>
      </c>
      <c r="B643" s="7" t="s">
        <v>607</v>
      </c>
      <c r="C643" s="28">
        <f>A643</f>
        <v>176</v>
      </c>
    </row>
    <row r="644" spans="1:3" ht="15.75" customHeight="1" x14ac:dyDescent="0.25">
      <c r="A644" s="2">
        <v>158</v>
      </c>
      <c r="B644" s="7" t="s">
        <v>595</v>
      </c>
      <c r="C644" s="28">
        <f>A644</f>
        <v>158</v>
      </c>
    </row>
    <row r="645" spans="1:3" ht="15.75" customHeight="1" x14ac:dyDescent="0.25">
      <c r="A645" s="2">
        <v>147</v>
      </c>
      <c r="B645" s="7" t="s">
        <v>589</v>
      </c>
      <c r="C645" s="28">
        <f>A645</f>
        <v>147</v>
      </c>
    </row>
    <row r="646" spans="1:3" ht="15.75" customHeight="1" x14ac:dyDescent="0.25">
      <c r="A646" s="2">
        <v>17</v>
      </c>
      <c r="B646" s="7" t="s">
        <v>30</v>
      </c>
      <c r="C646" s="12">
        <f>AVERAGE(A646:A662)</f>
        <v>9.7058823529411757</v>
      </c>
    </row>
    <row r="647" spans="1:3" ht="15.75" customHeight="1" x14ac:dyDescent="0.25">
      <c r="A647" s="2">
        <v>3</v>
      </c>
      <c r="B647" s="7" t="s">
        <v>30</v>
      </c>
      <c r="C647" s="12"/>
    </row>
    <row r="648" spans="1:3" ht="15.75" customHeight="1" x14ac:dyDescent="0.25">
      <c r="A648" s="2">
        <v>76</v>
      </c>
      <c r="B648" s="7" t="s">
        <v>30</v>
      </c>
    </row>
    <row r="649" spans="1:3" ht="15.75" customHeight="1" x14ac:dyDescent="0.25">
      <c r="A649" s="2">
        <v>1</v>
      </c>
      <c r="B649" s="7" t="s">
        <v>30</v>
      </c>
      <c r="C649" s="12"/>
    </row>
    <row r="650" spans="1:3" ht="15.75" customHeight="1" x14ac:dyDescent="0.25">
      <c r="A650" s="2">
        <v>2</v>
      </c>
      <c r="B650" s="7" t="s">
        <v>30</v>
      </c>
      <c r="C650" s="12"/>
    </row>
    <row r="651" spans="1:3" ht="15.75" customHeight="1" x14ac:dyDescent="0.25">
      <c r="A651" s="2">
        <v>7</v>
      </c>
      <c r="B651" s="7" t="s">
        <v>30</v>
      </c>
    </row>
    <row r="652" spans="1:3" ht="15.75" customHeight="1" x14ac:dyDescent="0.25">
      <c r="A652" s="2">
        <v>29</v>
      </c>
      <c r="B652" s="7" t="s">
        <v>30</v>
      </c>
      <c r="C652" s="12"/>
    </row>
    <row r="653" spans="1:3" ht="15.75" customHeight="1" x14ac:dyDescent="0.25">
      <c r="A653" s="2">
        <v>2</v>
      </c>
      <c r="B653" s="7" t="s">
        <v>30</v>
      </c>
      <c r="C653" s="12"/>
    </row>
    <row r="654" spans="1:3" ht="15.75" customHeight="1" x14ac:dyDescent="0.25">
      <c r="A654" s="2">
        <v>1</v>
      </c>
      <c r="B654" s="7" t="s">
        <v>30</v>
      </c>
    </row>
    <row r="655" spans="1:3" ht="15.75" customHeight="1" x14ac:dyDescent="0.25">
      <c r="A655" s="2">
        <v>1</v>
      </c>
      <c r="B655" s="7" t="s">
        <v>30</v>
      </c>
      <c r="C655" s="12"/>
    </row>
    <row r="656" spans="1:3" ht="15.75" customHeight="1" x14ac:dyDescent="0.25">
      <c r="A656" s="2">
        <v>1</v>
      </c>
      <c r="B656" s="7" t="s">
        <v>30</v>
      </c>
    </row>
    <row r="657" spans="1:3" ht="15.75" customHeight="1" x14ac:dyDescent="0.25">
      <c r="A657" s="2">
        <v>10</v>
      </c>
      <c r="B657" s="7" t="s">
        <v>30</v>
      </c>
      <c r="C657" s="12"/>
    </row>
    <row r="658" spans="1:3" ht="15.75" customHeight="1" x14ac:dyDescent="0.25">
      <c r="A658" s="2">
        <v>3</v>
      </c>
      <c r="B658" s="7" t="s">
        <v>30</v>
      </c>
      <c r="C658" s="12"/>
    </row>
    <row r="659" spans="1:3" ht="15.75" customHeight="1" x14ac:dyDescent="0.25">
      <c r="A659" s="2">
        <v>6</v>
      </c>
      <c r="B659" s="7" t="s">
        <v>30</v>
      </c>
      <c r="C659" s="12"/>
    </row>
    <row r="660" spans="1:3" ht="15.75" customHeight="1" x14ac:dyDescent="0.25">
      <c r="A660" s="2">
        <v>3</v>
      </c>
      <c r="B660" s="7" t="s">
        <v>30</v>
      </c>
      <c r="C660" s="12"/>
    </row>
    <row r="661" spans="1:3" ht="15.75" customHeight="1" x14ac:dyDescent="0.25">
      <c r="A661" s="2">
        <v>1</v>
      </c>
      <c r="B661" s="7" t="s">
        <v>30</v>
      </c>
      <c r="C661" s="12"/>
    </row>
    <row r="662" spans="1:3" ht="15.75" customHeight="1" x14ac:dyDescent="0.25">
      <c r="A662" s="2">
        <v>2</v>
      </c>
      <c r="B662" s="7" t="s">
        <v>30</v>
      </c>
      <c r="C662" s="12"/>
    </row>
    <row r="663" spans="1:3" ht="15.75" customHeight="1" x14ac:dyDescent="0.25">
      <c r="A663" s="2">
        <v>48</v>
      </c>
      <c r="B663" s="7" t="s">
        <v>92</v>
      </c>
      <c r="C663" s="12">
        <f>AVERAGE(A663:A664)</f>
        <v>63</v>
      </c>
    </row>
    <row r="664" spans="1:3" ht="15.75" customHeight="1" x14ac:dyDescent="0.25">
      <c r="A664" s="2">
        <v>78</v>
      </c>
      <c r="B664" s="7" t="s">
        <v>92</v>
      </c>
      <c r="C664" s="12"/>
    </row>
    <row r="665" spans="1:3" ht="15.75" customHeight="1" x14ac:dyDescent="0.25">
      <c r="A665" s="2">
        <v>285</v>
      </c>
      <c r="B665" s="7" t="s">
        <v>314</v>
      </c>
      <c r="C665" s="12">
        <f>AVERAGE(A665:A666)</f>
        <v>158.5</v>
      </c>
    </row>
    <row r="666" spans="1:3" ht="15.75" customHeight="1" x14ac:dyDescent="0.25">
      <c r="A666" s="2">
        <v>32</v>
      </c>
      <c r="B666" s="7" t="s">
        <v>314</v>
      </c>
    </row>
    <row r="667" spans="1:3" ht="15.75" customHeight="1" x14ac:dyDescent="0.25">
      <c r="A667" s="2">
        <v>231</v>
      </c>
      <c r="B667" s="7" t="s">
        <v>263</v>
      </c>
      <c r="C667" s="12">
        <f>AVERAGE(A667:A670)</f>
        <v>116.75</v>
      </c>
    </row>
    <row r="668" spans="1:3" ht="15.75" customHeight="1" x14ac:dyDescent="0.25">
      <c r="A668" s="2">
        <v>84</v>
      </c>
      <c r="B668" s="7" t="s">
        <v>263</v>
      </c>
      <c r="C668" s="12"/>
    </row>
    <row r="669" spans="1:3" ht="15.75" customHeight="1" x14ac:dyDescent="0.25">
      <c r="A669" s="2">
        <v>55</v>
      </c>
      <c r="B669" s="7" t="s">
        <v>263</v>
      </c>
      <c r="C669" s="12"/>
    </row>
    <row r="670" spans="1:3" ht="15.75" customHeight="1" x14ac:dyDescent="0.25">
      <c r="A670" s="2">
        <v>97</v>
      </c>
      <c r="B670" s="7" t="s">
        <v>263</v>
      </c>
    </row>
    <row r="671" spans="1:3" ht="15.75" customHeight="1" x14ac:dyDescent="0.25">
      <c r="A671" s="2">
        <v>56</v>
      </c>
      <c r="B671" s="7" t="s">
        <v>348</v>
      </c>
      <c r="C671" s="28">
        <f>A671</f>
        <v>56</v>
      </c>
    </row>
    <row r="672" spans="1:3" ht="15.75" customHeight="1" x14ac:dyDescent="0.25">
      <c r="A672" s="2">
        <v>181</v>
      </c>
      <c r="B672" s="7" t="s">
        <v>392</v>
      </c>
      <c r="C672" s="28">
        <f>A672</f>
        <v>181</v>
      </c>
    </row>
    <row r="673" spans="1:3" ht="15.75" customHeight="1" x14ac:dyDescent="0.25">
      <c r="A673" s="2">
        <v>22</v>
      </c>
      <c r="B673" s="7" t="s">
        <v>518</v>
      </c>
      <c r="C673" s="28">
        <f>A673</f>
        <v>22</v>
      </c>
    </row>
    <row r="674" spans="1:3" ht="15.75" customHeight="1" x14ac:dyDescent="0.25">
      <c r="A674" s="2">
        <v>214</v>
      </c>
      <c r="B674" s="7" t="s">
        <v>247</v>
      </c>
      <c r="C674" s="12">
        <f>AVERAGE(A674:A675)</f>
        <v>192</v>
      </c>
    </row>
    <row r="675" spans="1:3" ht="15.75" customHeight="1" x14ac:dyDescent="0.25">
      <c r="A675" s="2">
        <v>170</v>
      </c>
      <c r="B675" s="7" t="s">
        <v>247</v>
      </c>
    </row>
    <row r="676" spans="1:3" ht="15.75" customHeight="1" x14ac:dyDescent="0.25">
      <c r="A676" s="2">
        <v>30</v>
      </c>
      <c r="B676" s="7" t="s">
        <v>455</v>
      </c>
      <c r="C676" s="28">
        <f>A676</f>
        <v>30</v>
      </c>
    </row>
    <row r="677" spans="1:3" ht="15.75" customHeight="1" x14ac:dyDescent="0.25">
      <c r="A677" s="2">
        <v>132</v>
      </c>
      <c r="B677" s="7" t="s">
        <v>146</v>
      </c>
      <c r="C677" s="12">
        <f>AVERAGE(A677:A679)</f>
        <v>84.666666666666671</v>
      </c>
    </row>
    <row r="678" spans="1:3" ht="15.75" customHeight="1" x14ac:dyDescent="0.25">
      <c r="A678" s="2">
        <v>109</v>
      </c>
      <c r="B678" s="7" t="s">
        <v>146</v>
      </c>
      <c r="C678" s="12"/>
    </row>
    <row r="679" spans="1:3" ht="15.75" customHeight="1" x14ac:dyDescent="0.25">
      <c r="A679" s="2">
        <v>13</v>
      </c>
      <c r="B679" s="7" t="s">
        <v>146</v>
      </c>
      <c r="C679" s="12"/>
    </row>
    <row r="680" spans="1:3" ht="15.75" customHeight="1" x14ac:dyDescent="0.25">
      <c r="A680" s="2">
        <v>14</v>
      </c>
      <c r="B680" s="7" t="s">
        <v>421</v>
      </c>
      <c r="C680" s="12">
        <f>AVERAGE(A680:A682)</f>
        <v>28.666666666666668</v>
      </c>
    </row>
    <row r="681" spans="1:3" ht="15.75" customHeight="1" x14ac:dyDescent="0.25">
      <c r="A681" s="2">
        <v>43</v>
      </c>
      <c r="B681" s="7" t="s">
        <v>421</v>
      </c>
      <c r="C681" s="12"/>
    </row>
    <row r="682" spans="1:3" ht="15.75" customHeight="1" x14ac:dyDescent="0.25">
      <c r="A682" s="2">
        <v>29</v>
      </c>
      <c r="B682" s="7" t="s">
        <v>421</v>
      </c>
      <c r="C682" s="12"/>
    </row>
    <row r="683" spans="1:3" ht="15.75" customHeight="1" x14ac:dyDescent="0.25">
      <c r="A683" s="2">
        <v>79</v>
      </c>
      <c r="B683" s="7" t="s">
        <v>118</v>
      </c>
      <c r="C683" s="28">
        <f>A683</f>
        <v>79</v>
      </c>
    </row>
    <row r="684" spans="1:3" ht="15.75" customHeight="1" x14ac:dyDescent="0.25">
      <c r="A684" s="2">
        <v>50</v>
      </c>
      <c r="B684" s="7" t="s">
        <v>345</v>
      </c>
      <c r="C684" s="28">
        <f>A684</f>
        <v>50</v>
      </c>
    </row>
    <row r="685" spans="1:3" ht="15.75" customHeight="1" x14ac:dyDescent="0.25">
      <c r="A685" s="2">
        <v>76</v>
      </c>
      <c r="B685" s="7" t="s">
        <v>472</v>
      </c>
      <c r="C685" s="28">
        <f>A685</f>
        <v>76</v>
      </c>
    </row>
    <row r="686" spans="1:3" ht="15.75" customHeight="1" x14ac:dyDescent="0.25">
      <c r="A686" s="2">
        <v>37</v>
      </c>
      <c r="B686" s="7" t="s">
        <v>339</v>
      </c>
      <c r="C686" s="28">
        <f>A686</f>
        <v>37</v>
      </c>
    </row>
    <row r="687" spans="1:3" ht="15.75" customHeight="1" x14ac:dyDescent="0.25">
      <c r="A687" s="2">
        <v>120</v>
      </c>
      <c r="B687" s="7" t="s">
        <v>157</v>
      </c>
      <c r="C687" s="12">
        <f>AVERAGE(A687:A688)</f>
        <v>95.5</v>
      </c>
    </row>
    <row r="688" spans="1:3" ht="15.75" customHeight="1" x14ac:dyDescent="0.25">
      <c r="A688" s="2">
        <v>71</v>
      </c>
      <c r="B688" s="7" t="s">
        <v>157</v>
      </c>
    </row>
    <row r="689" spans="1:3" ht="15.75" customHeight="1" x14ac:dyDescent="0.25">
      <c r="A689" s="2">
        <v>2</v>
      </c>
      <c r="B689" s="7" t="s">
        <v>435</v>
      </c>
      <c r="C689" s="12">
        <f>AVERAGE(A689:A692)</f>
        <v>34.75</v>
      </c>
    </row>
    <row r="690" spans="1:3" ht="15.75" customHeight="1" x14ac:dyDescent="0.25">
      <c r="A690" s="2">
        <v>64</v>
      </c>
      <c r="B690" s="7" t="s">
        <v>435</v>
      </c>
      <c r="C690" s="12"/>
    </row>
    <row r="691" spans="1:3" ht="15.75" customHeight="1" x14ac:dyDescent="0.25">
      <c r="A691" s="2">
        <v>72</v>
      </c>
      <c r="B691" s="7" t="s">
        <v>435</v>
      </c>
    </row>
    <row r="692" spans="1:3" ht="15.75" customHeight="1" x14ac:dyDescent="0.25">
      <c r="A692" s="2">
        <v>1</v>
      </c>
      <c r="B692" s="7" t="s">
        <v>435</v>
      </c>
      <c r="C692" s="12"/>
    </row>
    <row r="693" spans="1:3" ht="15.75" customHeight="1" x14ac:dyDescent="0.25">
      <c r="A693" s="2">
        <v>237</v>
      </c>
      <c r="B693" s="7" t="s">
        <v>269</v>
      </c>
      <c r="C693" s="12">
        <f>AVERAGE(A693:A694)</f>
        <v>129</v>
      </c>
    </row>
    <row r="694" spans="1:3" ht="15.75" customHeight="1" x14ac:dyDescent="0.25">
      <c r="A694" s="2">
        <v>21</v>
      </c>
      <c r="B694" s="7" t="s">
        <v>269</v>
      </c>
    </row>
    <row r="695" spans="1:3" ht="15.75" customHeight="1" x14ac:dyDescent="0.25">
      <c r="A695" s="2">
        <v>109</v>
      </c>
      <c r="B695" s="7" t="s">
        <v>572</v>
      </c>
      <c r="C695" s="28">
        <f>A695</f>
        <v>109</v>
      </c>
    </row>
    <row r="696" spans="1:3" ht="15.75" customHeight="1" x14ac:dyDescent="0.25">
      <c r="A696" s="2">
        <v>134</v>
      </c>
      <c r="B696" s="7" t="s">
        <v>583</v>
      </c>
      <c r="C696" s="28">
        <f>A696</f>
        <v>134</v>
      </c>
    </row>
    <row r="697" spans="1:3" ht="15.75" customHeight="1" x14ac:dyDescent="0.25">
      <c r="A697" s="2">
        <v>178</v>
      </c>
      <c r="B697" s="7" t="s">
        <v>213</v>
      </c>
      <c r="C697" s="12">
        <f>AVERAGE(A697:A698)</f>
        <v>172.5</v>
      </c>
    </row>
    <row r="698" spans="1:3" ht="15.75" customHeight="1" x14ac:dyDescent="0.25">
      <c r="A698" s="2">
        <v>167</v>
      </c>
      <c r="B698" s="7" t="s">
        <v>213</v>
      </c>
    </row>
    <row r="699" spans="1:3" ht="15.75" customHeight="1" x14ac:dyDescent="0.25">
      <c r="A699" s="2">
        <v>251</v>
      </c>
      <c r="B699" s="7" t="s">
        <v>283</v>
      </c>
      <c r="C699" s="28">
        <f>A699</f>
        <v>251</v>
      </c>
    </row>
    <row r="700" spans="1:3" ht="15.75" customHeight="1" x14ac:dyDescent="0.25">
      <c r="A700" s="2">
        <v>85</v>
      </c>
      <c r="B700" s="7" t="s">
        <v>561</v>
      </c>
      <c r="C700" s="28">
        <f>A700</f>
        <v>85</v>
      </c>
    </row>
    <row r="701" spans="1:3" ht="15.75" customHeight="1" x14ac:dyDescent="0.25">
      <c r="A701" s="2">
        <v>93</v>
      </c>
      <c r="B701" s="7" t="s">
        <v>132</v>
      </c>
      <c r="C701" s="12">
        <f>AVERAGE(A701:A702)</f>
        <v>94</v>
      </c>
    </row>
    <row r="702" spans="1:3" ht="15.75" customHeight="1" x14ac:dyDescent="0.25">
      <c r="A702" s="2">
        <v>95</v>
      </c>
      <c r="B702" s="7" t="s">
        <v>132</v>
      </c>
      <c r="C702" s="12"/>
    </row>
    <row r="703" spans="1:3" ht="15.75" customHeight="1" x14ac:dyDescent="0.25">
      <c r="A703" s="2">
        <v>283</v>
      </c>
      <c r="B703" s="7" t="s">
        <v>312</v>
      </c>
      <c r="C703" s="12">
        <f>AVERAGE(A703:A704)</f>
        <v>158.5</v>
      </c>
    </row>
    <row r="704" spans="1:3" ht="15.75" customHeight="1" x14ac:dyDescent="0.25">
      <c r="A704" s="2">
        <v>34</v>
      </c>
      <c r="B704" s="7" t="s">
        <v>312</v>
      </c>
      <c r="C704" s="12"/>
    </row>
    <row r="705" spans="1:3" ht="15.75" customHeight="1" x14ac:dyDescent="0.25">
      <c r="A705" s="2">
        <v>59</v>
      </c>
      <c r="B705" s="7" t="s">
        <v>651</v>
      </c>
      <c r="C705" s="28">
        <f>A705</f>
        <v>59</v>
      </c>
    </row>
    <row r="706" spans="1:3" ht="15.75" customHeight="1" x14ac:dyDescent="0.25">
      <c r="A706" s="2">
        <v>50</v>
      </c>
      <c r="B706" s="7" t="s">
        <v>646</v>
      </c>
      <c r="C706" s="28">
        <f>A706</f>
        <v>50</v>
      </c>
    </row>
    <row r="707" spans="1:3" ht="15.75" customHeight="1" x14ac:dyDescent="0.25">
      <c r="A707" s="2">
        <v>46</v>
      </c>
      <c r="B707" s="7" t="s">
        <v>497</v>
      </c>
      <c r="C707" s="28">
        <f>A707</f>
        <v>46</v>
      </c>
    </row>
    <row r="708" spans="1:3" ht="15.75" customHeight="1" x14ac:dyDescent="0.25">
      <c r="A708" s="2">
        <v>174</v>
      </c>
      <c r="B708" s="7" t="s">
        <v>605</v>
      </c>
      <c r="C708" s="28">
        <f>A708</f>
        <v>174</v>
      </c>
    </row>
    <row r="709" spans="1:3" ht="15.75" customHeight="1" x14ac:dyDescent="0.25">
      <c r="A709" s="2">
        <v>77</v>
      </c>
      <c r="B709" s="7" t="s">
        <v>660</v>
      </c>
      <c r="C709" s="28">
        <f>A709</f>
        <v>77</v>
      </c>
    </row>
    <row r="710" spans="1:3" ht="15.75" customHeight="1" x14ac:dyDescent="0.25">
      <c r="A710" s="2">
        <v>230</v>
      </c>
      <c r="B710" s="7" t="s">
        <v>262</v>
      </c>
      <c r="C710" s="12">
        <f>AVERAGE(A710:A711)</f>
        <v>122.5</v>
      </c>
    </row>
    <row r="711" spans="1:3" ht="15.75" customHeight="1" x14ac:dyDescent="0.25">
      <c r="A711" s="2">
        <v>15</v>
      </c>
      <c r="B711" s="7" t="s">
        <v>262</v>
      </c>
    </row>
    <row r="712" spans="1:3" ht="15.75" customHeight="1" x14ac:dyDescent="0.25">
      <c r="A712" s="2">
        <v>115</v>
      </c>
      <c r="B712" s="7" t="s">
        <v>152</v>
      </c>
      <c r="C712" s="12">
        <f>AVERAGE(A712:A714)</f>
        <v>115</v>
      </c>
    </row>
    <row r="713" spans="1:3" ht="15.75" customHeight="1" x14ac:dyDescent="0.25">
      <c r="A713" s="2">
        <v>90</v>
      </c>
      <c r="B713" s="7" t="s">
        <v>152</v>
      </c>
    </row>
    <row r="714" spans="1:3" ht="15.75" customHeight="1" x14ac:dyDescent="0.25">
      <c r="A714" s="2">
        <v>140</v>
      </c>
      <c r="B714" s="7" t="s">
        <v>152</v>
      </c>
      <c r="C714" s="12"/>
    </row>
    <row r="715" spans="1:3" ht="15.75" customHeight="1" x14ac:dyDescent="0.25">
      <c r="A715" s="2">
        <v>187</v>
      </c>
      <c r="B715" s="7" t="s">
        <v>222</v>
      </c>
      <c r="C715" s="28">
        <f>A715</f>
        <v>187</v>
      </c>
    </row>
    <row r="716" spans="1:3" ht="15.75" customHeight="1" x14ac:dyDescent="0.25">
      <c r="A716" s="2">
        <v>46</v>
      </c>
      <c r="B716" s="7" t="s">
        <v>344</v>
      </c>
      <c r="C716" s="12">
        <f>AVERAGE(A716:A717)</f>
        <v>31.5</v>
      </c>
    </row>
    <row r="717" spans="1:3" ht="15.75" customHeight="1" x14ac:dyDescent="0.25">
      <c r="A717" s="2">
        <v>17</v>
      </c>
      <c r="B717" s="7" t="s">
        <v>344</v>
      </c>
    </row>
    <row r="718" spans="1:3" ht="15.75" customHeight="1" x14ac:dyDescent="0.25">
      <c r="A718" s="2">
        <v>37</v>
      </c>
      <c r="B718" s="7" t="s">
        <v>545</v>
      </c>
      <c r="C718" s="28">
        <f>A718</f>
        <v>37</v>
      </c>
    </row>
    <row r="719" spans="1:3" ht="15.75" customHeight="1" x14ac:dyDescent="0.25">
      <c r="A719" s="2">
        <v>78</v>
      </c>
      <c r="B719" s="7" t="s">
        <v>117</v>
      </c>
      <c r="C719" s="28">
        <f>A719</f>
        <v>78</v>
      </c>
    </row>
    <row r="720" spans="1:3" ht="15.75" customHeight="1" x14ac:dyDescent="0.25">
      <c r="A720" s="2">
        <v>11</v>
      </c>
      <c r="B720" s="7" t="s">
        <v>675</v>
      </c>
      <c r="C720" s="28">
        <f>A720</f>
        <v>11</v>
      </c>
    </row>
    <row r="721" spans="1:3" ht="15.75" customHeight="1" x14ac:dyDescent="0.25">
      <c r="A721" s="2">
        <v>157</v>
      </c>
      <c r="B721" s="7" t="s">
        <v>192</v>
      </c>
      <c r="C721" s="12">
        <f>AVERAGE(A721:A722)</f>
        <v>116</v>
      </c>
    </row>
    <row r="722" spans="1:3" ht="15.75" customHeight="1" x14ac:dyDescent="0.25">
      <c r="A722" s="2">
        <v>75</v>
      </c>
      <c r="B722" s="7" t="s">
        <v>192</v>
      </c>
      <c r="C722" s="12"/>
    </row>
    <row r="723" spans="1:3" ht="15.75" customHeight="1" x14ac:dyDescent="0.25">
      <c r="A723" s="2">
        <v>70</v>
      </c>
      <c r="B723" s="7" t="s">
        <v>112</v>
      </c>
      <c r="C723" s="12">
        <f>AVERAGE(A723:A724)</f>
        <v>83.5</v>
      </c>
    </row>
    <row r="724" spans="1:3" ht="15.75" customHeight="1" x14ac:dyDescent="0.25">
      <c r="A724" s="2">
        <v>97</v>
      </c>
      <c r="B724" s="7" t="s">
        <v>112</v>
      </c>
    </row>
    <row r="725" spans="1:3" ht="15.75" customHeight="1" x14ac:dyDescent="0.25">
      <c r="A725" s="2">
        <v>98</v>
      </c>
      <c r="B725" s="7" t="s">
        <v>136</v>
      </c>
      <c r="C725" s="12">
        <f>AVERAGE(A725:A728)</f>
        <v>53.25</v>
      </c>
    </row>
    <row r="726" spans="1:3" ht="15.75" customHeight="1" x14ac:dyDescent="0.25">
      <c r="A726" s="2">
        <v>57</v>
      </c>
      <c r="B726" s="7" t="s">
        <v>136</v>
      </c>
      <c r="C726" s="12"/>
    </row>
    <row r="727" spans="1:3" ht="15.75" customHeight="1" x14ac:dyDescent="0.25">
      <c r="A727" s="2">
        <v>53</v>
      </c>
      <c r="B727" s="7" t="s">
        <v>136</v>
      </c>
    </row>
    <row r="728" spans="1:3" ht="15.75" customHeight="1" x14ac:dyDescent="0.25">
      <c r="A728" s="2">
        <v>5</v>
      </c>
      <c r="B728" s="7" t="s">
        <v>136</v>
      </c>
    </row>
    <row r="729" spans="1:3" ht="15.75" customHeight="1" x14ac:dyDescent="0.25">
      <c r="A729" s="2">
        <v>15</v>
      </c>
      <c r="B729" s="7" t="s">
        <v>67</v>
      </c>
      <c r="C729" s="28">
        <f>A729</f>
        <v>15</v>
      </c>
    </row>
    <row r="730" spans="1:3" ht="15.75" customHeight="1" x14ac:dyDescent="0.25">
      <c r="A730" s="2">
        <v>274</v>
      </c>
      <c r="B730" s="7" t="s">
        <v>305</v>
      </c>
      <c r="C730" s="12">
        <f>AVERAGE(A730:A731)</f>
        <v>149</v>
      </c>
    </row>
    <row r="731" spans="1:3" ht="15.75" customHeight="1" x14ac:dyDescent="0.25">
      <c r="A731" s="2">
        <v>24</v>
      </c>
      <c r="B731" s="7" t="s">
        <v>305</v>
      </c>
      <c r="C731" s="12"/>
    </row>
    <row r="732" spans="1:3" ht="15.75" customHeight="1" x14ac:dyDescent="0.25">
      <c r="A732" s="2">
        <v>229</v>
      </c>
      <c r="B732" s="7" t="s">
        <v>261</v>
      </c>
      <c r="C732" s="12">
        <f>AVERAGE(A732:A733)</f>
        <v>138</v>
      </c>
    </row>
    <row r="733" spans="1:3" ht="15.75" customHeight="1" x14ac:dyDescent="0.25">
      <c r="A733" s="2">
        <v>47</v>
      </c>
      <c r="B733" s="7" t="s">
        <v>261</v>
      </c>
    </row>
    <row r="734" spans="1:3" ht="15.75" customHeight="1" x14ac:dyDescent="0.25">
      <c r="A734" s="2">
        <v>236</v>
      </c>
      <c r="B734" s="7" t="s">
        <v>268</v>
      </c>
      <c r="C734" s="12">
        <f>AVERAGE(A734:A735)</f>
        <v>144.5</v>
      </c>
    </row>
    <row r="735" spans="1:3" ht="15.75" customHeight="1" x14ac:dyDescent="0.25">
      <c r="A735" s="2">
        <v>53</v>
      </c>
      <c r="B735" s="7" t="s">
        <v>268</v>
      </c>
      <c r="C735" s="12"/>
    </row>
    <row r="736" spans="1:3" ht="15.75" customHeight="1" x14ac:dyDescent="0.25">
      <c r="A736" s="2">
        <v>37</v>
      </c>
      <c r="B736" s="7" t="s">
        <v>641</v>
      </c>
      <c r="C736" s="28">
        <f>A736</f>
        <v>37</v>
      </c>
    </row>
    <row r="737" spans="1:3" ht="15.75" customHeight="1" x14ac:dyDescent="0.25">
      <c r="A737" s="2">
        <v>2</v>
      </c>
      <c r="B737" s="7" t="s">
        <v>60</v>
      </c>
      <c r="C737" s="12">
        <f>AVERAGE(A737:A740)</f>
        <v>69.5</v>
      </c>
    </row>
    <row r="738" spans="1:3" ht="15.75" customHeight="1" x14ac:dyDescent="0.25">
      <c r="A738" s="2">
        <v>137</v>
      </c>
      <c r="B738" s="7" t="s">
        <v>60</v>
      </c>
      <c r="C738" s="12"/>
    </row>
    <row r="739" spans="1:3" ht="15.75" customHeight="1" x14ac:dyDescent="0.25">
      <c r="A739" s="2">
        <v>66</v>
      </c>
      <c r="B739" s="7" t="s">
        <v>60</v>
      </c>
      <c r="C739" s="12"/>
    </row>
    <row r="740" spans="1:3" ht="15.75" customHeight="1" x14ac:dyDescent="0.25">
      <c r="A740" s="2">
        <v>73</v>
      </c>
      <c r="B740" s="7" t="s">
        <v>60</v>
      </c>
      <c r="C740" s="12"/>
    </row>
    <row r="741" spans="1:3" ht="15.75" customHeight="1" x14ac:dyDescent="0.25">
      <c r="A741" s="2">
        <v>239</v>
      </c>
      <c r="B741" s="7" t="s">
        <v>271</v>
      </c>
      <c r="C741" s="12">
        <f>AVERAGE(A741:A742)</f>
        <v>196</v>
      </c>
    </row>
    <row r="742" spans="1:3" ht="15.75" customHeight="1" x14ac:dyDescent="0.25">
      <c r="A742" s="2">
        <v>153</v>
      </c>
      <c r="B742" s="7" t="s">
        <v>271</v>
      </c>
      <c r="C742" s="12"/>
    </row>
    <row r="743" spans="1:3" ht="15.75" customHeight="1" x14ac:dyDescent="0.25">
      <c r="A743" s="2">
        <v>232</v>
      </c>
      <c r="B743" s="7" t="s">
        <v>264</v>
      </c>
      <c r="C743" s="28">
        <f>A743</f>
        <v>232</v>
      </c>
    </row>
    <row r="744" spans="1:3" ht="15.75" customHeight="1" x14ac:dyDescent="0.25">
      <c r="A744" s="2">
        <v>18</v>
      </c>
      <c r="B744" s="7" t="s">
        <v>69</v>
      </c>
      <c r="C744" s="12">
        <f>AVERAGE(A744:A746)</f>
        <v>46</v>
      </c>
    </row>
    <row r="745" spans="1:3" ht="15.75" customHeight="1" x14ac:dyDescent="0.25">
      <c r="A745" s="2">
        <v>57</v>
      </c>
      <c r="B745" s="7" t="s">
        <v>69</v>
      </c>
      <c r="C745" s="12"/>
    </row>
    <row r="746" spans="1:3" ht="15.75" customHeight="1" x14ac:dyDescent="0.25">
      <c r="A746" s="2">
        <v>63</v>
      </c>
      <c r="B746" s="7" t="s">
        <v>69</v>
      </c>
      <c r="C746" s="12"/>
    </row>
    <row r="747" spans="1:3" ht="15.75" customHeight="1" x14ac:dyDescent="0.25">
      <c r="A747" s="2">
        <v>34</v>
      </c>
      <c r="B747" s="7" t="s">
        <v>80</v>
      </c>
      <c r="C747" s="12">
        <f>AVERAGE(A747:A749)</f>
        <v>38.666666666666664</v>
      </c>
    </row>
    <row r="748" spans="1:3" ht="15.75" customHeight="1" x14ac:dyDescent="0.25">
      <c r="A748" s="2">
        <v>79</v>
      </c>
      <c r="B748" s="7" t="s">
        <v>80</v>
      </c>
    </row>
    <row r="749" spans="1:3" ht="15.75" customHeight="1" x14ac:dyDescent="0.25">
      <c r="A749" s="2">
        <v>3</v>
      </c>
      <c r="B749" s="7" t="s">
        <v>80</v>
      </c>
    </row>
    <row r="750" spans="1:3" ht="15.75" customHeight="1" x14ac:dyDescent="0.25">
      <c r="A750" s="2">
        <v>40</v>
      </c>
      <c r="B750" s="7" t="s">
        <v>341</v>
      </c>
      <c r="C750" s="12">
        <f>AVERAGE(A750:A753)</f>
        <v>22</v>
      </c>
    </row>
    <row r="751" spans="1:3" ht="15.75" customHeight="1" x14ac:dyDescent="0.25">
      <c r="A751" s="2">
        <v>9</v>
      </c>
      <c r="B751" s="7" t="s">
        <v>341</v>
      </c>
      <c r="C751" s="12"/>
    </row>
    <row r="752" spans="1:3" ht="15.75" customHeight="1" x14ac:dyDescent="0.25">
      <c r="A752" s="2">
        <v>27</v>
      </c>
      <c r="B752" s="7" t="s">
        <v>341</v>
      </c>
    </row>
    <row r="753" spans="1:3" ht="15.75" customHeight="1" x14ac:dyDescent="0.25">
      <c r="A753" s="2">
        <v>12</v>
      </c>
      <c r="B753" s="7" t="s">
        <v>341</v>
      </c>
      <c r="C753" s="12"/>
    </row>
    <row r="754" spans="1:3" ht="15.75" customHeight="1" x14ac:dyDescent="0.25">
      <c r="A754" s="2">
        <v>30</v>
      </c>
      <c r="B754" s="7" t="s">
        <v>419</v>
      </c>
      <c r="C754" s="28">
        <f>A754</f>
        <v>30</v>
      </c>
    </row>
    <row r="755" spans="1:3" ht="15.75" customHeight="1" x14ac:dyDescent="0.25">
      <c r="A755" s="2">
        <v>128</v>
      </c>
      <c r="B755" s="8" t="s">
        <v>164</v>
      </c>
      <c r="C755" s="12">
        <f>AVERAGE(A755:A758)</f>
        <v>69.25</v>
      </c>
    </row>
    <row r="756" spans="1:3" ht="15.75" customHeight="1" x14ac:dyDescent="0.25">
      <c r="A756" s="2">
        <v>41</v>
      </c>
      <c r="B756" s="7" t="s">
        <v>164</v>
      </c>
      <c r="C756" s="12"/>
    </row>
    <row r="757" spans="1:3" ht="15.75" customHeight="1" x14ac:dyDescent="0.25">
      <c r="A757" s="2">
        <v>16</v>
      </c>
      <c r="B757" s="7" t="s">
        <v>164</v>
      </c>
    </row>
    <row r="758" spans="1:3" ht="15.75" customHeight="1" x14ac:dyDescent="0.25">
      <c r="A758" s="2">
        <v>92</v>
      </c>
      <c r="B758" s="8" t="s">
        <v>164</v>
      </c>
      <c r="C758" s="12"/>
    </row>
    <row r="759" spans="1:3" ht="15.75" customHeight="1" x14ac:dyDescent="0.25">
      <c r="A759" s="2">
        <v>18</v>
      </c>
      <c r="B759" s="7" t="s">
        <v>333</v>
      </c>
      <c r="C759" s="12">
        <f>AVERAGE(A759:A761)</f>
        <v>28.333333333333332</v>
      </c>
    </row>
    <row r="760" spans="1:3" ht="15.75" customHeight="1" x14ac:dyDescent="0.25">
      <c r="A760" s="2">
        <v>42</v>
      </c>
      <c r="B760" s="7" t="s">
        <v>333</v>
      </c>
    </row>
    <row r="761" spans="1:3" ht="15.75" customHeight="1" x14ac:dyDescent="0.25">
      <c r="A761" s="2">
        <v>25</v>
      </c>
      <c r="B761" s="7" t="s">
        <v>333</v>
      </c>
      <c r="C761" s="12"/>
    </row>
    <row r="762" spans="1:3" ht="15.75" customHeight="1" x14ac:dyDescent="0.25">
      <c r="A762" s="2">
        <v>47</v>
      </c>
      <c r="B762" s="7" t="s">
        <v>91</v>
      </c>
      <c r="C762" s="12">
        <f>AVERAGE(A762:A768)</f>
        <v>27.285714285714285</v>
      </c>
    </row>
    <row r="763" spans="1:3" ht="15.75" customHeight="1" x14ac:dyDescent="0.25">
      <c r="A763" s="2">
        <v>23</v>
      </c>
      <c r="B763" s="7" t="s">
        <v>91</v>
      </c>
      <c r="C763" s="12"/>
    </row>
    <row r="764" spans="1:3" ht="15.75" customHeight="1" x14ac:dyDescent="0.25">
      <c r="A764" s="2">
        <v>16</v>
      </c>
      <c r="B764" s="7" t="s">
        <v>91</v>
      </c>
      <c r="C764" s="12"/>
    </row>
    <row r="765" spans="1:3" ht="15.75" customHeight="1" x14ac:dyDescent="0.25">
      <c r="A765" s="2">
        <v>35</v>
      </c>
      <c r="B765" s="7" t="s">
        <v>420</v>
      </c>
      <c r="C765" s="12"/>
    </row>
    <row r="766" spans="1:3" ht="15.75" customHeight="1" x14ac:dyDescent="0.25">
      <c r="A766" s="2">
        <v>39</v>
      </c>
      <c r="B766" s="7" t="s">
        <v>91</v>
      </c>
      <c r="C766" s="12"/>
    </row>
    <row r="767" spans="1:3" ht="15.75" customHeight="1" x14ac:dyDescent="0.25">
      <c r="A767" s="2">
        <v>24</v>
      </c>
      <c r="B767" s="7" t="s">
        <v>420</v>
      </c>
      <c r="C767" s="12"/>
    </row>
    <row r="768" spans="1:3" ht="15.75" customHeight="1" x14ac:dyDescent="0.25">
      <c r="A768" s="2">
        <v>7</v>
      </c>
      <c r="B768" s="7" t="s">
        <v>91</v>
      </c>
      <c r="C768" s="12"/>
    </row>
    <row r="769" spans="1:3" ht="15.75" customHeight="1" x14ac:dyDescent="0.25">
      <c r="A769" s="2">
        <v>84</v>
      </c>
      <c r="B769" s="7" t="s">
        <v>123</v>
      </c>
      <c r="C769" s="12">
        <f>AVERAGE(A769:A775)</f>
        <v>54.714285714285715</v>
      </c>
    </row>
    <row r="770" spans="1:3" ht="15.75" customHeight="1" x14ac:dyDescent="0.25">
      <c r="A770" s="2">
        <v>54</v>
      </c>
      <c r="B770" s="7" t="s">
        <v>123</v>
      </c>
    </row>
    <row r="771" spans="1:3" ht="15.75" customHeight="1" x14ac:dyDescent="0.25">
      <c r="A771" s="2">
        <v>115</v>
      </c>
      <c r="B771" s="7" t="s">
        <v>123</v>
      </c>
      <c r="C771" s="12"/>
    </row>
    <row r="772" spans="1:3" ht="15.75" customHeight="1" x14ac:dyDescent="0.25">
      <c r="A772" s="2">
        <v>62</v>
      </c>
      <c r="B772" s="7" t="s">
        <v>123</v>
      </c>
    </row>
    <row r="773" spans="1:3" ht="15.75" customHeight="1" x14ac:dyDescent="0.25">
      <c r="A773" s="2">
        <v>8</v>
      </c>
      <c r="B773" s="7" t="s">
        <v>123</v>
      </c>
    </row>
    <row r="774" spans="1:3" ht="15.75" customHeight="1" x14ac:dyDescent="0.25">
      <c r="A774" s="2">
        <v>50</v>
      </c>
      <c r="B774" s="7" t="s">
        <v>123</v>
      </c>
    </row>
    <row r="775" spans="1:3" ht="15.75" customHeight="1" x14ac:dyDescent="0.25">
      <c r="A775" s="2">
        <v>10</v>
      </c>
      <c r="B775" s="7" t="s">
        <v>123</v>
      </c>
    </row>
    <row r="776" spans="1:3" ht="15.75" customHeight="1" x14ac:dyDescent="0.25">
      <c r="A776" s="2">
        <v>154</v>
      </c>
      <c r="B776" s="7" t="s">
        <v>189</v>
      </c>
      <c r="C776" s="12">
        <f>AVERAGE(A776:A777)</f>
        <v>104.5</v>
      </c>
    </row>
    <row r="777" spans="1:3" ht="15.75" customHeight="1" x14ac:dyDescent="0.25">
      <c r="A777" s="2">
        <v>55</v>
      </c>
      <c r="B777" s="7" t="s">
        <v>189</v>
      </c>
      <c r="C777" s="12"/>
    </row>
    <row r="778" spans="1:3" ht="15.75" customHeight="1" x14ac:dyDescent="0.25">
      <c r="A778" s="2">
        <v>144</v>
      </c>
      <c r="B778" s="7" t="s">
        <v>179</v>
      </c>
      <c r="C778" s="28">
        <f>A778</f>
        <v>144</v>
      </c>
    </row>
    <row r="779" spans="1:3" ht="15.75" customHeight="1" x14ac:dyDescent="0.25">
      <c r="A779" s="2">
        <v>296</v>
      </c>
      <c r="B779" s="7" t="s">
        <v>324</v>
      </c>
      <c r="C779" s="12">
        <f>AVERAGE(A779:A780)</f>
        <v>221.5</v>
      </c>
    </row>
    <row r="780" spans="1:3" ht="15.75" customHeight="1" x14ac:dyDescent="0.25">
      <c r="A780" s="2">
        <v>147</v>
      </c>
      <c r="B780" s="7" t="s">
        <v>324</v>
      </c>
      <c r="C780" s="12"/>
    </row>
    <row r="781" spans="1:3" ht="15.75" customHeight="1" x14ac:dyDescent="0.25">
      <c r="A781" s="2">
        <v>189</v>
      </c>
      <c r="B781" s="7" t="s">
        <v>224</v>
      </c>
      <c r="C781" s="28">
        <f>A781</f>
        <v>189</v>
      </c>
    </row>
    <row r="782" spans="1:3" ht="15.75" customHeight="1" x14ac:dyDescent="0.25">
      <c r="A782" s="2">
        <v>67</v>
      </c>
      <c r="B782" s="7" t="s">
        <v>687</v>
      </c>
      <c r="C782" s="28">
        <f>A782</f>
        <v>67</v>
      </c>
    </row>
    <row r="783" spans="1:3" ht="15.75" customHeight="1" x14ac:dyDescent="0.25">
      <c r="A783" s="2">
        <v>18</v>
      </c>
      <c r="B783" s="7" t="s">
        <v>636</v>
      </c>
      <c r="C783" s="28">
        <f>A783</f>
        <v>18</v>
      </c>
    </row>
    <row r="784" spans="1:3" ht="15.75" customHeight="1" x14ac:dyDescent="0.25">
      <c r="A784" s="2">
        <v>172</v>
      </c>
      <c r="B784" s="7" t="s">
        <v>207</v>
      </c>
      <c r="C784" s="12">
        <f>AVERAGE(A784:A786)</f>
        <v>127</v>
      </c>
    </row>
    <row r="785" spans="1:3" ht="15.75" customHeight="1" x14ac:dyDescent="0.25">
      <c r="A785" s="2">
        <v>163</v>
      </c>
      <c r="B785" s="7" t="s">
        <v>207</v>
      </c>
      <c r="C785" s="12"/>
    </row>
    <row r="786" spans="1:3" ht="15.75" customHeight="1" x14ac:dyDescent="0.25">
      <c r="A786" s="2">
        <v>46</v>
      </c>
      <c r="B786" s="7" t="s">
        <v>207</v>
      </c>
      <c r="C786" s="12"/>
    </row>
    <row r="787" spans="1:3" ht="15.75" customHeight="1" x14ac:dyDescent="0.25">
      <c r="A787" s="2">
        <v>11</v>
      </c>
      <c r="B787" s="7" t="s">
        <v>66</v>
      </c>
      <c r="C787" s="12">
        <f>AVERAGE(A787:A797)</f>
        <v>18.272727272727273</v>
      </c>
    </row>
    <row r="788" spans="1:3" ht="15.75" customHeight="1" x14ac:dyDescent="0.25">
      <c r="A788" s="2">
        <v>1</v>
      </c>
      <c r="B788" s="7" t="s">
        <v>66</v>
      </c>
      <c r="C788" s="12"/>
    </row>
    <row r="789" spans="1:3" ht="15.75" customHeight="1" x14ac:dyDescent="0.25">
      <c r="A789" s="2">
        <v>38</v>
      </c>
      <c r="B789" s="7" t="s">
        <v>66</v>
      </c>
    </row>
    <row r="790" spans="1:3" ht="15.75" customHeight="1" x14ac:dyDescent="0.25">
      <c r="A790" s="2">
        <v>56</v>
      </c>
      <c r="B790" s="7" t="s">
        <v>66</v>
      </c>
      <c r="C790" s="12"/>
    </row>
    <row r="791" spans="1:3" ht="15.75" customHeight="1" x14ac:dyDescent="0.25">
      <c r="A791" s="2">
        <v>3</v>
      </c>
      <c r="B791" s="7" t="s">
        <v>66</v>
      </c>
      <c r="C791" s="12"/>
    </row>
    <row r="792" spans="1:3" ht="15.75" customHeight="1" x14ac:dyDescent="0.25">
      <c r="A792" s="2">
        <v>5</v>
      </c>
      <c r="B792" s="7" t="s">
        <v>66</v>
      </c>
      <c r="C792" s="12"/>
    </row>
    <row r="793" spans="1:3" ht="15.75" customHeight="1" x14ac:dyDescent="0.25">
      <c r="A793" s="2">
        <v>48</v>
      </c>
      <c r="B793" s="7" t="s">
        <v>66</v>
      </c>
    </row>
    <row r="794" spans="1:3" ht="15.75" customHeight="1" x14ac:dyDescent="0.25">
      <c r="A794" s="2">
        <v>14</v>
      </c>
      <c r="B794" s="7" t="s">
        <v>66</v>
      </c>
    </row>
    <row r="795" spans="1:3" ht="15.75" customHeight="1" x14ac:dyDescent="0.25">
      <c r="A795" s="2">
        <v>9</v>
      </c>
      <c r="B795" s="7" t="s">
        <v>66</v>
      </c>
    </row>
    <row r="796" spans="1:3" ht="15.75" customHeight="1" x14ac:dyDescent="0.25">
      <c r="A796" s="2">
        <v>7</v>
      </c>
      <c r="B796" s="7" t="s">
        <v>66</v>
      </c>
    </row>
    <row r="797" spans="1:3" ht="15.75" customHeight="1" x14ac:dyDescent="0.25">
      <c r="A797" s="2">
        <v>9</v>
      </c>
      <c r="B797" s="7" t="s">
        <v>66</v>
      </c>
    </row>
    <row r="798" spans="1:3" ht="15.75" customHeight="1" x14ac:dyDescent="0.25">
      <c r="A798" s="2">
        <v>9</v>
      </c>
      <c r="B798" s="7" t="s">
        <v>64</v>
      </c>
      <c r="C798" s="12">
        <f>AVERAGE(A798:A803)</f>
        <v>38</v>
      </c>
    </row>
    <row r="799" spans="1:3" ht="15.75" customHeight="1" x14ac:dyDescent="0.25">
      <c r="A799" s="2">
        <v>2</v>
      </c>
      <c r="B799" s="7" t="s">
        <v>64</v>
      </c>
    </row>
    <row r="800" spans="1:3" ht="15.75" customHeight="1" x14ac:dyDescent="0.25">
      <c r="A800" s="2">
        <v>114</v>
      </c>
      <c r="B800" s="7" t="s">
        <v>64</v>
      </c>
    </row>
    <row r="801" spans="1:3" ht="15.75" customHeight="1" x14ac:dyDescent="0.25">
      <c r="A801" s="2">
        <v>96</v>
      </c>
      <c r="B801" s="7" t="s">
        <v>64</v>
      </c>
      <c r="C801" s="12"/>
    </row>
    <row r="802" spans="1:3" ht="15.75" customHeight="1" x14ac:dyDescent="0.25">
      <c r="A802" s="2">
        <v>4</v>
      </c>
      <c r="B802" s="7" t="s">
        <v>64</v>
      </c>
      <c r="C802" s="12"/>
    </row>
    <row r="803" spans="1:3" ht="15.75" customHeight="1" x14ac:dyDescent="0.25">
      <c r="A803" s="2">
        <v>3</v>
      </c>
      <c r="B803" s="7" t="s">
        <v>64</v>
      </c>
      <c r="C803" s="12"/>
    </row>
    <row r="804" spans="1:3" ht="15.75" customHeight="1" x14ac:dyDescent="0.25">
      <c r="A804" s="2">
        <v>27</v>
      </c>
      <c r="B804" s="7" t="s">
        <v>75</v>
      </c>
      <c r="C804" s="12">
        <f>AVERAGE(A804:A806)</f>
        <v>19</v>
      </c>
    </row>
    <row r="805" spans="1:3" ht="15.75" customHeight="1" x14ac:dyDescent="0.25">
      <c r="A805" s="2">
        <v>4</v>
      </c>
      <c r="B805" s="7" t="s">
        <v>75</v>
      </c>
    </row>
    <row r="806" spans="1:3" ht="15.75" customHeight="1" x14ac:dyDescent="0.25">
      <c r="A806" s="2">
        <v>26</v>
      </c>
      <c r="B806" s="7" t="s">
        <v>75</v>
      </c>
      <c r="C806" s="12"/>
    </row>
    <row r="807" spans="1:3" ht="15.75" customHeight="1" x14ac:dyDescent="0.25">
      <c r="A807" s="2">
        <v>107</v>
      </c>
      <c r="B807" s="7" t="s">
        <v>47</v>
      </c>
      <c r="C807" s="28">
        <f>A807</f>
        <v>107</v>
      </c>
    </row>
    <row r="808" spans="1:3" ht="15.75" customHeight="1" x14ac:dyDescent="0.25">
      <c r="A808" s="2">
        <v>87</v>
      </c>
      <c r="B808" s="7" t="s">
        <v>562</v>
      </c>
      <c r="C808" s="12">
        <f>AVERAGE(A808:A809)</f>
        <v>45.5</v>
      </c>
    </row>
    <row r="809" spans="1:3" ht="15.75" customHeight="1" x14ac:dyDescent="0.25">
      <c r="A809" s="2">
        <v>4</v>
      </c>
      <c r="B809" s="7" t="s">
        <v>562</v>
      </c>
    </row>
    <row r="810" spans="1:3" ht="15.75" customHeight="1" x14ac:dyDescent="0.25">
      <c r="A810" s="2">
        <v>81</v>
      </c>
      <c r="B810" s="7" t="s">
        <v>352</v>
      </c>
      <c r="C810" s="12">
        <f>AVERAGE(A810:A812)</f>
        <v>79.666666666666671</v>
      </c>
    </row>
    <row r="811" spans="1:3" ht="15.75" customHeight="1" x14ac:dyDescent="0.25">
      <c r="A811" s="2">
        <v>157</v>
      </c>
      <c r="B811" s="7" t="s">
        <v>352</v>
      </c>
      <c r="C811" s="12"/>
    </row>
    <row r="812" spans="1:3" ht="15.75" customHeight="1" x14ac:dyDescent="0.25">
      <c r="A812" s="2">
        <v>1</v>
      </c>
      <c r="B812" s="7" t="s">
        <v>352</v>
      </c>
      <c r="C812" s="12"/>
    </row>
    <row r="813" spans="1:3" ht="15.75" customHeight="1" x14ac:dyDescent="0.25">
      <c r="A813" s="2">
        <v>10</v>
      </c>
      <c r="B813" s="7" t="s">
        <v>632</v>
      </c>
      <c r="C813" s="28">
        <f>A813</f>
        <v>10</v>
      </c>
    </row>
    <row r="814" spans="1:3" ht="15.75" customHeight="1" x14ac:dyDescent="0.25">
      <c r="A814" s="2">
        <v>169</v>
      </c>
      <c r="B814" s="7" t="s">
        <v>204</v>
      </c>
      <c r="C814" s="12">
        <f>AVERAGE(A814:A815)</f>
        <v>89.5</v>
      </c>
    </row>
    <row r="815" spans="1:3" ht="15.75" customHeight="1" x14ac:dyDescent="0.25">
      <c r="A815" s="2">
        <v>10</v>
      </c>
      <c r="B815" s="7" t="s">
        <v>204</v>
      </c>
    </row>
    <row r="816" spans="1:3" ht="15.75" customHeight="1" x14ac:dyDescent="0.25">
      <c r="A816" s="2">
        <v>266</v>
      </c>
      <c r="B816" s="7" t="s">
        <v>45</v>
      </c>
      <c r="C816" s="12">
        <f>AVERAGE(A816:A817)</f>
        <v>207.5</v>
      </c>
    </row>
    <row r="817" spans="1:3" ht="15.75" customHeight="1" x14ac:dyDescent="0.25">
      <c r="A817" s="2">
        <v>149</v>
      </c>
      <c r="B817" s="7" t="s">
        <v>45</v>
      </c>
    </row>
    <row r="818" spans="1:3" ht="15.75" customHeight="1" x14ac:dyDescent="0.25">
      <c r="A818" s="2">
        <v>176</v>
      </c>
      <c r="B818" s="7" t="s">
        <v>211</v>
      </c>
      <c r="C818" s="28">
        <f>A818</f>
        <v>176</v>
      </c>
    </row>
    <row r="819" spans="1:3" ht="15.75" customHeight="1" x14ac:dyDescent="0.25">
      <c r="A819" s="2">
        <v>226</v>
      </c>
      <c r="B819" s="7" t="s">
        <v>258</v>
      </c>
      <c r="C819" s="28">
        <f>A819</f>
        <v>226</v>
      </c>
    </row>
    <row r="820" spans="1:3" ht="15.75" customHeight="1" x14ac:dyDescent="0.25">
      <c r="A820" s="2">
        <v>47</v>
      </c>
      <c r="B820" s="7" t="s">
        <v>423</v>
      </c>
      <c r="C820" s="28">
        <f>A820</f>
        <v>47</v>
      </c>
    </row>
    <row r="821" spans="1:3" ht="15.75" customHeight="1" x14ac:dyDescent="0.25">
      <c r="A821" s="2">
        <v>105</v>
      </c>
      <c r="B821" s="7" t="s">
        <v>143</v>
      </c>
      <c r="C821" s="12">
        <f>AVERAGE(A821:A822)</f>
        <v>68</v>
      </c>
    </row>
    <row r="822" spans="1:3" ht="15.75" customHeight="1" x14ac:dyDescent="0.25">
      <c r="A822" s="2">
        <v>31</v>
      </c>
      <c r="B822" s="7" t="s">
        <v>143</v>
      </c>
    </row>
    <row r="823" spans="1:3" ht="15.75" customHeight="1" x14ac:dyDescent="0.25">
      <c r="A823" s="2">
        <v>260</v>
      </c>
      <c r="B823" s="7" t="s">
        <v>292</v>
      </c>
      <c r="C823" s="28">
        <f>A823</f>
        <v>260</v>
      </c>
    </row>
    <row r="824" spans="1:3" ht="15.75" customHeight="1" x14ac:dyDescent="0.25">
      <c r="A824" s="2">
        <v>191</v>
      </c>
      <c r="B824" s="7" t="s">
        <v>397</v>
      </c>
      <c r="C824" s="28">
        <f>A824</f>
        <v>191</v>
      </c>
    </row>
    <row r="825" spans="1:3" ht="15.75" customHeight="1" x14ac:dyDescent="0.25">
      <c r="A825" s="2">
        <v>233</v>
      </c>
      <c r="B825" s="7" t="s">
        <v>265</v>
      </c>
      <c r="C825" s="12">
        <f>AVERAGE(A825:A827)</f>
        <v>151.66666666666666</v>
      </c>
    </row>
    <row r="826" spans="1:3" ht="15.75" customHeight="1" x14ac:dyDescent="0.25">
      <c r="A826" s="2">
        <v>99</v>
      </c>
      <c r="B826" s="7" t="s">
        <v>265</v>
      </c>
      <c r="C826" s="12"/>
    </row>
    <row r="827" spans="1:3" ht="15.75" customHeight="1" x14ac:dyDescent="0.25">
      <c r="A827" s="2">
        <v>123</v>
      </c>
      <c r="B827" s="7" t="s">
        <v>265</v>
      </c>
      <c r="C827" s="12"/>
    </row>
    <row r="828" spans="1:3" ht="15.75" customHeight="1" x14ac:dyDescent="0.25">
      <c r="A828" s="2">
        <v>164</v>
      </c>
      <c r="B828" s="7" t="s">
        <v>383</v>
      </c>
      <c r="C828" s="12">
        <f>AVERAGE(A828:A829)</f>
        <v>135.5</v>
      </c>
    </row>
    <row r="829" spans="1:3" ht="15.75" customHeight="1" x14ac:dyDescent="0.25">
      <c r="A829" s="2">
        <v>107</v>
      </c>
      <c r="B829" s="7" t="s">
        <v>383</v>
      </c>
    </row>
    <row r="830" spans="1:3" ht="15.75" customHeight="1" x14ac:dyDescent="0.25">
      <c r="A830" s="2">
        <v>111</v>
      </c>
      <c r="B830" s="7" t="s">
        <v>148</v>
      </c>
      <c r="C830" s="28">
        <f>A830</f>
        <v>111</v>
      </c>
    </row>
    <row r="831" spans="1:3" ht="15.75" customHeight="1" x14ac:dyDescent="0.25">
      <c r="A831" s="2">
        <v>48</v>
      </c>
      <c r="B831" s="7" t="s">
        <v>550</v>
      </c>
      <c r="C831" s="28">
        <f>A831</f>
        <v>48</v>
      </c>
    </row>
    <row r="832" spans="1:3" ht="15.75" customHeight="1" x14ac:dyDescent="0.25">
      <c r="A832" s="2">
        <v>166</v>
      </c>
      <c r="B832" s="7" t="s">
        <v>601</v>
      </c>
      <c r="C832" s="28">
        <f>A832</f>
        <v>166</v>
      </c>
    </row>
    <row r="833" spans="1:3" ht="15.75" customHeight="1" x14ac:dyDescent="0.25">
      <c r="A833" s="2">
        <v>54</v>
      </c>
      <c r="B833" s="7" t="s">
        <v>427</v>
      </c>
      <c r="C833" s="12">
        <f>AVERAGE(A833:A834)</f>
        <v>41</v>
      </c>
    </row>
    <row r="834" spans="1:3" ht="15.75" customHeight="1" x14ac:dyDescent="0.25">
      <c r="A834" s="2">
        <v>28</v>
      </c>
      <c r="B834" s="8" t="s">
        <v>427</v>
      </c>
      <c r="C834" s="12"/>
    </row>
    <row r="835" spans="1:3" ht="15.75" customHeight="1" x14ac:dyDescent="0.25">
      <c r="A835" s="2">
        <v>148</v>
      </c>
      <c r="B835" s="7" t="s">
        <v>183</v>
      </c>
      <c r="C835" s="28">
        <f>A835</f>
        <v>148</v>
      </c>
    </row>
    <row r="836" spans="1:3" ht="15.75" customHeight="1" x14ac:dyDescent="0.25">
      <c r="A836" s="2">
        <v>288</v>
      </c>
      <c r="B836" s="7" t="s">
        <v>317</v>
      </c>
      <c r="C836" s="12">
        <f>AVERAGE(A836:A837)</f>
        <v>233</v>
      </c>
    </row>
    <row r="837" spans="1:3" ht="15.75" customHeight="1" x14ac:dyDescent="0.25">
      <c r="A837" s="2">
        <v>178</v>
      </c>
      <c r="B837" s="7" t="s">
        <v>317</v>
      </c>
    </row>
    <row r="838" spans="1:3" ht="15.75" customHeight="1" x14ac:dyDescent="0.25">
      <c r="A838" s="2">
        <v>25</v>
      </c>
      <c r="B838" s="7" t="s">
        <v>521</v>
      </c>
      <c r="C838" s="28">
        <f>A838</f>
        <v>25</v>
      </c>
    </row>
    <row r="839" spans="1:3" ht="15.75" customHeight="1" x14ac:dyDescent="0.25">
      <c r="A839" s="2">
        <v>128</v>
      </c>
      <c r="B839" s="8" t="s">
        <v>581</v>
      </c>
      <c r="C839" s="28">
        <f>A839</f>
        <v>128</v>
      </c>
    </row>
    <row r="840" spans="1:3" ht="15.75" customHeight="1" x14ac:dyDescent="0.25">
      <c r="A840" s="2">
        <v>9</v>
      </c>
      <c r="B840" s="7" t="s">
        <v>27</v>
      </c>
      <c r="C840" s="28">
        <f>A840</f>
        <v>9</v>
      </c>
    </row>
    <row r="841" spans="1:3" ht="15.75" customHeight="1" x14ac:dyDescent="0.25">
      <c r="A841" s="2">
        <v>58</v>
      </c>
      <c r="B841" s="7" t="s">
        <v>462</v>
      </c>
      <c r="C841" s="28">
        <f>A841</f>
        <v>58</v>
      </c>
    </row>
    <row r="842" spans="1:3" ht="15.75" customHeight="1" x14ac:dyDescent="0.25">
      <c r="A842" s="2">
        <v>35</v>
      </c>
      <c r="B842" s="7" t="s">
        <v>456</v>
      </c>
      <c r="C842" s="28">
        <f>A842</f>
        <v>35</v>
      </c>
    </row>
    <row r="843" spans="1:3" ht="15.75" customHeight="1" x14ac:dyDescent="0.25">
      <c r="A843" s="2">
        <v>201</v>
      </c>
      <c r="B843" s="7" t="s">
        <v>236</v>
      </c>
      <c r="C843" s="12">
        <f>AVERAGE(A843:A845)</f>
        <v>116.66666666666667</v>
      </c>
    </row>
    <row r="844" spans="1:3" ht="15.75" customHeight="1" x14ac:dyDescent="0.25">
      <c r="A844" s="2">
        <v>112</v>
      </c>
      <c r="B844" s="7" t="s">
        <v>236</v>
      </c>
      <c r="C844" s="12"/>
    </row>
    <row r="845" spans="1:3" ht="15.75" customHeight="1" x14ac:dyDescent="0.25">
      <c r="A845" s="2">
        <v>37</v>
      </c>
      <c r="B845" s="7" t="s">
        <v>236</v>
      </c>
    </row>
    <row r="846" spans="1:3" ht="15.75" customHeight="1" x14ac:dyDescent="0.25">
      <c r="A846" s="2">
        <v>17</v>
      </c>
      <c r="B846" s="7" t="s">
        <v>678</v>
      </c>
      <c r="C846" s="28">
        <f>A846</f>
        <v>17</v>
      </c>
    </row>
    <row r="847" spans="1:3" ht="15.75" customHeight="1" x14ac:dyDescent="0.25">
      <c r="A847" s="2">
        <v>17</v>
      </c>
      <c r="B847" s="7" t="s">
        <v>52</v>
      </c>
      <c r="C847" s="28">
        <f>A847</f>
        <v>17</v>
      </c>
    </row>
    <row r="848" spans="1:3" ht="15.75" customHeight="1" x14ac:dyDescent="0.25">
      <c r="A848" s="2">
        <v>103</v>
      </c>
      <c r="B848" s="7" t="s">
        <v>141</v>
      </c>
      <c r="C848" s="12">
        <f>AVERAGE(A848:A853)</f>
        <v>32.166666666666664</v>
      </c>
    </row>
    <row r="849" spans="1:3" ht="15.75" customHeight="1" x14ac:dyDescent="0.25">
      <c r="A849" s="2">
        <v>58</v>
      </c>
      <c r="B849" s="7" t="s">
        <v>141</v>
      </c>
    </row>
    <row r="850" spans="1:3" ht="15.75" customHeight="1" x14ac:dyDescent="0.25">
      <c r="A850" s="2">
        <v>7</v>
      </c>
      <c r="B850" s="7" t="s">
        <v>141</v>
      </c>
    </row>
    <row r="851" spans="1:3" ht="15.75" customHeight="1" x14ac:dyDescent="0.25">
      <c r="A851" s="2">
        <v>12</v>
      </c>
      <c r="B851" s="7" t="s">
        <v>141</v>
      </c>
    </row>
    <row r="852" spans="1:3" ht="15.75" customHeight="1" x14ac:dyDescent="0.25">
      <c r="A852" s="2">
        <v>9</v>
      </c>
      <c r="B852" s="7" t="s">
        <v>141</v>
      </c>
    </row>
    <row r="853" spans="1:3" ht="15.75" customHeight="1" x14ac:dyDescent="0.25">
      <c r="A853" s="2">
        <v>4</v>
      </c>
      <c r="B853" s="7" t="s">
        <v>141</v>
      </c>
    </row>
    <row r="854" spans="1:3" ht="15.75" customHeight="1" x14ac:dyDescent="0.25">
      <c r="A854" s="2">
        <v>290</v>
      </c>
      <c r="B854" s="7" t="s">
        <v>318</v>
      </c>
      <c r="C854" s="12">
        <f>AVERAGE(A854:A855)</f>
        <v>146.5</v>
      </c>
    </row>
    <row r="855" spans="1:3" ht="15.75" customHeight="1" x14ac:dyDescent="0.25">
      <c r="A855" s="2">
        <v>3</v>
      </c>
      <c r="B855" s="7" t="s">
        <v>318</v>
      </c>
      <c r="C855" s="12"/>
    </row>
    <row r="856" spans="1:3" ht="15.75" customHeight="1" x14ac:dyDescent="0.25">
      <c r="A856" s="2">
        <v>158</v>
      </c>
      <c r="B856" s="7" t="s">
        <v>193</v>
      </c>
      <c r="C856" s="12">
        <f>AVERAGE(A856:A862)</f>
        <v>55.428571428571431</v>
      </c>
    </row>
    <row r="857" spans="1:3" ht="15.75" customHeight="1" x14ac:dyDescent="0.25">
      <c r="A857" s="2">
        <v>65</v>
      </c>
      <c r="B857" s="7" t="s">
        <v>193</v>
      </c>
    </row>
    <row r="858" spans="1:3" ht="15.75" customHeight="1" x14ac:dyDescent="0.25">
      <c r="A858" s="2">
        <v>24</v>
      </c>
      <c r="B858" s="7" t="s">
        <v>193</v>
      </c>
      <c r="C858" s="12"/>
    </row>
    <row r="859" spans="1:3" ht="15.75" customHeight="1" x14ac:dyDescent="0.25">
      <c r="A859" s="2">
        <v>43</v>
      </c>
      <c r="B859" s="7" t="s">
        <v>193</v>
      </c>
      <c r="C859" s="12"/>
    </row>
    <row r="860" spans="1:3" ht="15.75" customHeight="1" x14ac:dyDescent="0.25">
      <c r="A860" s="2">
        <v>79</v>
      </c>
      <c r="B860" s="7" t="s">
        <v>193</v>
      </c>
    </row>
    <row r="861" spans="1:3" ht="15.75" customHeight="1" x14ac:dyDescent="0.25">
      <c r="A861" s="2">
        <v>12</v>
      </c>
      <c r="B861" s="7" t="s">
        <v>193</v>
      </c>
      <c r="C861" s="12"/>
    </row>
    <row r="862" spans="1:3" ht="15.75" customHeight="1" x14ac:dyDescent="0.25">
      <c r="A862" s="2">
        <v>7</v>
      </c>
      <c r="B862" s="7" t="s">
        <v>193</v>
      </c>
    </row>
    <row r="863" spans="1:3" ht="15.75" customHeight="1" x14ac:dyDescent="0.25">
      <c r="A863" s="2">
        <v>58</v>
      </c>
      <c r="B863" s="7" t="s">
        <v>650</v>
      </c>
      <c r="C863" s="28">
        <f t="shared" ref="C863:C869" si="8">A863</f>
        <v>58</v>
      </c>
    </row>
    <row r="864" spans="1:3" ht="15.75" customHeight="1" x14ac:dyDescent="0.25">
      <c r="A864" s="2">
        <v>42</v>
      </c>
      <c r="B864" s="7" t="s">
        <v>342</v>
      </c>
      <c r="C864" s="28">
        <f t="shared" si="8"/>
        <v>42</v>
      </c>
    </row>
    <row r="865" spans="1:3" ht="15.75" customHeight="1" x14ac:dyDescent="0.25">
      <c r="A865" s="2">
        <v>4</v>
      </c>
      <c r="B865" s="7" t="s">
        <v>671</v>
      </c>
      <c r="C865" s="28">
        <f t="shared" si="8"/>
        <v>4</v>
      </c>
    </row>
    <row r="866" spans="1:3" ht="15.75" customHeight="1" x14ac:dyDescent="0.25">
      <c r="A866" s="2">
        <v>217</v>
      </c>
      <c r="B866" s="7" t="s">
        <v>250</v>
      </c>
      <c r="C866" s="28">
        <f t="shared" si="8"/>
        <v>217</v>
      </c>
    </row>
    <row r="867" spans="1:3" ht="15.75" customHeight="1" x14ac:dyDescent="0.25">
      <c r="A867" s="2">
        <v>88</v>
      </c>
      <c r="B867" s="7" t="s">
        <v>563</v>
      </c>
      <c r="C867" s="28">
        <f t="shared" si="8"/>
        <v>88</v>
      </c>
    </row>
    <row r="868" spans="1:3" ht="15.75" customHeight="1" x14ac:dyDescent="0.25">
      <c r="A868" s="2">
        <v>95</v>
      </c>
      <c r="B868" s="7" t="s">
        <v>16</v>
      </c>
      <c r="C868" s="28">
        <f t="shared" si="8"/>
        <v>95</v>
      </c>
    </row>
    <row r="869" spans="1:3" ht="15.75" customHeight="1" x14ac:dyDescent="0.25">
      <c r="A869" s="2">
        <v>75</v>
      </c>
      <c r="B869" s="7" t="s">
        <v>556</v>
      </c>
      <c r="C869" s="28">
        <f t="shared" si="8"/>
        <v>75</v>
      </c>
    </row>
    <row r="870" spans="1:3" ht="15.75" customHeight="1" x14ac:dyDescent="0.25">
      <c r="A870" s="2">
        <v>58</v>
      </c>
      <c r="B870" s="7" t="s">
        <v>101</v>
      </c>
      <c r="C870" s="12">
        <f>AVERAGE(A870:A874)</f>
        <v>32.200000000000003</v>
      </c>
    </row>
    <row r="871" spans="1:3" ht="15.75" customHeight="1" x14ac:dyDescent="0.25">
      <c r="A871" s="2">
        <v>54</v>
      </c>
      <c r="B871" s="7" t="s">
        <v>101</v>
      </c>
    </row>
    <row r="872" spans="1:3" ht="15.75" customHeight="1" x14ac:dyDescent="0.25">
      <c r="A872" s="2">
        <v>25</v>
      </c>
      <c r="B872" s="7" t="s">
        <v>101</v>
      </c>
      <c r="C872" s="12"/>
    </row>
    <row r="873" spans="1:3" ht="15.75" customHeight="1" x14ac:dyDescent="0.25">
      <c r="A873" s="2">
        <v>18</v>
      </c>
      <c r="B873" s="7" t="s">
        <v>101</v>
      </c>
    </row>
    <row r="874" spans="1:3" ht="15.75" customHeight="1" x14ac:dyDescent="0.25">
      <c r="A874" s="2">
        <v>6</v>
      </c>
      <c r="B874" s="7" t="s">
        <v>101</v>
      </c>
      <c r="C874" s="12"/>
    </row>
    <row r="875" spans="1:3" ht="15.75" customHeight="1" x14ac:dyDescent="0.25">
      <c r="A875" s="2">
        <v>254</v>
      </c>
      <c r="B875" s="7" t="s">
        <v>286</v>
      </c>
      <c r="C875" s="28">
        <f>A875</f>
        <v>254</v>
      </c>
    </row>
    <row r="876" spans="1:3" ht="15.75" customHeight="1" x14ac:dyDescent="0.25">
      <c r="A876" s="2">
        <v>129</v>
      </c>
      <c r="B876" s="7" t="s">
        <v>369</v>
      </c>
      <c r="C876" s="28">
        <f>A876</f>
        <v>129</v>
      </c>
    </row>
    <row r="877" spans="1:3" ht="15.75" customHeight="1" x14ac:dyDescent="0.25">
      <c r="A877" s="2">
        <v>32</v>
      </c>
      <c r="B877" s="7" t="s">
        <v>510</v>
      </c>
      <c r="C877" s="12">
        <f>AVERAGE(A877:A880)</f>
        <v>34.5</v>
      </c>
    </row>
    <row r="878" spans="1:3" ht="15.75" customHeight="1" x14ac:dyDescent="0.25">
      <c r="A878" s="2">
        <v>64</v>
      </c>
      <c r="B878" s="7" t="s">
        <v>510</v>
      </c>
      <c r="C878" s="12"/>
    </row>
    <row r="879" spans="1:3" ht="15.75" customHeight="1" x14ac:dyDescent="0.25">
      <c r="A879" s="2">
        <v>26</v>
      </c>
      <c r="B879" s="7" t="s">
        <v>510</v>
      </c>
      <c r="C879" s="12"/>
    </row>
    <row r="880" spans="1:3" ht="15.75" customHeight="1" x14ac:dyDescent="0.25">
      <c r="A880" s="2">
        <v>16</v>
      </c>
      <c r="B880" s="7" t="s">
        <v>510</v>
      </c>
    </row>
    <row r="881" spans="1:3" ht="15.75" customHeight="1" x14ac:dyDescent="0.25">
      <c r="A881" s="2">
        <v>70</v>
      </c>
      <c r="B881" s="7" t="s">
        <v>349</v>
      </c>
      <c r="C881" s="28">
        <f>A881</f>
        <v>70</v>
      </c>
    </row>
    <row r="882" spans="1:3" ht="15.75" customHeight="1" x14ac:dyDescent="0.25">
      <c r="A882" s="2">
        <v>94</v>
      </c>
      <c r="B882" s="7" t="s">
        <v>358</v>
      </c>
      <c r="C882" s="28">
        <f>A882</f>
        <v>94</v>
      </c>
    </row>
    <row r="883" spans="1:3" ht="15.75" customHeight="1" x14ac:dyDescent="0.25">
      <c r="A883" s="2">
        <v>139</v>
      </c>
      <c r="B883" s="7" t="s">
        <v>174</v>
      </c>
      <c r="C883" s="12">
        <f>AVERAGE(A883:A885)</f>
        <v>85</v>
      </c>
    </row>
    <row r="884" spans="1:3" ht="15.75" customHeight="1" x14ac:dyDescent="0.25">
      <c r="A884" s="2">
        <v>18</v>
      </c>
      <c r="B884" s="7" t="s">
        <v>174</v>
      </c>
      <c r="C884" s="12"/>
    </row>
    <row r="885" spans="1:3" ht="15.75" customHeight="1" x14ac:dyDescent="0.25">
      <c r="A885" s="2">
        <v>98</v>
      </c>
      <c r="B885" s="7" t="s">
        <v>174</v>
      </c>
      <c r="C885" s="12"/>
    </row>
    <row r="886" spans="1:3" ht="15.75" customHeight="1" x14ac:dyDescent="0.25">
      <c r="A886" s="2">
        <v>120</v>
      </c>
      <c r="B886" s="7" t="s">
        <v>365</v>
      </c>
      <c r="C886" s="28">
        <f>A886</f>
        <v>120</v>
      </c>
    </row>
    <row r="887" spans="1:3" ht="15.75" customHeight="1" x14ac:dyDescent="0.25">
      <c r="A887" s="2">
        <v>85</v>
      </c>
      <c r="B887" s="7" t="s">
        <v>662</v>
      </c>
      <c r="C887" s="28">
        <f>A887</f>
        <v>85</v>
      </c>
    </row>
    <row r="888" spans="1:3" ht="15.75" customHeight="1" x14ac:dyDescent="0.25">
      <c r="A888" s="2">
        <v>178</v>
      </c>
      <c r="B888" s="7" t="s">
        <v>389</v>
      </c>
      <c r="C888" s="12">
        <f>AVERAGE(A888:A889)</f>
        <v>90</v>
      </c>
    </row>
    <row r="889" spans="1:3" ht="15.75" customHeight="1" x14ac:dyDescent="0.25">
      <c r="A889" s="2">
        <v>2</v>
      </c>
      <c r="B889" s="7" t="s">
        <v>389</v>
      </c>
      <c r="C889" s="12"/>
    </row>
    <row r="890" spans="1:3" ht="15.75" customHeight="1" x14ac:dyDescent="0.25">
      <c r="A890" s="2">
        <v>189</v>
      </c>
      <c r="B890" s="7" t="s">
        <v>616</v>
      </c>
      <c r="C890" s="28">
        <f>A890</f>
        <v>189</v>
      </c>
    </row>
    <row r="891" spans="1:3" ht="15.75" customHeight="1" x14ac:dyDescent="0.25">
      <c r="A891" s="2">
        <v>193</v>
      </c>
      <c r="B891" s="7" t="s">
        <v>620</v>
      </c>
      <c r="C891" s="28">
        <f>A891</f>
        <v>193</v>
      </c>
    </row>
    <row r="892" spans="1:3" ht="15.75" customHeight="1" x14ac:dyDescent="0.25">
      <c r="A892" s="2">
        <v>137</v>
      </c>
      <c r="B892" s="7" t="s">
        <v>585</v>
      </c>
      <c r="C892" s="28">
        <f>A892</f>
        <v>137</v>
      </c>
    </row>
    <row r="893" spans="1:3" ht="15.75" customHeight="1" x14ac:dyDescent="0.25">
      <c r="A893" s="2">
        <v>91</v>
      </c>
      <c r="B893" s="7" t="s">
        <v>665</v>
      </c>
      <c r="C893" s="28">
        <f>A893</f>
        <v>91</v>
      </c>
    </row>
    <row r="894" spans="1:3" ht="15.75" customHeight="1" x14ac:dyDescent="0.25">
      <c r="A894" s="2">
        <v>156</v>
      </c>
      <c r="B894" s="7" t="s">
        <v>191</v>
      </c>
      <c r="C894" s="12">
        <f>AVERAGE(A894:A896)</f>
        <v>85.333333333333329</v>
      </c>
    </row>
    <row r="895" spans="1:3" ht="15.75" customHeight="1" x14ac:dyDescent="0.25">
      <c r="A895" s="2">
        <v>68</v>
      </c>
      <c r="B895" s="7" t="s">
        <v>191</v>
      </c>
      <c r="C895" s="12"/>
    </row>
    <row r="896" spans="1:3" ht="15.75" customHeight="1" x14ac:dyDescent="0.25">
      <c r="A896" s="2">
        <v>32</v>
      </c>
      <c r="B896" s="7" t="s">
        <v>191</v>
      </c>
      <c r="C896" s="12"/>
    </row>
    <row r="897" spans="1:3" ht="15.75" customHeight="1" x14ac:dyDescent="0.25">
      <c r="A897" s="2">
        <v>184</v>
      </c>
      <c r="B897" s="7" t="s">
        <v>394</v>
      </c>
      <c r="C897" s="28">
        <f>A897</f>
        <v>184</v>
      </c>
    </row>
    <row r="898" spans="1:3" ht="15.75" customHeight="1" x14ac:dyDescent="0.25">
      <c r="A898" s="2">
        <v>89</v>
      </c>
      <c r="B898" s="7" t="s">
        <v>481</v>
      </c>
      <c r="C898" s="28">
        <f>A898</f>
        <v>89</v>
      </c>
    </row>
    <row r="899" spans="1:3" ht="15.75" customHeight="1" x14ac:dyDescent="0.25">
      <c r="A899" s="2">
        <v>247</v>
      </c>
      <c r="B899" s="7" t="s">
        <v>279</v>
      </c>
      <c r="C899" s="12">
        <f>AVERAGE(A899:A900)</f>
        <v>149.5</v>
      </c>
    </row>
    <row r="900" spans="1:3" ht="15.75" customHeight="1" x14ac:dyDescent="0.25">
      <c r="A900" s="2">
        <v>52</v>
      </c>
      <c r="B900" s="7" t="s">
        <v>279</v>
      </c>
      <c r="C900" s="12"/>
    </row>
    <row r="901" spans="1:3" ht="15.75" customHeight="1" x14ac:dyDescent="0.25">
      <c r="A901" s="2">
        <v>123</v>
      </c>
      <c r="B901" s="7" t="s">
        <v>159</v>
      </c>
      <c r="C901" s="12">
        <f>AVERAGE(A901:A902)</f>
        <v>118</v>
      </c>
    </row>
    <row r="902" spans="1:3" ht="15.75" customHeight="1" x14ac:dyDescent="0.25">
      <c r="A902" s="2">
        <v>113</v>
      </c>
      <c r="B902" s="7" t="s">
        <v>159</v>
      </c>
      <c r="C902" s="12"/>
    </row>
    <row r="903" spans="1:3" ht="15.75" customHeight="1" x14ac:dyDescent="0.25">
      <c r="A903" s="2">
        <v>168</v>
      </c>
      <c r="B903" s="7" t="s">
        <v>203</v>
      </c>
      <c r="C903" s="12">
        <f>AVERAGE(A903:A905)</f>
        <v>75.333333333333329</v>
      </c>
    </row>
    <row r="904" spans="1:3" ht="15.75" customHeight="1" x14ac:dyDescent="0.25">
      <c r="A904" s="2">
        <v>45</v>
      </c>
      <c r="B904" s="7" t="s">
        <v>203</v>
      </c>
      <c r="C904" s="12"/>
    </row>
    <row r="905" spans="1:3" ht="15.75" customHeight="1" x14ac:dyDescent="0.25">
      <c r="A905" s="2">
        <v>13</v>
      </c>
      <c r="B905" s="7" t="s">
        <v>203</v>
      </c>
      <c r="C905" s="12"/>
    </row>
    <row r="906" spans="1:3" ht="15.75" customHeight="1" x14ac:dyDescent="0.25">
      <c r="A906" s="2">
        <v>223</v>
      </c>
      <c r="B906" s="7" t="s">
        <v>255</v>
      </c>
      <c r="C906" s="28">
        <f>A906</f>
        <v>223</v>
      </c>
    </row>
    <row r="907" spans="1:3" ht="15.75" customHeight="1" x14ac:dyDescent="0.25">
      <c r="A907" s="2">
        <v>90</v>
      </c>
      <c r="B907" s="7" t="s">
        <v>441</v>
      </c>
      <c r="C907" s="28">
        <f>A907</f>
        <v>90</v>
      </c>
    </row>
    <row r="908" spans="1:3" ht="15.75" customHeight="1" x14ac:dyDescent="0.25">
      <c r="A908" s="2">
        <v>59</v>
      </c>
      <c r="B908" s="7" t="s">
        <v>102</v>
      </c>
      <c r="C908" s="28">
        <f>A908</f>
        <v>59</v>
      </c>
    </row>
    <row r="909" spans="1:3" ht="15.75" customHeight="1" x14ac:dyDescent="0.25">
      <c r="A909" s="2">
        <v>77</v>
      </c>
      <c r="B909" s="7" t="s">
        <v>473</v>
      </c>
      <c r="C909" s="28">
        <f>A909</f>
        <v>77</v>
      </c>
    </row>
    <row r="910" spans="1:3" ht="15.75" customHeight="1" x14ac:dyDescent="0.25">
      <c r="A910" s="2">
        <v>297</v>
      </c>
      <c r="B910" s="7" t="s">
        <v>55</v>
      </c>
      <c r="C910" s="28">
        <f>A910</f>
        <v>297</v>
      </c>
    </row>
    <row r="911" spans="1:3" ht="15.75" customHeight="1" x14ac:dyDescent="0.25">
      <c r="A911" s="2">
        <v>60</v>
      </c>
      <c r="B911" s="8" t="s">
        <v>103</v>
      </c>
      <c r="C911" s="12">
        <f>AVERAGE(A911:A914)</f>
        <v>30.25</v>
      </c>
    </row>
    <row r="912" spans="1:3" ht="15.75" customHeight="1" x14ac:dyDescent="0.25">
      <c r="A912" s="2">
        <v>21</v>
      </c>
      <c r="B912" s="7" t="s">
        <v>103</v>
      </c>
      <c r="C912" s="12"/>
    </row>
    <row r="913" spans="1:3" ht="15.75" customHeight="1" x14ac:dyDescent="0.25">
      <c r="A913" s="2">
        <v>28</v>
      </c>
      <c r="B913" s="8" t="s">
        <v>103</v>
      </c>
      <c r="C913" s="12"/>
    </row>
    <row r="914" spans="1:3" ht="15.75" customHeight="1" x14ac:dyDescent="0.25">
      <c r="A914" s="2">
        <v>12</v>
      </c>
      <c r="B914" s="7" t="s">
        <v>103</v>
      </c>
      <c r="C914" s="12"/>
    </row>
    <row r="915" spans="1:3" ht="15.75" customHeight="1" x14ac:dyDescent="0.25">
      <c r="A915" s="2">
        <v>5</v>
      </c>
      <c r="B915" s="7" t="s">
        <v>21</v>
      </c>
      <c r="C915" s="12">
        <f>AVERAGE(A915:A919)</f>
        <v>36.799999999999997</v>
      </c>
    </row>
    <row r="916" spans="1:3" ht="15.75" customHeight="1" x14ac:dyDescent="0.25">
      <c r="A916" s="2">
        <v>33</v>
      </c>
      <c r="B916" s="7" t="s">
        <v>21</v>
      </c>
      <c r="C916" s="12"/>
    </row>
    <row r="917" spans="1:3" ht="15.75" customHeight="1" x14ac:dyDescent="0.25">
      <c r="A917" s="2">
        <v>12</v>
      </c>
      <c r="B917" s="7" t="s">
        <v>21</v>
      </c>
    </row>
    <row r="918" spans="1:3" ht="15.75" customHeight="1" x14ac:dyDescent="0.25">
      <c r="A918" s="2">
        <v>85</v>
      </c>
      <c r="B918" s="7" t="s">
        <v>21</v>
      </c>
      <c r="C918" s="12"/>
    </row>
    <row r="919" spans="1:3" ht="15.75" customHeight="1" x14ac:dyDescent="0.25">
      <c r="A919" s="2">
        <v>49</v>
      </c>
      <c r="B919" s="7" t="s">
        <v>21</v>
      </c>
      <c r="C919" s="12"/>
    </row>
    <row r="920" spans="1:3" ht="15.75" customHeight="1" x14ac:dyDescent="0.25">
      <c r="A920" s="2">
        <v>137</v>
      </c>
      <c r="B920" s="7" t="s">
        <v>38</v>
      </c>
      <c r="C920" s="12">
        <f>AVERAGE(A920:A929)</f>
        <v>30.9</v>
      </c>
    </row>
    <row r="921" spans="1:3" ht="15.75" customHeight="1" x14ac:dyDescent="0.25">
      <c r="A921" s="2">
        <v>36</v>
      </c>
      <c r="B921" s="7" t="s">
        <v>38</v>
      </c>
      <c r="C921" s="12"/>
    </row>
    <row r="922" spans="1:3" ht="15.75" customHeight="1" x14ac:dyDescent="0.25">
      <c r="A922" s="2">
        <v>9</v>
      </c>
      <c r="B922" s="7" t="s">
        <v>38</v>
      </c>
      <c r="C922" s="12"/>
    </row>
    <row r="923" spans="1:3" ht="15.75" customHeight="1" x14ac:dyDescent="0.25">
      <c r="A923" s="2">
        <v>37</v>
      </c>
      <c r="B923" s="7" t="s">
        <v>38</v>
      </c>
      <c r="C923" s="12"/>
    </row>
    <row r="924" spans="1:3" ht="15.75" customHeight="1" x14ac:dyDescent="0.25">
      <c r="A924" s="2">
        <v>31</v>
      </c>
      <c r="B924" s="7" t="s">
        <v>38</v>
      </c>
      <c r="C924" s="12"/>
    </row>
    <row r="925" spans="1:3" ht="15.75" customHeight="1" x14ac:dyDescent="0.25">
      <c r="A925" s="2">
        <v>26</v>
      </c>
      <c r="B925" s="7" t="s">
        <v>38</v>
      </c>
    </row>
    <row r="926" spans="1:3" ht="15.75" customHeight="1" x14ac:dyDescent="0.25">
      <c r="A926" s="2">
        <v>19</v>
      </c>
      <c r="B926" s="7" t="s">
        <v>38</v>
      </c>
      <c r="C926" s="12"/>
    </row>
    <row r="927" spans="1:3" ht="15.75" customHeight="1" x14ac:dyDescent="0.25">
      <c r="A927" s="2">
        <v>2</v>
      </c>
      <c r="B927" s="7" t="s">
        <v>38</v>
      </c>
      <c r="C927" s="12"/>
    </row>
    <row r="928" spans="1:3" ht="15.75" customHeight="1" x14ac:dyDescent="0.25">
      <c r="A928" s="2">
        <v>8</v>
      </c>
      <c r="B928" s="7" t="s">
        <v>38</v>
      </c>
      <c r="C928" s="12"/>
    </row>
    <row r="929" spans="1:3" ht="15.75" customHeight="1" x14ac:dyDescent="0.25">
      <c r="A929" s="2">
        <v>4</v>
      </c>
      <c r="B929" s="7" t="s">
        <v>38</v>
      </c>
      <c r="C929" s="12"/>
    </row>
    <row r="930" spans="1:3" ht="15.75" customHeight="1" x14ac:dyDescent="0.25">
      <c r="A930" s="2">
        <v>45</v>
      </c>
      <c r="B930" s="7" t="s">
        <v>89</v>
      </c>
      <c r="C930" s="12">
        <f>AVERAGE(A930:A931)</f>
        <v>52.5</v>
      </c>
    </row>
    <row r="931" spans="1:3" ht="15.75" customHeight="1" x14ac:dyDescent="0.25">
      <c r="A931" s="2">
        <v>60</v>
      </c>
      <c r="B931" s="7" t="s">
        <v>89</v>
      </c>
    </row>
    <row r="932" spans="1:3" ht="15.75" customHeight="1" x14ac:dyDescent="0.25">
      <c r="A932" s="2">
        <v>37</v>
      </c>
      <c r="B932" s="7" t="s">
        <v>82</v>
      </c>
      <c r="C932" s="12">
        <f>AVERAGE(A932:A936)</f>
        <v>49</v>
      </c>
    </row>
    <row r="933" spans="1:3" ht="15.75" customHeight="1" x14ac:dyDescent="0.25">
      <c r="A933" s="2">
        <v>30</v>
      </c>
      <c r="B933" s="7" t="s">
        <v>82</v>
      </c>
      <c r="C933" s="12"/>
    </row>
    <row r="934" spans="1:3" ht="15.75" customHeight="1" x14ac:dyDescent="0.25">
      <c r="A934" s="2">
        <v>68</v>
      </c>
      <c r="B934" s="7" t="s">
        <v>82</v>
      </c>
      <c r="C934" s="12"/>
    </row>
    <row r="935" spans="1:3" ht="15.75" customHeight="1" x14ac:dyDescent="0.25">
      <c r="A935" s="2">
        <v>86</v>
      </c>
      <c r="B935" s="7" t="s">
        <v>82</v>
      </c>
      <c r="C935" s="12"/>
    </row>
    <row r="936" spans="1:3" ht="15.75" customHeight="1" x14ac:dyDescent="0.25">
      <c r="A936" s="2">
        <v>24</v>
      </c>
      <c r="B936" s="7" t="s">
        <v>82</v>
      </c>
      <c r="C936" s="12"/>
    </row>
    <row r="937" spans="1:3" ht="15.75" customHeight="1" x14ac:dyDescent="0.25">
      <c r="A937" s="2">
        <v>81</v>
      </c>
      <c r="B937" s="7" t="s">
        <v>429</v>
      </c>
      <c r="C937" s="12">
        <f>AVERAGE(A937:A938)</f>
        <v>70.5</v>
      </c>
    </row>
    <row r="938" spans="1:3" ht="15.75" customHeight="1" x14ac:dyDescent="0.25">
      <c r="A938" s="2">
        <v>60</v>
      </c>
      <c r="B938" s="7" t="s">
        <v>429</v>
      </c>
      <c r="C938" s="12"/>
    </row>
    <row r="939" spans="1:3" ht="15.75" customHeight="1" x14ac:dyDescent="0.25">
      <c r="A939" s="2">
        <v>216</v>
      </c>
      <c r="B939" s="7" t="s">
        <v>249</v>
      </c>
      <c r="C939" s="12">
        <f>AVERAGE(A939:A940)</f>
        <v>165</v>
      </c>
    </row>
    <row r="940" spans="1:3" ht="15.75" customHeight="1" x14ac:dyDescent="0.25">
      <c r="A940" s="2">
        <v>114</v>
      </c>
      <c r="B940" s="7" t="s">
        <v>249</v>
      </c>
      <c r="C940" s="12"/>
    </row>
    <row r="941" spans="1:3" ht="15.75" customHeight="1" x14ac:dyDescent="0.25">
      <c r="A941" s="2">
        <v>33</v>
      </c>
      <c r="B941" s="7" t="s">
        <v>337</v>
      </c>
      <c r="C941" s="12">
        <f>AVERAGE(A941:A944)</f>
        <v>54.25</v>
      </c>
    </row>
    <row r="942" spans="1:3" ht="15.75" customHeight="1" x14ac:dyDescent="0.25">
      <c r="A942" s="2">
        <v>42</v>
      </c>
      <c r="B942" s="7" t="s">
        <v>337</v>
      </c>
      <c r="C942" s="12"/>
    </row>
    <row r="943" spans="1:3" ht="15.75" customHeight="1" x14ac:dyDescent="0.25">
      <c r="A943" s="2">
        <v>93</v>
      </c>
      <c r="B943" s="7" t="s">
        <v>337</v>
      </c>
    </row>
    <row r="944" spans="1:3" ht="15.75" customHeight="1" x14ac:dyDescent="0.25">
      <c r="A944" s="2">
        <v>49</v>
      </c>
      <c r="B944" s="7" t="s">
        <v>337</v>
      </c>
      <c r="C944" s="12"/>
    </row>
    <row r="945" spans="1:3" ht="15.75" customHeight="1" x14ac:dyDescent="0.25">
      <c r="A945" s="2">
        <v>112</v>
      </c>
      <c r="B945" s="7" t="s">
        <v>149</v>
      </c>
      <c r="C945" s="12">
        <f>AVERAGE(A945:A949)</f>
        <v>43.2</v>
      </c>
    </row>
    <row r="946" spans="1:3" ht="15.75" customHeight="1" x14ac:dyDescent="0.25">
      <c r="A946" s="2">
        <v>21</v>
      </c>
      <c r="B946" s="7" t="s">
        <v>149</v>
      </c>
      <c r="C946" s="12"/>
    </row>
    <row r="947" spans="1:3" ht="15.75" customHeight="1" x14ac:dyDescent="0.25">
      <c r="A947" s="2">
        <v>38</v>
      </c>
      <c r="B947" s="7" t="s">
        <v>149</v>
      </c>
    </row>
    <row r="948" spans="1:3" ht="15.75" customHeight="1" x14ac:dyDescent="0.25">
      <c r="A948" s="2">
        <v>44</v>
      </c>
      <c r="B948" s="7" t="s">
        <v>149</v>
      </c>
      <c r="C948" s="12"/>
    </row>
    <row r="949" spans="1:3" ht="15.75" customHeight="1" x14ac:dyDescent="0.25">
      <c r="A949" s="2">
        <v>1</v>
      </c>
      <c r="B949" s="7" t="s">
        <v>149</v>
      </c>
      <c r="C949" s="12"/>
    </row>
    <row r="950" spans="1:3" ht="15.75" customHeight="1" x14ac:dyDescent="0.25">
      <c r="A950" s="2">
        <v>242</v>
      </c>
      <c r="B950" s="7" t="s">
        <v>274</v>
      </c>
      <c r="C950" s="12">
        <f>AVERAGE(A950:A951)</f>
        <v>136.5</v>
      </c>
    </row>
    <row r="951" spans="1:3" ht="15.75" customHeight="1" x14ac:dyDescent="0.25">
      <c r="A951" s="2">
        <v>31</v>
      </c>
      <c r="B951" s="7" t="s">
        <v>274</v>
      </c>
    </row>
    <row r="952" spans="1:3" ht="15.75" customHeight="1" x14ac:dyDescent="0.25">
      <c r="A952" s="2">
        <v>28</v>
      </c>
      <c r="B952" s="7" t="s">
        <v>640</v>
      </c>
      <c r="C952" s="28">
        <f>A952</f>
        <v>28</v>
      </c>
    </row>
    <row r="953" spans="1:3" ht="15.75" customHeight="1" x14ac:dyDescent="0.25">
      <c r="A953" s="2">
        <v>122</v>
      </c>
      <c r="B953" s="7" t="s">
        <v>37</v>
      </c>
      <c r="C953" s="12">
        <f>AVERAGE(A953:A954)</f>
        <v>90.5</v>
      </c>
    </row>
    <row r="954" spans="1:3" ht="15.75" customHeight="1" x14ac:dyDescent="0.25">
      <c r="A954" s="2">
        <v>59</v>
      </c>
      <c r="B954" s="7" t="s">
        <v>37</v>
      </c>
      <c r="C954" s="12"/>
    </row>
    <row r="955" spans="1:3" ht="15.75" customHeight="1" x14ac:dyDescent="0.25">
      <c r="A955" s="2">
        <v>65</v>
      </c>
      <c r="B955" s="7" t="s">
        <v>410</v>
      </c>
      <c r="C955" s="12">
        <f>AVERAGE(A955:A957)</f>
        <v>31</v>
      </c>
    </row>
    <row r="956" spans="1:3" ht="15.75" customHeight="1" x14ac:dyDescent="0.25">
      <c r="A956" s="2">
        <v>18</v>
      </c>
      <c r="B956" s="7" t="s">
        <v>410</v>
      </c>
    </row>
    <row r="957" spans="1:3" ht="15.75" customHeight="1" x14ac:dyDescent="0.25">
      <c r="A957" s="2">
        <v>10</v>
      </c>
      <c r="B957" s="7" t="s">
        <v>410</v>
      </c>
      <c r="C957" s="12"/>
    </row>
    <row r="958" spans="1:3" ht="15.75" customHeight="1" x14ac:dyDescent="0.25">
      <c r="A958" s="2">
        <v>199</v>
      </c>
      <c r="B958" s="7" t="s">
        <v>234</v>
      </c>
      <c r="C958" s="12">
        <f>AVERAGE(A958:A959)</f>
        <v>121.5</v>
      </c>
    </row>
    <row r="959" spans="1:3" ht="15.75" customHeight="1" x14ac:dyDescent="0.25">
      <c r="A959" s="2">
        <v>44</v>
      </c>
      <c r="B959" s="7" t="s">
        <v>234</v>
      </c>
      <c r="C959" s="12"/>
    </row>
    <row r="960" spans="1:3" ht="15.75" customHeight="1" x14ac:dyDescent="0.25">
      <c r="A960" s="2">
        <v>208</v>
      </c>
      <c r="B960" s="7" t="s">
        <v>242</v>
      </c>
      <c r="C960" s="12">
        <f>AVERAGE(A960:A962)</f>
        <v>115.33333333333333</v>
      </c>
    </row>
    <row r="961" spans="1:3" ht="15.75" customHeight="1" x14ac:dyDescent="0.25">
      <c r="A961" s="2">
        <v>110</v>
      </c>
      <c r="B961" s="7" t="s">
        <v>242</v>
      </c>
    </row>
    <row r="962" spans="1:3" ht="15.75" customHeight="1" x14ac:dyDescent="0.25">
      <c r="A962" s="2">
        <v>28</v>
      </c>
      <c r="B962" s="7" t="s">
        <v>242</v>
      </c>
      <c r="C962" s="12"/>
    </row>
    <row r="963" spans="1:3" ht="15.75" customHeight="1" x14ac:dyDescent="0.25">
      <c r="A963" s="2">
        <v>206</v>
      </c>
      <c r="B963" s="7" t="s">
        <v>240</v>
      </c>
      <c r="C963" s="28">
        <f>A963</f>
        <v>206</v>
      </c>
    </row>
    <row r="964" spans="1:3" ht="15.75" customHeight="1" x14ac:dyDescent="0.25">
      <c r="A964" s="2">
        <v>61</v>
      </c>
      <c r="B964" s="7" t="s">
        <v>552</v>
      </c>
      <c r="C964" s="28">
        <f>A964</f>
        <v>61</v>
      </c>
    </row>
    <row r="965" spans="1:3" ht="15.75" customHeight="1" x14ac:dyDescent="0.25">
      <c r="A965" s="2">
        <v>67</v>
      </c>
      <c r="B965" s="7" t="s">
        <v>109</v>
      </c>
      <c r="C965" s="12">
        <f>AVERAGE(A965:A969)</f>
        <v>44.2</v>
      </c>
    </row>
    <row r="966" spans="1:3" ht="15.75" customHeight="1" x14ac:dyDescent="0.25">
      <c r="A966" s="2">
        <v>35</v>
      </c>
      <c r="B966" s="7" t="s">
        <v>109</v>
      </c>
    </row>
    <row r="967" spans="1:3" ht="15.75" customHeight="1" x14ac:dyDescent="0.25">
      <c r="A967" s="2">
        <v>36</v>
      </c>
      <c r="B967" s="7" t="s">
        <v>109</v>
      </c>
      <c r="C967" s="12"/>
    </row>
    <row r="968" spans="1:3" ht="15.75" customHeight="1" x14ac:dyDescent="0.25">
      <c r="A968" s="2">
        <v>76</v>
      </c>
      <c r="B968" s="7" t="s">
        <v>109</v>
      </c>
    </row>
    <row r="969" spans="1:3" ht="15.75" customHeight="1" x14ac:dyDescent="0.25">
      <c r="A969" s="2">
        <v>7</v>
      </c>
      <c r="B969" s="7" t="s">
        <v>109</v>
      </c>
      <c r="C969" s="12"/>
    </row>
    <row r="970" spans="1:3" ht="15.75" customHeight="1" x14ac:dyDescent="0.25">
      <c r="A970" s="2">
        <v>56</v>
      </c>
      <c r="B970" s="7" t="s">
        <v>99</v>
      </c>
      <c r="C970" s="12">
        <f>AVERAGE(A970:A971)</f>
        <v>70</v>
      </c>
    </row>
    <row r="971" spans="1:3" ht="15.75" customHeight="1" x14ac:dyDescent="0.25">
      <c r="A971" s="2">
        <v>84</v>
      </c>
      <c r="B971" s="7" t="s">
        <v>99</v>
      </c>
      <c r="C971" s="12"/>
    </row>
    <row r="972" spans="1:3" ht="15.75" customHeight="1" x14ac:dyDescent="0.25">
      <c r="A972" s="2">
        <v>40</v>
      </c>
      <c r="B972" s="7" t="s">
        <v>458</v>
      </c>
      <c r="C972" s="28">
        <f>A972</f>
        <v>40</v>
      </c>
    </row>
    <row r="973" spans="1:3" ht="15.75" customHeight="1" x14ac:dyDescent="0.25">
      <c r="A973" s="2">
        <v>182</v>
      </c>
      <c r="B973" s="7" t="s">
        <v>217</v>
      </c>
      <c r="C973" s="12">
        <f>AVERAGE(A973:A974)</f>
        <v>169.5</v>
      </c>
    </row>
    <row r="974" spans="1:3" ht="15.75" customHeight="1" x14ac:dyDescent="0.25">
      <c r="A974" s="2">
        <v>157</v>
      </c>
      <c r="B974" s="7" t="s">
        <v>217</v>
      </c>
    </row>
    <row r="975" spans="1:3" ht="15.75" customHeight="1" x14ac:dyDescent="0.25">
      <c r="A975" s="2">
        <v>93</v>
      </c>
      <c r="B975" s="7" t="s">
        <v>483</v>
      </c>
      <c r="C975" s="28">
        <f>A975</f>
        <v>93</v>
      </c>
    </row>
    <row r="976" spans="1:3" ht="15.75" customHeight="1" x14ac:dyDescent="0.25">
      <c r="A976" s="2">
        <v>243</v>
      </c>
      <c r="B976" s="7" t="s">
        <v>275</v>
      </c>
      <c r="C976" s="12">
        <f>AVERAGE(A976:A978)</f>
        <v>102</v>
      </c>
    </row>
    <row r="977" spans="1:3" ht="15.75" customHeight="1" x14ac:dyDescent="0.25">
      <c r="A977" s="2">
        <v>29</v>
      </c>
      <c r="B977" s="7" t="s">
        <v>275</v>
      </c>
    </row>
    <row r="978" spans="1:3" ht="15.75" customHeight="1" x14ac:dyDescent="0.25">
      <c r="A978" s="2">
        <v>34</v>
      </c>
      <c r="B978" s="7" t="s">
        <v>275</v>
      </c>
    </row>
    <row r="979" spans="1:3" ht="15.75" customHeight="1" x14ac:dyDescent="0.25">
      <c r="A979" s="2">
        <v>150</v>
      </c>
      <c r="B979" s="7" t="s">
        <v>591</v>
      </c>
      <c r="C979" s="28">
        <f>A979</f>
        <v>150</v>
      </c>
    </row>
    <row r="980" spans="1:3" ht="15.75" customHeight="1" x14ac:dyDescent="0.25">
      <c r="A980" s="2">
        <v>45</v>
      </c>
      <c r="B980" s="7" t="s">
        <v>683</v>
      </c>
      <c r="C980" s="28">
        <f>A980</f>
        <v>45</v>
      </c>
    </row>
    <row r="981" spans="1:3" ht="15.75" customHeight="1" x14ac:dyDescent="0.25">
      <c r="A981" s="2">
        <v>253</v>
      </c>
      <c r="B981" s="7" t="s">
        <v>285</v>
      </c>
      <c r="C981" s="28">
        <f>A981</f>
        <v>253</v>
      </c>
    </row>
    <row r="982" spans="1:3" ht="15.75" customHeight="1" x14ac:dyDescent="0.25">
      <c r="A982" s="2">
        <v>187</v>
      </c>
      <c r="B982" s="7" t="s">
        <v>614</v>
      </c>
      <c r="C982" s="28">
        <f>A982</f>
        <v>187</v>
      </c>
    </row>
    <row r="983" spans="1:3" ht="15.75" customHeight="1" x14ac:dyDescent="0.25">
      <c r="A983" s="2">
        <v>143</v>
      </c>
      <c r="B983" s="7" t="s">
        <v>178</v>
      </c>
      <c r="C983" s="12">
        <f>AVERAGE(A983:A987)</f>
        <v>73.400000000000006</v>
      </c>
    </row>
    <row r="984" spans="1:3" ht="15.75" customHeight="1" x14ac:dyDescent="0.25">
      <c r="A984" s="2">
        <v>150</v>
      </c>
      <c r="B984" s="7" t="s">
        <v>178</v>
      </c>
      <c r="C984" s="12"/>
    </row>
    <row r="985" spans="1:3" ht="15.75" customHeight="1" x14ac:dyDescent="0.25">
      <c r="A985" s="2">
        <v>17</v>
      </c>
      <c r="B985" s="7" t="s">
        <v>178</v>
      </c>
      <c r="C985" s="12"/>
    </row>
    <row r="986" spans="1:3" ht="15.75" customHeight="1" x14ac:dyDescent="0.25">
      <c r="A986" s="2">
        <v>39</v>
      </c>
      <c r="B986" s="7" t="s">
        <v>178</v>
      </c>
      <c r="C986" s="12"/>
    </row>
    <row r="987" spans="1:3" ht="15.75" customHeight="1" x14ac:dyDescent="0.25">
      <c r="A987" s="2">
        <v>18</v>
      </c>
      <c r="B987" s="7" t="s">
        <v>178</v>
      </c>
    </row>
    <row r="988" spans="1:3" ht="15.75" customHeight="1" x14ac:dyDescent="0.25">
      <c r="A988" s="2">
        <v>51</v>
      </c>
      <c r="B988" s="7" t="s">
        <v>461</v>
      </c>
      <c r="C988" s="28">
        <f>A988</f>
        <v>51</v>
      </c>
    </row>
    <row r="989" spans="1:3" ht="15.75" customHeight="1" x14ac:dyDescent="0.25">
      <c r="A989" s="2">
        <v>74</v>
      </c>
      <c r="B989" s="7" t="s">
        <v>437</v>
      </c>
      <c r="C989" s="28">
        <f>A989</f>
        <v>74</v>
      </c>
    </row>
    <row r="990" spans="1:3" ht="15.75" customHeight="1" x14ac:dyDescent="0.25">
      <c r="A990" s="2">
        <v>286</v>
      </c>
      <c r="B990" s="7" t="s">
        <v>315</v>
      </c>
      <c r="C990" s="28">
        <f>A990</f>
        <v>286</v>
      </c>
    </row>
    <row r="991" spans="1:3" ht="15.75" customHeight="1" x14ac:dyDescent="0.25">
      <c r="A991" s="2">
        <v>149</v>
      </c>
      <c r="B991" s="7" t="s">
        <v>184</v>
      </c>
      <c r="C991" s="12">
        <f>AVERAGE(A991:A993)</f>
        <v>134</v>
      </c>
    </row>
    <row r="992" spans="1:3" ht="15.75" customHeight="1" x14ac:dyDescent="0.25">
      <c r="A992" s="2">
        <v>151</v>
      </c>
      <c r="B992" s="7" t="s">
        <v>184</v>
      </c>
      <c r="C992" s="12"/>
    </row>
    <row r="993" spans="1:3" ht="15.75" customHeight="1" x14ac:dyDescent="0.25">
      <c r="A993" s="2">
        <v>102</v>
      </c>
      <c r="B993" s="7" t="s">
        <v>184</v>
      </c>
      <c r="C993" s="12"/>
    </row>
    <row r="994" spans="1:3" ht="15.75" customHeight="1" x14ac:dyDescent="0.25">
      <c r="A994" s="2">
        <v>183</v>
      </c>
      <c r="B994" s="7" t="s">
        <v>393</v>
      </c>
      <c r="C994" s="28">
        <f>A994</f>
        <v>183</v>
      </c>
    </row>
    <row r="995" spans="1:3" ht="15.75" customHeight="1" x14ac:dyDescent="0.25">
      <c r="A995" s="2">
        <v>14</v>
      </c>
      <c r="B995" s="7" t="s">
        <v>26</v>
      </c>
      <c r="C995" s="12">
        <f>AVERAGE(A995:A1000)</f>
        <v>23.333333333333332</v>
      </c>
    </row>
    <row r="996" spans="1:3" ht="15.75" customHeight="1" x14ac:dyDescent="0.25">
      <c r="A996" s="2">
        <v>24</v>
      </c>
      <c r="B996" s="7" t="s">
        <v>26</v>
      </c>
      <c r="C996" s="12"/>
    </row>
    <row r="997" spans="1:3" ht="15.75" customHeight="1" x14ac:dyDescent="0.25">
      <c r="A997" s="2">
        <v>46</v>
      </c>
      <c r="B997" s="7" t="s">
        <v>26</v>
      </c>
      <c r="C997" s="12"/>
    </row>
    <row r="998" spans="1:3" ht="15.75" customHeight="1" x14ac:dyDescent="0.25">
      <c r="A998" s="2">
        <v>23</v>
      </c>
      <c r="B998" s="7" t="s">
        <v>26</v>
      </c>
    </row>
    <row r="999" spans="1:3" ht="15.75" customHeight="1" x14ac:dyDescent="0.25">
      <c r="A999" s="2">
        <v>30</v>
      </c>
      <c r="B999" s="7" t="s">
        <v>26</v>
      </c>
    </row>
    <row r="1000" spans="1:3" ht="15" customHeight="1" x14ac:dyDescent="0.25">
      <c r="A1000" s="2">
        <v>3</v>
      </c>
      <c r="B1000" s="7" t="s">
        <v>26</v>
      </c>
    </row>
    <row r="1001" spans="1:3" ht="15" customHeight="1" x14ac:dyDescent="0.25">
      <c r="A1001" s="2">
        <v>2</v>
      </c>
      <c r="B1001" s="7" t="s">
        <v>475</v>
      </c>
      <c r="C1001" s="12">
        <f>AVERAGE(A1001:A1002)</f>
        <v>41</v>
      </c>
    </row>
    <row r="1002" spans="1:3" ht="15" customHeight="1" x14ac:dyDescent="0.25">
      <c r="A1002" s="2">
        <v>80</v>
      </c>
      <c r="B1002" s="7" t="s">
        <v>475</v>
      </c>
      <c r="C1002" s="12"/>
    </row>
    <row r="1003" spans="1:3" ht="15" customHeight="1" x14ac:dyDescent="0.25">
      <c r="A1003" s="2">
        <v>170</v>
      </c>
      <c r="B1003" s="7" t="s">
        <v>205</v>
      </c>
      <c r="C1003" s="28">
        <f>A1003</f>
        <v>170</v>
      </c>
    </row>
    <row r="1004" spans="1:3" ht="15" customHeight="1" x14ac:dyDescent="0.25">
      <c r="A1004" s="2">
        <v>97</v>
      </c>
      <c r="B1004" s="7" t="s">
        <v>668</v>
      </c>
      <c r="C1004" s="28">
        <f>A1004</f>
        <v>97</v>
      </c>
    </row>
    <row r="1005" spans="1:3" ht="15" customHeight="1" x14ac:dyDescent="0.25">
      <c r="A1005" s="2">
        <v>160</v>
      </c>
      <c r="B1005" s="7" t="s">
        <v>195</v>
      </c>
      <c r="C1005" s="28">
        <f>A1005</f>
        <v>160</v>
      </c>
    </row>
    <row r="1006" spans="1:3" ht="15" customHeight="1" x14ac:dyDescent="0.25">
      <c r="A1006" s="2">
        <v>4</v>
      </c>
      <c r="B1006" s="7" t="s">
        <v>20</v>
      </c>
      <c r="C1006" s="12">
        <f>AVERAGE(A1006:A1018)</f>
        <v>14.692307692307692</v>
      </c>
    </row>
    <row r="1007" spans="1:3" ht="15" customHeight="1" x14ac:dyDescent="0.25">
      <c r="A1007" s="2">
        <v>10</v>
      </c>
      <c r="B1007" s="7" t="s">
        <v>20</v>
      </c>
      <c r="C1007" s="12"/>
    </row>
    <row r="1008" spans="1:3" ht="15" customHeight="1" x14ac:dyDescent="0.25">
      <c r="A1008" s="2">
        <v>20</v>
      </c>
      <c r="B1008" s="7" t="s">
        <v>20</v>
      </c>
      <c r="C1008" s="12"/>
    </row>
    <row r="1009" spans="1:3" ht="15" customHeight="1" x14ac:dyDescent="0.25">
      <c r="A1009" s="2">
        <v>38</v>
      </c>
      <c r="B1009" s="7" t="s">
        <v>20</v>
      </c>
      <c r="C1009" s="12"/>
    </row>
    <row r="1010" spans="1:3" ht="15" customHeight="1" x14ac:dyDescent="0.25">
      <c r="A1010" s="2">
        <v>51</v>
      </c>
      <c r="B1010" s="7" t="s">
        <v>20</v>
      </c>
    </row>
    <row r="1011" spans="1:3" ht="15" customHeight="1" x14ac:dyDescent="0.25">
      <c r="A1011" s="2">
        <v>6</v>
      </c>
      <c r="B1011" s="7" t="s">
        <v>20</v>
      </c>
    </row>
    <row r="1012" spans="1:3" ht="15" customHeight="1" x14ac:dyDescent="0.25">
      <c r="A1012" s="2">
        <v>40</v>
      </c>
      <c r="B1012" s="7" t="s">
        <v>20</v>
      </c>
    </row>
    <row r="1013" spans="1:3" ht="15" customHeight="1" x14ac:dyDescent="0.25">
      <c r="A1013" s="2">
        <v>4</v>
      </c>
      <c r="B1013" s="7" t="s">
        <v>20</v>
      </c>
    </row>
    <row r="1014" spans="1:3" ht="15" customHeight="1" x14ac:dyDescent="0.25">
      <c r="A1014" s="2">
        <v>7</v>
      </c>
      <c r="B1014" s="7" t="s">
        <v>20</v>
      </c>
      <c r="C1014" s="12"/>
    </row>
    <row r="1015" spans="1:3" ht="15" customHeight="1" x14ac:dyDescent="0.25">
      <c r="A1015" s="2">
        <v>2</v>
      </c>
      <c r="B1015" s="7" t="s">
        <v>20</v>
      </c>
      <c r="C1015" s="12"/>
    </row>
    <row r="1016" spans="1:3" ht="15" customHeight="1" x14ac:dyDescent="0.25">
      <c r="A1016" s="2">
        <v>1</v>
      </c>
      <c r="B1016" s="7" t="s">
        <v>20</v>
      </c>
      <c r="C1016" s="12"/>
    </row>
    <row r="1017" spans="1:3" ht="15" customHeight="1" x14ac:dyDescent="0.25">
      <c r="A1017" s="2">
        <v>5</v>
      </c>
      <c r="B1017" s="7" t="s">
        <v>20</v>
      </c>
    </row>
    <row r="1018" spans="1:3" ht="15" customHeight="1" x14ac:dyDescent="0.25">
      <c r="A1018" s="2">
        <v>3</v>
      </c>
      <c r="B1018" s="7" t="s">
        <v>20</v>
      </c>
    </row>
    <row r="1019" spans="1:3" ht="15" customHeight="1" x14ac:dyDescent="0.25">
      <c r="A1019" s="2">
        <v>1</v>
      </c>
      <c r="B1019" s="7" t="s">
        <v>19</v>
      </c>
      <c r="C1019" s="12">
        <f>AVERAGE(A1019:A1026)</f>
        <v>15.625</v>
      </c>
    </row>
    <row r="1020" spans="1:3" ht="15" customHeight="1" x14ac:dyDescent="0.25">
      <c r="A1020" s="2">
        <v>11</v>
      </c>
      <c r="B1020" s="7" t="s">
        <v>19</v>
      </c>
      <c r="C1020" s="12"/>
    </row>
    <row r="1021" spans="1:3" ht="15" customHeight="1" x14ac:dyDescent="0.25">
      <c r="A1021" s="2">
        <v>15</v>
      </c>
      <c r="B1021" s="7" t="s">
        <v>19</v>
      </c>
    </row>
    <row r="1022" spans="1:3" ht="15" customHeight="1" x14ac:dyDescent="0.25">
      <c r="A1022" s="2">
        <v>8</v>
      </c>
      <c r="B1022" s="7" t="s">
        <v>19</v>
      </c>
    </row>
    <row r="1023" spans="1:3" ht="15" customHeight="1" x14ac:dyDescent="0.25">
      <c r="A1023" s="2">
        <v>38</v>
      </c>
      <c r="B1023" s="7" t="s">
        <v>19</v>
      </c>
      <c r="C1023" s="12"/>
    </row>
    <row r="1024" spans="1:3" ht="15" customHeight="1" x14ac:dyDescent="0.25">
      <c r="A1024" s="2">
        <v>4</v>
      </c>
      <c r="B1024" s="7" t="s">
        <v>19</v>
      </c>
    </row>
    <row r="1025" spans="1:3" ht="15" customHeight="1" x14ac:dyDescent="0.25">
      <c r="A1025" s="2">
        <v>42</v>
      </c>
      <c r="B1025" s="7" t="s">
        <v>19</v>
      </c>
      <c r="C1025" s="12"/>
    </row>
    <row r="1026" spans="1:3" ht="15" customHeight="1" x14ac:dyDescent="0.25">
      <c r="A1026" s="2">
        <v>6</v>
      </c>
      <c r="B1026" s="7" t="s">
        <v>19</v>
      </c>
    </row>
    <row r="1027" spans="1:3" ht="15" customHeight="1" x14ac:dyDescent="0.25">
      <c r="A1027" s="2">
        <v>6</v>
      </c>
      <c r="B1027" s="7" t="s">
        <v>23</v>
      </c>
      <c r="C1027" s="12">
        <f>AVERAGE(A1027:A1038)</f>
        <v>14.666666666666666</v>
      </c>
    </row>
    <row r="1028" spans="1:3" ht="15" customHeight="1" x14ac:dyDescent="0.25">
      <c r="A1028" s="2">
        <v>16</v>
      </c>
      <c r="B1028" s="7" t="s">
        <v>23</v>
      </c>
      <c r="C1028" s="12"/>
    </row>
    <row r="1029" spans="1:3" ht="15" customHeight="1" x14ac:dyDescent="0.25">
      <c r="A1029" s="2">
        <v>52</v>
      </c>
      <c r="B1029" s="7" t="s">
        <v>23</v>
      </c>
    </row>
    <row r="1030" spans="1:3" ht="15" customHeight="1" x14ac:dyDescent="0.25">
      <c r="A1030" s="2">
        <v>36</v>
      </c>
      <c r="B1030" s="7" t="s">
        <v>23</v>
      </c>
    </row>
    <row r="1031" spans="1:3" ht="15" customHeight="1" x14ac:dyDescent="0.25">
      <c r="A1031" s="2">
        <v>2</v>
      </c>
      <c r="B1031" s="7" t="s">
        <v>23</v>
      </c>
    </row>
    <row r="1032" spans="1:3" ht="15" customHeight="1" x14ac:dyDescent="0.25">
      <c r="A1032" s="2">
        <v>1</v>
      </c>
      <c r="B1032" s="7" t="s">
        <v>23</v>
      </c>
    </row>
    <row r="1033" spans="1:3" ht="15" customHeight="1" x14ac:dyDescent="0.25">
      <c r="A1033" s="2">
        <v>9</v>
      </c>
      <c r="B1033" s="7" t="s">
        <v>23</v>
      </c>
      <c r="C1033" s="12"/>
    </row>
    <row r="1034" spans="1:3" ht="15" customHeight="1" x14ac:dyDescent="0.25">
      <c r="A1034" s="2">
        <v>41</v>
      </c>
      <c r="B1034" s="7" t="s">
        <v>23</v>
      </c>
      <c r="C1034" s="12"/>
    </row>
    <row r="1035" spans="1:3" ht="15" customHeight="1" x14ac:dyDescent="0.25">
      <c r="A1035" s="2">
        <v>5</v>
      </c>
      <c r="B1035" s="7" t="s">
        <v>23</v>
      </c>
      <c r="C1035" s="12"/>
    </row>
    <row r="1036" spans="1:3" ht="15" customHeight="1" x14ac:dyDescent="0.25">
      <c r="A1036" s="2">
        <v>2</v>
      </c>
      <c r="B1036" s="7" t="s">
        <v>23</v>
      </c>
    </row>
    <row r="1037" spans="1:3" ht="15" customHeight="1" x14ac:dyDescent="0.25">
      <c r="A1037" s="2">
        <v>4</v>
      </c>
      <c r="B1037" s="7" t="s">
        <v>23</v>
      </c>
      <c r="C1037" s="12"/>
    </row>
    <row r="1038" spans="1:3" ht="15" customHeight="1" x14ac:dyDescent="0.25">
      <c r="A1038" s="2">
        <v>2</v>
      </c>
      <c r="B1038" s="7" t="s">
        <v>23</v>
      </c>
    </row>
    <row r="1039" spans="1:3" ht="15" customHeight="1" x14ac:dyDescent="0.25">
      <c r="A1039" s="2">
        <v>10</v>
      </c>
      <c r="B1039" s="7" t="s">
        <v>674</v>
      </c>
      <c r="C1039" s="28">
        <f>A1039</f>
        <v>10</v>
      </c>
    </row>
    <row r="1040" spans="1:3" ht="15" customHeight="1" x14ac:dyDescent="0.25">
      <c r="A1040" s="2">
        <v>194</v>
      </c>
      <c r="B1040" s="7" t="s">
        <v>621</v>
      </c>
      <c r="C1040" s="28">
        <f>A1040</f>
        <v>194</v>
      </c>
    </row>
    <row r="1041" spans="1:3" ht="15" customHeight="1" x14ac:dyDescent="0.25">
      <c r="A1041" s="2">
        <v>153</v>
      </c>
      <c r="B1041" s="7" t="s">
        <v>188</v>
      </c>
      <c r="C1041" s="28">
        <f>A1041</f>
        <v>153</v>
      </c>
    </row>
    <row r="1042" spans="1:3" ht="15" customHeight="1" x14ac:dyDescent="0.25">
      <c r="A1042" s="2">
        <v>129</v>
      </c>
      <c r="B1042" s="7" t="s">
        <v>165</v>
      </c>
      <c r="C1042" s="12">
        <f>AVERAGE(A1042:A1049)</f>
        <v>54.25</v>
      </c>
    </row>
    <row r="1043" spans="1:3" ht="15" customHeight="1" x14ac:dyDescent="0.25">
      <c r="A1043" s="2">
        <v>73</v>
      </c>
      <c r="B1043" s="7" t="s">
        <v>165</v>
      </c>
    </row>
    <row r="1044" spans="1:3" ht="15" customHeight="1" x14ac:dyDescent="0.25">
      <c r="A1044" s="2">
        <v>23</v>
      </c>
      <c r="B1044" s="7" t="s">
        <v>165</v>
      </c>
      <c r="C1044" s="12"/>
    </row>
    <row r="1045" spans="1:3" ht="15" customHeight="1" x14ac:dyDescent="0.25">
      <c r="A1045" s="2">
        <v>90</v>
      </c>
      <c r="B1045" s="7" t="s">
        <v>165</v>
      </c>
    </row>
    <row r="1046" spans="1:3" ht="15" customHeight="1" x14ac:dyDescent="0.25">
      <c r="A1046" s="2">
        <v>82</v>
      </c>
      <c r="B1046" s="7" t="s">
        <v>165</v>
      </c>
    </row>
    <row r="1047" spans="1:3" ht="15" customHeight="1" x14ac:dyDescent="0.25">
      <c r="A1047" s="2">
        <v>20</v>
      </c>
      <c r="B1047" s="7" t="s">
        <v>165</v>
      </c>
    </row>
    <row r="1048" spans="1:3" ht="15" customHeight="1" x14ac:dyDescent="0.25">
      <c r="A1048" s="2">
        <v>9</v>
      </c>
      <c r="B1048" s="7" t="s">
        <v>165</v>
      </c>
      <c r="C1048" s="12"/>
    </row>
    <row r="1049" spans="1:3" ht="15" customHeight="1" x14ac:dyDescent="0.25">
      <c r="A1049" s="2">
        <v>8</v>
      </c>
      <c r="B1049" s="7" t="s">
        <v>165</v>
      </c>
    </row>
    <row r="1050" spans="1:3" ht="15" customHeight="1" x14ac:dyDescent="0.25">
      <c r="A1050" s="2">
        <v>225</v>
      </c>
      <c r="B1050" s="7" t="s">
        <v>257</v>
      </c>
      <c r="C1050" s="28">
        <f>A1050</f>
        <v>225</v>
      </c>
    </row>
    <row r="1051" spans="1:3" ht="15" customHeight="1" x14ac:dyDescent="0.25">
      <c r="A1051" s="2">
        <v>24</v>
      </c>
      <c r="B1051" s="7" t="s">
        <v>520</v>
      </c>
      <c r="C1051" s="28">
        <f>A1051</f>
        <v>24</v>
      </c>
    </row>
    <row r="1052" spans="1:3" ht="15" customHeight="1" x14ac:dyDescent="0.25">
      <c r="A1052" s="2">
        <v>66</v>
      </c>
      <c r="B1052" s="7" t="s">
        <v>108</v>
      </c>
      <c r="C1052" s="12">
        <f>AVERAGE(A1052:A1055)</f>
        <v>79.25</v>
      </c>
    </row>
    <row r="1053" spans="1:3" ht="15" customHeight="1" x14ac:dyDescent="0.25">
      <c r="A1053" s="2">
        <v>82</v>
      </c>
      <c r="B1053" s="7" t="s">
        <v>108</v>
      </c>
      <c r="C1053" s="12"/>
    </row>
    <row r="1054" spans="1:3" ht="15" customHeight="1" x14ac:dyDescent="0.25">
      <c r="A1054" s="2">
        <v>151</v>
      </c>
      <c r="B1054" s="7" t="s">
        <v>108</v>
      </c>
      <c r="C1054" s="12"/>
    </row>
    <row r="1055" spans="1:3" ht="15" customHeight="1" x14ac:dyDescent="0.25">
      <c r="A1055" s="2">
        <v>18</v>
      </c>
      <c r="B1055" s="7" t="s">
        <v>108</v>
      </c>
      <c r="C1055" s="12"/>
    </row>
    <row r="1056" spans="1:3" ht="15" customHeight="1" x14ac:dyDescent="0.25">
      <c r="A1056" s="2">
        <v>53</v>
      </c>
      <c r="B1056" s="7" t="s">
        <v>426</v>
      </c>
      <c r="C1056" s="28">
        <f>A1056</f>
        <v>53</v>
      </c>
    </row>
    <row r="1057" spans="1:3" ht="15" customHeight="1" x14ac:dyDescent="0.25">
      <c r="A1057" s="2">
        <v>25</v>
      </c>
      <c r="B1057" s="7" t="s">
        <v>22</v>
      </c>
      <c r="C1057" s="12">
        <f>AVERAGE(A1057:A1058)</f>
        <v>16.5</v>
      </c>
    </row>
    <row r="1058" spans="1:3" ht="15" customHeight="1" x14ac:dyDescent="0.25">
      <c r="A1058" s="2">
        <v>8</v>
      </c>
      <c r="B1058" s="7" t="s">
        <v>22</v>
      </c>
      <c r="C1058" s="12"/>
    </row>
    <row r="1059" spans="1:3" ht="15" customHeight="1" x14ac:dyDescent="0.25">
      <c r="A1059" s="2">
        <v>95</v>
      </c>
      <c r="B1059" s="7" t="s">
        <v>485</v>
      </c>
      <c r="C1059" s="28">
        <f>A1059</f>
        <v>95</v>
      </c>
    </row>
    <row r="1060" spans="1:3" ht="15" customHeight="1" x14ac:dyDescent="0.25">
      <c r="A1060" s="2">
        <v>30</v>
      </c>
      <c r="B1060" s="7" t="s">
        <v>681</v>
      </c>
      <c r="C1060" s="28">
        <f>A1060</f>
        <v>30</v>
      </c>
    </row>
    <row r="1061" spans="1:3" ht="15" customHeight="1" x14ac:dyDescent="0.25">
      <c r="A1061" s="2">
        <v>252</v>
      </c>
      <c r="B1061" s="7" t="s">
        <v>284</v>
      </c>
      <c r="C1061" s="28">
        <f>A1061</f>
        <v>252</v>
      </c>
    </row>
    <row r="1062" spans="1:3" ht="15" customHeight="1" x14ac:dyDescent="0.25">
      <c r="A1062" s="2">
        <v>177</v>
      </c>
      <c r="B1062" s="7" t="s">
        <v>212</v>
      </c>
      <c r="C1062" s="12">
        <f>AVERAGE(A1062:A1063)</f>
        <v>163</v>
      </c>
    </row>
    <row r="1063" spans="1:3" ht="15" customHeight="1" x14ac:dyDescent="0.25">
      <c r="A1063" s="2">
        <v>149</v>
      </c>
      <c r="B1063" s="7" t="s">
        <v>212</v>
      </c>
      <c r="C1063" s="12"/>
    </row>
    <row r="1064" spans="1:3" ht="15" customHeight="1" x14ac:dyDescent="0.25">
      <c r="A1064" s="2">
        <v>6</v>
      </c>
      <c r="B1064" s="7" t="s">
        <v>414</v>
      </c>
      <c r="C1064" s="12">
        <f>AVERAGE(A1064:A1068)</f>
        <v>9.6</v>
      </c>
    </row>
    <row r="1065" spans="1:3" ht="15" customHeight="1" x14ac:dyDescent="0.25">
      <c r="A1065" s="2">
        <v>7</v>
      </c>
      <c r="B1065" s="7" t="s">
        <v>414</v>
      </c>
      <c r="C1065" s="12"/>
    </row>
    <row r="1066" spans="1:3" ht="15" customHeight="1" x14ac:dyDescent="0.25">
      <c r="A1066" s="2">
        <v>25</v>
      </c>
      <c r="B1066" s="7" t="s">
        <v>414</v>
      </c>
      <c r="C1066" s="12"/>
    </row>
    <row r="1067" spans="1:3" ht="15" customHeight="1" x14ac:dyDescent="0.25">
      <c r="A1067" s="2">
        <v>4</v>
      </c>
      <c r="B1067" s="7" t="s">
        <v>414</v>
      </c>
      <c r="C1067" s="12"/>
    </row>
    <row r="1068" spans="1:3" ht="15" customHeight="1" x14ac:dyDescent="0.25">
      <c r="A1068" s="2">
        <v>6</v>
      </c>
      <c r="B1068" s="7" t="s">
        <v>414</v>
      </c>
      <c r="C1068" s="12"/>
    </row>
    <row r="1069" spans="1:3" ht="15" customHeight="1" x14ac:dyDescent="0.25">
      <c r="A1069" s="2">
        <v>192</v>
      </c>
      <c r="B1069" s="7" t="s">
        <v>227</v>
      </c>
      <c r="C1069" s="12">
        <f>AVERAGE(A1069:A1070)</f>
        <v>155.5</v>
      </c>
    </row>
    <row r="1070" spans="1:3" ht="15" customHeight="1" x14ac:dyDescent="0.25">
      <c r="A1070" s="2">
        <v>119</v>
      </c>
      <c r="B1070" s="7" t="s">
        <v>227</v>
      </c>
    </row>
    <row r="1071" spans="1:3" ht="15" customHeight="1" x14ac:dyDescent="0.25">
      <c r="A1071" s="2">
        <v>189</v>
      </c>
      <c r="B1071" s="7" t="s">
        <v>396</v>
      </c>
      <c r="C1071" s="28">
        <f>A1071</f>
        <v>189</v>
      </c>
    </row>
    <row r="1072" spans="1:3" ht="15" customHeight="1" x14ac:dyDescent="0.25">
      <c r="A1072" s="2">
        <v>281</v>
      </c>
      <c r="B1072" s="7" t="s">
        <v>310</v>
      </c>
      <c r="C1072" s="12">
        <f>AVERAGE(A1072:A1074)</f>
        <v>157.66666666666666</v>
      </c>
    </row>
    <row r="1073" spans="1:3" ht="15" customHeight="1" x14ac:dyDescent="0.25">
      <c r="A1073" s="2">
        <v>175</v>
      </c>
      <c r="B1073" s="7" t="s">
        <v>310</v>
      </c>
    </row>
    <row r="1074" spans="1:3" ht="15" customHeight="1" x14ac:dyDescent="0.25">
      <c r="A1074" s="2">
        <v>17</v>
      </c>
      <c r="B1074" s="7" t="s">
        <v>310</v>
      </c>
    </row>
    <row r="1075" spans="1:3" ht="15" customHeight="1" x14ac:dyDescent="0.25">
      <c r="A1075" s="2">
        <v>291</v>
      </c>
      <c r="B1075" s="7" t="s">
        <v>319</v>
      </c>
      <c r="C1075" s="28">
        <f>A1075</f>
        <v>291</v>
      </c>
    </row>
    <row r="1076" spans="1:3" ht="15" customHeight="1" x14ac:dyDescent="0.25">
      <c r="A1076" s="2">
        <v>126</v>
      </c>
      <c r="B1076" s="7" t="s">
        <v>579</v>
      </c>
      <c r="C1076" s="12">
        <f>AVERAGE(A1076:A1077)</f>
        <v>66</v>
      </c>
    </row>
    <row r="1077" spans="1:3" ht="15" customHeight="1" x14ac:dyDescent="0.25">
      <c r="A1077" s="2">
        <v>6</v>
      </c>
      <c r="B1077" s="7" t="s">
        <v>579</v>
      </c>
    </row>
    <row r="1078" spans="1:3" ht="15" customHeight="1" x14ac:dyDescent="0.25">
      <c r="A1078" s="2">
        <v>79</v>
      </c>
      <c r="B1078" s="7" t="s">
        <v>557</v>
      </c>
      <c r="C1078" s="28">
        <f>A1078</f>
        <v>79</v>
      </c>
    </row>
    <row r="1079" spans="1:3" ht="15" customHeight="1" x14ac:dyDescent="0.25">
      <c r="A1079" s="2">
        <v>29</v>
      </c>
      <c r="B1079" s="7" t="s">
        <v>77</v>
      </c>
      <c r="C1079" s="28">
        <f>A1079</f>
        <v>29</v>
      </c>
    </row>
    <row r="1080" spans="1:3" ht="15" customHeight="1" x14ac:dyDescent="0.25">
      <c r="A1080" s="2">
        <v>11</v>
      </c>
      <c r="B1080" s="7" t="s">
        <v>492</v>
      </c>
      <c r="C1080" s="28">
        <f>A1080</f>
        <v>11</v>
      </c>
    </row>
    <row r="1081" spans="1:3" ht="15" customHeight="1" x14ac:dyDescent="0.25">
      <c r="A1081" s="2">
        <v>171</v>
      </c>
      <c r="B1081" s="7" t="s">
        <v>206</v>
      </c>
      <c r="C1081" s="12">
        <f>AVERAGE(A1081:A1082)</f>
        <v>101</v>
      </c>
    </row>
    <row r="1082" spans="1:3" ht="15" customHeight="1" x14ac:dyDescent="0.25">
      <c r="A1082" s="2">
        <v>31</v>
      </c>
      <c r="B1082" s="7" t="s">
        <v>206</v>
      </c>
    </row>
    <row r="1083" spans="1:3" ht="15" customHeight="1" x14ac:dyDescent="0.25">
      <c r="A1083" s="2">
        <v>72</v>
      </c>
      <c r="B1083" s="7" t="s">
        <v>469</v>
      </c>
      <c r="C1083" s="28">
        <f>A1083</f>
        <v>72</v>
      </c>
    </row>
    <row r="1084" spans="1:3" ht="15" customHeight="1" x14ac:dyDescent="0.25">
      <c r="A1084" s="2">
        <v>45</v>
      </c>
      <c r="B1084" s="7" t="s">
        <v>46</v>
      </c>
      <c r="C1084" s="12">
        <f>AVERAGE(A1084:A1085)</f>
        <v>37.5</v>
      </c>
    </row>
    <row r="1085" spans="1:3" ht="15" customHeight="1" x14ac:dyDescent="0.25">
      <c r="A1085" s="2">
        <v>30</v>
      </c>
      <c r="B1085" s="7" t="s">
        <v>46</v>
      </c>
    </row>
    <row r="1086" spans="1:3" ht="15" customHeight="1" x14ac:dyDescent="0.25">
      <c r="A1086" s="2">
        <v>65</v>
      </c>
      <c r="B1086" s="7" t="s">
        <v>15</v>
      </c>
      <c r="C1086" s="12">
        <f>AVERAGE(A1086:A1093)</f>
        <v>19.375</v>
      </c>
    </row>
    <row r="1087" spans="1:3" ht="15" customHeight="1" x14ac:dyDescent="0.25">
      <c r="A1087" s="2">
        <v>9</v>
      </c>
      <c r="B1087" s="7" t="s">
        <v>15</v>
      </c>
    </row>
    <row r="1088" spans="1:3" ht="15" customHeight="1" x14ac:dyDescent="0.25">
      <c r="A1088" s="2">
        <v>8</v>
      </c>
      <c r="B1088" s="7" t="s">
        <v>15</v>
      </c>
    </row>
    <row r="1089" spans="1:3" ht="15" customHeight="1" x14ac:dyDescent="0.25">
      <c r="A1089" s="2">
        <v>3</v>
      </c>
      <c r="B1089" s="7" t="s">
        <v>15</v>
      </c>
      <c r="C1089" s="12"/>
    </row>
    <row r="1090" spans="1:3" ht="15" customHeight="1" x14ac:dyDescent="0.25">
      <c r="A1090" s="2">
        <v>45</v>
      </c>
      <c r="B1090" s="7" t="s">
        <v>15</v>
      </c>
    </row>
    <row r="1091" spans="1:3" ht="15" customHeight="1" x14ac:dyDescent="0.25">
      <c r="A1091" s="2">
        <v>8</v>
      </c>
      <c r="B1091" s="7" t="s">
        <v>15</v>
      </c>
      <c r="C1091" s="12"/>
    </row>
    <row r="1092" spans="1:3" ht="15" customHeight="1" x14ac:dyDescent="0.25">
      <c r="A1092" s="2">
        <v>14</v>
      </c>
      <c r="B1092" s="7" t="s">
        <v>15</v>
      </c>
      <c r="C1092" s="12"/>
    </row>
    <row r="1093" spans="1:3" ht="15" customHeight="1" x14ac:dyDescent="0.25">
      <c r="A1093" s="2">
        <v>3</v>
      </c>
      <c r="B1093" s="7" t="s">
        <v>15</v>
      </c>
    </row>
    <row r="1094" spans="1:3" ht="15" customHeight="1" x14ac:dyDescent="0.25">
      <c r="A1094" s="2">
        <v>64</v>
      </c>
      <c r="B1094" s="7" t="s">
        <v>107</v>
      </c>
      <c r="C1094" s="12">
        <f>AVERAGE(A1094:A1096)</f>
        <v>90</v>
      </c>
    </row>
    <row r="1095" spans="1:3" ht="15" customHeight="1" x14ac:dyDescent="0.25">
      <c r="A1095" s="2">
        <v>107</v>
      </c>
      <c r="B1095" s="7" t="s">
        <v>107</v>
      </c>
      <c r="C1095" s="12"/>
    </row>
    <row r="1096" spans="1:3" ht="15" customHeight="1" x14ac:dyDescent="0.25">
      <c r="A1096" s="2">
        <v>99</v>
      </c>
      <c r="B1096" s="7" t="s">
        <v>107</v>
      </c>
    </row>
    <row r="1097" spans="1:3" ht="15" customHeight="1" x14ac:dyDescent="0.25">
      <c r="A1097" s="2">
        <v>43</v>
      </c>
      <c r="B1097" s="7" t="s">
        <v>549</v>
      </c>
      <c r="C1097" s="28">
        <f>A1097</f>
        <v>43</v>
      </c>
    </row>
    <row r="1098" spans="1:3" ht="15" customHeight="1" x14ac:dyDescent="0.25">
      <c r="A1098" s="2">
        <v>126</v>
      </c>
      <c r="B1098" s="7" t="s">
        <v>162</v>
      </c>
      <c r="C1098" s="12">
        <f>AVERAGE(A1098:A1101)</f>
        <v>78</v>
      </c>
    </row>
    <row r="1099" spans="1:3" ht="15" customHeight="1" x14ac:dyDescent="0.25">
      <c r="A1099" s="2">
        <v>77</v>
      </c>
      <c r="B1099" s="7" t="s">
        <v>162</v>
      </c>
    </row>
    <row r="1100" spans="1:3" ht="15" customHeight="1" x14ac:dyDescent="0.25">
      <c r="A1100" s="2">
        <v>27</v>
      </c>
      <c r="B1100" s="7" t="s">
        <v>162</v>
      </c>
      <c r="C1100" s="12"/>
    </row>
    <row r="1101" spans="1:3" ht="15" customHeight="1" x14ac:dyDescent="0.25">
      <c r="A1101" s="2">
        <v>82</v>
      </c>
      <c r="B1101" s="7" t="s">
        <v>162</v>
      </c>
    </row>
    <row r="1102" spans="1:3" ht="15" customHeight="1" x14ac:dyDescent="0.25">
      <c r="A1102" s="2">
        <v>39</v>
      </c>
      <c r="B1102" s="7" t="s">
        <v>546</v>
      </c>
      <c r="C1102" s="28">
        <f>A1102</f>
        <v>39</v>
      </c>
    </row>
    <row r="1103" spans="1:3" ht="15" customHeight="1" x14ac:dyDescent="0.25">
      <c r="A1103" s="2">
        <v>181</v>
      </c>
      <c r="B1103" s="7" t="s">
        <v>216</v>
      </c>
      <c r="C1103" s="28">
        <f>A1103</f>
        <v>181</v>
      </c>
    </row>
    <row r="1104" spans="1:3" ht="15" customHeight="1" x14ac:dyDescent="0.25">
      <c r="A1104" s="2">
        <v>241</v>
      </c>
      <c r="B1104" s="7" t="s">
        <v>273</v>
      </c>
      <c r="C1104" s="28">
        <f>A1104</f>
        <v>241</v>
      </c>
    </row>
    <row r="1105" spans="1:3" ht="15" customHeight="1" x14ac:dyDescent="0.25">
      <c r="A1105" s="2">
        <v>23</v>
      </c>
      <c r="B1105" s="8" t="s">
        <v>519</v>
      </c>
      <c r="C1105" s="28">
        <f>A1105</f>
        <v>23</v>
      </c>
    </row>
    <row r="1106" spans="1:3" ht="15" customHeight="1" x14ac:dyDescent="0.25">
      <c r="A1106" s="2">
        <v>100</v>
      </c>
      <c r="B1106" s="7" t="s">
        <v>138</v>
      </c>
      <c r="C1106" s="12">
        <f>AVERAGE(A1106:A1108)</f>
        <v>52.666666666666664</v>
      </c>
    </row>
    <row r="1107" spans="1:3" ht="15" customHeight="1" x14ac:dyDescent="0.25">
      <c r="A1107" s="2">
        <v>12</v>
      </c>
      <c r="B1107" s="7" t="s">
        <v>138</v>
      </c>
    </row>
    <row r="1108" spans="1:3" ht="15" customHeight="1" x14ac:dyDescent="0.25">
      <c r="A1108" s="2">
        <v>46</v>
      </c>
      <c r="B1108" s="7" t="s">
        <v>138</v>
      </c>
      <c r="C1108" s="12"/>
    </row>
    <row r="1109" spans="1:3" ht="15" customHeight="1" x14ac:dyDescent="0.25">
      <c r="A1109" s="2">
        <v>41</v>
      </c>
      <c r="B1109" s="7" t="s">
        <v>643</v>
      </c>
      <c r="C1109" s="28">
        <f>A1109</f>
        <v>41</v>
      </c>
    </row>
    <row r="1110" spans="1:3" ht="15" customHeight="1" x14ac:dyDescent="0.25">
      <c r="A1110" s="2">
        <v>282</v>
      </c>
      <c r="B1110" s="7" t="s">
        <v>311</v>
      </c>
      <c r="C1110" s="28">
        <f>A1110</f>
        <v>282</v>
      </c>
    </row>
    <row r="1111" spans="1:3" ht="15" customHeight="1" x14ac:dyDescent="0.25">
      <c r="A1111" s="2">
        <v>224</v>
      </c>
      <c r="B1111" s="7" t="s">
        <v>256</v>
      </c>
      <c r="C1111" s="12">
        <f>AVERAGE(A1111:A1112)</f>
        <v>178</v>
      </c>
    </row>
    <row r="1112" spans="1:3" ht="15" customHeight="1" x14ac:dyDescent="0.25">
      <c r="A1112" s="2">
        <v>132</v>
      </c>
      <c r="B1112" s="7" t="s">
        <v>256</v>
      </c>
      <c r="C1112" s="12"/>
    </row>
    <row r="1113" spans="1:3" ht="15" customHeight="1" x14ac:dyDescent="0.25">
      <c r="A1113" s="2">
        <v>218</v>
      </c>
      <c r="B1113" s="7" t="s">
        <v>251</v>
      </c>
      <c r="C1113" s="28">
        <f t="shared" ref="C1113:C1126" si="9">A1113</f>
        <v>218</v>
      </c>
    </row>
    <row r="1114" spans="1:3" ht="15" customHeight="1" x14ac:dyDescent="0.25">
      <c r="A1114" s="2">
        <v>29</v>
      </c>
      <c r="B1114" s="7" t="s">
        <v>418</v>
      </c>
      <c r="C1114" s="28">
        <f t="shared" si="9"/>
        <v>29</v>
      </c>
    </row>
    <row r="1115" spans="1:3" ht="15" customHeight="1" x14ac:dyDescent="0.25">
      <c r="A1115" s="2">
        <v>152</v>
      </c>
      <c r="B1115" s="7" t="s">
        <v>592</v>
      </c>
      <c r="C1115" s="28">
        <f t="shared" si="9"/>
        <v>152</v>
      </c>
    </row>
    <row r="1116" spans="1:3" ht="15" customHeight="1" x14ac:dyDescent="0.25">
      <c r="A1116" s="2">
        <v>64</v>
      </c>
      <c r="B1116" s="8" t="s">
        <v>553</v>
      </c>
      <c r="C1116" s="28">
        <f t="shared" si="9"/>
        <v>64</v>
      </c>
    </row>
    <row r="1117" spans="1:3" ht="15" customHeight="1" x14ac:dyDescent="0.25">
      <c r="A1117" s="2">
        <v>160</v>
      </c>
      <c r="B1117" s="7" t="s">
        <v>597</v>
      </c>
      <c r="C1117" s="28">
        <f t="shared" si="9"/>
        <v>160</v>
      </c>
    </row>
    <row r="1118" spans="1:3" ht="15" customHeight="1" x14ac:dyDescent="0.25">
      <c r="A1118" s="2">
        <v>198</v>
      </c>
      <c r="B1118" s="7" t="s">
        <v>623</v>
      </c>
      <c r="C1118" s="28">
        <f t="shared" si="9"/>
        <v>198</v>
      </c>
    </row>
    <row r="1119" spans="1:3" ht="15" customHeight="1" x14ac:dyDescent="0.25">
      <c r="A1119" s="2">
        <v>86</v>
      </c>
      <c r="B1119" s="7" t="s">
        <v>663</v>
      </c>
      <c r="C1119" s="28">
        <f t="shared" si="9"/>
        <v>86</v>
      </c>
    </row>
    <row r="1120" spans="1:3" ht="15" customHeight="1" x14ac:dyDescent="0.25">
      <c r="A1120" s="2">
        <v>67</v>
      </c>
      <c r="B1120" s="7" t="s">
        <v>432</v>
      </c>
      <c r="C1120" s="28">
        <f t="shared" si="9"/>
        <v>67</v>
      </c>
    </row>
    <row r="1121" spans="1:3" ht="15" customHeight="1" x14ac:dyDescent="0.25">
      <c r="A1121" s="2">
        <v>198</v>
      </c>
      <c r="B1121" s="7" t="s">
        <v>403</v>
      </c>
      <c r="C1121" s="28">
        <f t="shared" si="9"/>
        <v>198</v>
      </c>
    </row>
    <row r="1122" spans="1:3" ht="15" customHeight="1" x14ac:dyDescent="0.25">
      <c r="A1122" s="2">
        <v>67</v>
      </c>
      <c r="B1122" s="7" t="s">
        <v>554</v>
      </c>
      <c r="C1122" s="28">
        <f t="shared" si="9"/>
        <v>67</v>
      </c>
    </row>
    <row r="1123" spans="1:3" ht="15" customHeight="1" x14ac:dyDescent="0.25">
      <c r="A1123" s="2">
        <v>195</v>
      </c>
      <c r="B1123" s="7" t="s">
        <v>401</v>
      </c>
      <c r="C1123" s="28">
        <f t="shared" si="9"/>
        <v>195</v>
      </c>
    </row>
    <row r="1124" spans="1:3" ht="15" customHeight="1" x14ac:dyDescent="0.25">
      <c r="A1124" s="2">
        <v>190</v>
      </c>
      <c r="B1124" s="7" t="s">
        <v>617</v>
      </c>
      <c r="C1124" s="28">
        <f t="shared" si="9"/>
        <v>190</v>
      </c>
    </row>
    <row r="1125" spans="1:3" ht="15" customHeight="1" x14ac:dyDescent="0.25">
      <c r="A1125" s="2">
        <v>119</v>
      </c>
      <c r="B1125" s="7" t="s">
        <v>576</v>
      </c>
      <c r="C1125" s="28">
        <f t="shared" si="9"/>
        <v>119</v>
      </c>
    </row>
    <row r="1126" spans="1:3" ht="15" customHeight="1" x14ac:dyDescent="0.25">
      <c r="A1126" s="2">
        <v>143</v>
      </c>
      <c r="B1126" s="7" t="s">
        <v>376</v>
      </c>
      <c r="C1126" s="28">
        <f t="shared" si="9"/>
        <v>143</v>
      </c>
    </row>
    <row r="1127" spans="1:3" ht="15" customHeight="1" x14ac:dyDescent="0.25">
      <c r="A1127" s="2">
        <v>97</v>
      </c>
      <c r="B1127" s="7" t="s">
        <v>135</v>
      </c>
      <c r="C1127" s="12">
        <f>AVERAGE(A1127:A1129)</f>
        <v>104.33333333333333</v>
      </c>
    </row>
    <row r="1128" spans="1:3" ht="15" customHeight="1" x14ac:dyDescent="0.25">
      <c r="A1128" s="2">
        <v>177</v>
      </c>
      <c r="B1128" s="7" t="s">
        <v>135</v>
      </c>
    </row>
    <row r="1129" spans="1:3" ht="15" customHeight="1" x14ac:dyDescent="0.25">
      <c r="A1129" s="2">
        <v>39</v>
      </c>
      <c r="B1129" s="7" t="s">
        <v>135</v>
      </c>
    </row>
    <row r="1130" spans="1:3" ht="15" customHeight="1" x14ac:dyDescent="0.25">
      <c r="A1130" s="2">
        <v>7</v>
      </c>
      <c r="B1130" s="7" t="s">
        <v>527</v>
      </c>
      <c r="C1130" s="28">
        <f>A1130</f>
        <v>7</v>
      </c>
    </row>
    <row r="1131" spans="1:3" ht="15" customHeight="1" x14ac:dyDescent="0.25">
      <c r="A1131" s="2">
        <v>100</v>
      </c>
      <c r="B1131" s="7" t="s">
        <v>489</v>
      </c>
      <c r="C1131" s="28">
        <f>A1131</f>
        <v>100</v>
      </c>
    </row>
    <row r="1132" spans="1:3" ht="15" customHeight="1" x14ac:dyDescent="0.25">
      <c r="A1132" s="2">
        <v>215</v>
      </c>
      <c r="B1132" s="7" t="s">
        <v>248</v>
      </c>
      <c r="C1132" s="12">
        <f>AVERAGE(A1132:A1133)</f>
        <v>205.5</v>
      </c>
    </row>
    <row r="1133" spans="1:3" ht="15" customHeight="1" x14ac:dyDescent="0.25">
      <c r="A1133" s="2">
        <v>196</v>
      </c>
      <c r="B1133" s="7" t="s">
        <v>248</v>
      </c>
    </row>
    <row r="1134" spans="1:3" ht="15" customHeight="1" x14ac:dyDescent="0.25">
      <c r="A1134" s="2">
        <v>160</v>
      </c>
      <c r="B1134" s="7" t="s">
        <v>381</v>
      </c>
      <c r="C1134" s="28">
        <f>A1134</f>
        <v>160</v>
      </c>
    </row>
    <row r="1135" spans="1:3" ht="15" customHeight="1" x14ac:dyDescent="0.25">
      <c r="A1135" s="2">
        <v>40</v>
      </c>
      <c r="B1135" s="7" t="s">
        <v>85</v>
      </c>
      <c r="C1135" s="12">
        <f>AVERAGE(A1135:A1144)</f>
        <v>24.7</v>
      </c>
    </row>
    <row r="1136" spans="1:3" ht="15" customHeight="1" x14ac:dyDescent="0.25">
      <c r="A1136" s="2">
        <v>15</v>
      </c>
      <c r="B1136" s="7" t="s">
        <v>85</v>
      </c>
      <c r="C1136" s="12"/>
    </row>
    <row r="1137" spans="1:3" ht="15" customHeight="1" x14ac:dyDescent="0.25">
      <c r="A1137" s="2">
        <v>4</v>
      </c>
      <c r="B1137" s="7" t="s">
        <v>85</v>
      </c>
    </row>
    <row r="1138" spans="1:3" ht="15" customHeight="1" x14ac:dyDescent="0.25">
      <c r="A1138" s="2">
        <v>74</v>
      </c>
      <c r="B1138" s="7" t="s">
        <v>85</v>
      </c>
      <c r="C1138" s="12"/>
    </row>
    <row r="1139" spans="1:3" ht="15" customHeight="1" x14ac:dyDescent="0.25">
      <c r="A1139" s="2">
        <v>84</v>
      </c>
      <c r="B1139" s="7" t="s">
        <v>85</v>
      </c>
    </row>
    <row r="1140" spans="1:3" ht="15" customHeight="1" x14ac:dyDescent="0.25">
      <c r="A1140" s="2">
        <v>14</v>
      </c>
      <c r="B1140" s="7" t="s">
        <v>85</v>
      </c>
    </row>
    <row r="1141" spans="1:3" ht="15" customHeight="1" x14ac:dyDescent="0.25">
      <c r="A1141" s="2">
        <v>3</v>
      </c>
      <c r="B1141" s="7" t="s">
        <v>85</v>
      </c>
      <c r="C1141" s="12"/>
    </row>
    <row r="1142" spans="1:3" ht="15" customHeight="1" x14ac:dyDescent="0.25">
      <c r="A1142" s="2">
        <v>6</v>
      </c>
      <c r="B1142" s="7" t="s">
        <v>85</v>
      </c>
    </row>
    <row r="1143" spans="1:3" ht="15" customHeight="1" x14ac:dyDescent="0.25">
      <c r="A1143" s="2">
        <v>2</v>
      </c>
      <c r="B1143" s="7" t="s">
        <v>85</v>
      </c>
    </row>
    <row r="1144" spans="1:3" ht="15" customHeight="1" x14ac:dyDescent="0.25">
      <c r="A1144" s="2">
        <v>5</v>
      </c>
      <c r="B1144" s="7" t="s">
        <v>85</v>
      </c>
    </row>
    <row r="1145" spans="1:3" ht="15" customHeight="1" x14ac:dyDescent="0.25">
      <c r="A1145" s="2">
        <v>25</v>
      </c>
      <c r="B1145" s="7" t="s">
        <v>543</v>
      </c>
      <c r="C1145" s="28">
        <f>A1145</f>
        <v>25</v>
      </c>
    </row>
    <row r="1146" spans="1:3" ht="15" customHeight="1" x14ac:dyDescent="0.25">
      <c r="A1146" s="2">
        <v>41</v>
      </c>
      <c r="B1146" s="7" t="s">
        <v>86</v>
      </c>
      <c r="C1146" s="12">
        <f>AVERAGE(A1146:A1147)</f>
        <v>24</v>
      </c>
    </row>
    <row r="1147" spans="1:3" ht="15" customHeight="1" x14ac:dyDescent="0.25">
      <c r="A1147" s="2">
        <v>7</v>
      </c>
      <c r="B1147" s="7" t="s">
        <v>86</v>
      </c>
    </row>
    <row r="1148" spans="1:3" ht="15" customHeight="1" x14ac:dyDescent="0.25">
      <c r="A1148" s="2">
        <v>299</v>
      </c>
      <c r="B1148" s="7" t="s">
        <v>326</v>
      </c>
      <c r="C1148" s="28">
        <f>A1148</f>
        <v>299</v>
      </c>
    </row>
    <row r="1149" spans="1:3" ht="15" customHeight="1" x14ac:dyDescent="0.25">
      <c r="A1149" s="2">
        <v>110</v>
      </c>
      <c r="B1149" s="7" t="s">
        <v>573</v>
      </c>
      <c r="C1149" s="28">
        <f>A1149</f>
        <v>110</v>
      </c>
    </row>
    <row r="1150" spans="1:3" ht="15" customHeight="1" x14ac:dyDescent="0.25">
      <c r="A1150" s="2">
        <v>99</v>
      </c>
      <c r="B1150" s="7" t="s">
        <v>137</v>
      </c>
      <c r="C1150" s="12">
        <f>AVERAGE(A1150:A1151)</f>
        <v>51</v>
      </c>
    </row>
    <row r="1151" spans="1:3" ht="15" customHeight="1" x14ac:dyDescent="0.25">
      <c r="A1151" s="2">
        <v>3</v>
      </c>
      <c r="B1151" s="7" t="s">
        <v>137</v>
      </c>
      <c r="C1151" s="12"/>
    </row>
    <row r="1152" spans="1:3" ht="15" customHeight="1" x14ac:dyDescent="0.25">
      <c r="A1152" s="2">
        <v>185</v>
      </c>
      <c r="B1152" s="7" t="s">
        <v>612</v>
      </c>
      <c r="C1152" s="28">
        <f>A1152</f>
        <v>185</v>
      </c>
    </row>
    <row r="1153" spans="1:3" ht="15" customHeight="1" x14ac:dyDescent="0.25">
      <c r="A1153" s="2">
        <v>52</v>
      </c>
      <c r="B1153" s="7" t="s">
        <v>17</v>
      </c>
      <c r="C1153" s="12">
        <f>AVERAGE(A1153:A1158)</f>
        <v>25.166666666666668</v>
      </c>
    </row>
    <row r="1154" spans="1:3" ht="15" customHeight="1" x14ac:dyDescent="0.25">
      <c r="A1154" s="2">
        <v>27</v>
      </c>
      <c r="B1154" s="7" t="s">
        <v>17</v>
      </c>
    </row>
    <row r="1155" spans="1:3" ht="15" customHeight="1" x14ac:dyDescent="0.25">
      <c r="A1155" s="2">
        <v>18</v>
      </c>
      <c r="B1155" s="7" t="s">
        <v>17</v>
      </c>
    </row>
    <row r="1156" spans="1:3" ht="15" customHeight="1" x14ac:dyDescent="0.25">
      <c r="A1156" s="2">
        <v>19</v>
      </c>
      <c r="B1156" s="7" t="s">
        <v>17</v>
      </c>
    </row>
    <row r="1157" spans="1:3" ht="15" customHeight="1" x14ac:dyDescent="0.25">
      <c r="A1157" s="2">
        <v>6</v>
      </c>
      <c r="B1157" s="7" t="s">
        <v>17</v>
      </c>
      <c r="C1157" s="12"/>
    </row>
    <row r="1158" spans="1:3" ht="15" customHeight="1" x14ac:dyDescent="0.25">
      <c r="A1158" s="2">
        <v>29</v>
      </c>
      <c r="B1158" s="7" t="s">
        <v>17</v>
      </c>
    </row>
    <row r="1159" spans="1:3" ht="15" customHeight="1" x14ac:dyDescent="0.25">
      <c r="A1159" s="2">
        <v>154</v>
      </c>
      <c r="B1159" s="7" t="s">
        <v>594</v>
      </c>
      <c r="C1159" s="28">
        <f>A1159</f>
        <v>154</v>
      </c>
    </row>
    <row r="1160" spans="1:3" ht="15" customHeight="1" x14ac:dyDescent="0.25">
      <c r="A1160" s="2">
        <v>200</v>
      </c>
      <c r="B1160" s="7" t="s">
        <v>235</v>
      </c>
      <c r="C1160" s="28">
        <f>A1160</f>
        <v>200</v>
      </c>
    </row>
    <row r="1161" spans="1:3" ht="15" customHeight="1" x14ac:dyDescent="0.25">
      <c r="A1161" s="2">
        <v>119</v>
      </c>
      <c r="B1161" s="7" t="s">
        <v>156</v>
      </c>
      <c r="C1161" s="28">
        <f>A1161</f>
        <v>119</v>
      </c>
    </row>
    <row r="1162" spans="1:3" ht="15" customHeight="1" x14ac:dyDescent="0.25">
      <c r="A1162" s="2">
        <v>92</v>
      </c>
      <c r="B1162" s="7" t="s">
        <v>131</v>
      </c>
      <c r="C1162" s="12">
        <f>AVERAGE(A1162:A1165)</f>
        <v>54.5</v>
      </c>
    </row>
    <row r="1163" spans="1:3" ht="15" customHeight="1" x14ac:dyDescent="0.25">
      <c r="A1163" s="2">
        <v>76</v>
      </c>
      <c r="B1163" s="7" t="s">
        <v>131</v>
      </c>
      <c r="C1163" s="12"/>
    </row>
    <row r="1164" spans="1:3" ht="15" customHeight="1" x14ac:dyDescent="0.25">
      <c r="A1164" s="2">
        <v>40</v>
      </c>
      <c r="B1164" s="7" t="s">
        <v>131</v>
      </c>
    </row>
    <row r="1165" spans="1:3" ht="15" customHeight="1" x14ac:dyDescent="0.25">
      <c r="A1165" s="2">
        <v>10</v>
      </c>
      <c r="B1165" s="7" t="s">
        <v>131</v>
      </c>
      <c r="C1165" s="12"/>
    </row>
    <row r="1166" spans="1:3" ht="15" customHeight="1" x14ac:dyDescent="0.25">
      <c r="A1166" s="2">
        <v>165</v>
      </c>
      <c r="B1166" s="7" t="s">
        <v>384</v>
      </c>
      <c r="C1166" s="12">
        <f>AVERAGE(A1166:A1167)</f>
        <v>145</v>
      </c>
    </row>
    <row r="1167" spans="1:3" ht="15" customHeight="1" x14ac:dyDescent="0.25">
      <c r="A1167" s="2">
        <v>125</v>
      </c>
      <c r="B1167" s="7" t="s">
        <v>384</v>
      </c>
    </row>
    <row r="1168" spans="1:3" ht="15" customHeight="1" x14ac:dyDescent="0.25">
      <c r="A1168" s="2">
        <v>73</v>
      </c>
      <c r="B1168" s="7" t="s">
        <v>436</v>
      </c>
      <c r="C1168" s="28">
        <f>A1168</f>
        <v>73</v>
      </c>
    </row>
    <row r="1169" spans="1:3" ht="15" customHeight="1" x14ac:dyDescent="0.25">
      <c r="A1169" s="2">
        <v>186</v>
      </c>
      <c r="B1169" s="7" t="s">
        <v>44</v>
      </c>
      <c r="C1169" s="28">
        <f>A1169</f>
        <v>186</v>
      </c>
    </row>
    <row r="1170" spans="1:3" ht="15" customHeight="1" x14ac:dyDescent="0.25">
      <c r="A1170" s="2">
        <v>131</v>
      </c>
      <c r="B1170" s="7" t="s">
        <v>371</v>
      </c>
      <c r="C1170" s="12">
        <f>AVERAGE(A1170:A1173)</f>
        <v>101.75</v>
      </c>
    </row>
    <row r="1171" spans="1:3" ht="15" customHeight="1" x14ac:dyDescent="0.25">
      <c r="A1171" s="2">
        <v>169</v>
      </c>
      <c r="B1171" s="7" t="s">
        <v>371</v>
      </c>
      <c r="C1171" s="12"/>
    </row>
    <row r="1172" spans="1:3" ht="15" customHeight="1" x14ac:dyDescent="0.25">
      <c r="A1172" s="2">
        <v>49</v>
      </c>
      <c r="B1172" s="7" t="s">
        <v>371</v>
      </c>
    </row>
    <row r="1173" spans="1:3" ht="15" customHeight="1" x14ac:dyDescent="0.25">
      <c r="A1173" s="2">
        <v>58</v>
      </c>
      <c r="B1173" s="7" t="s">
        <v>371</v>
      </c>
    </row>
    <row r="1174" spans="1:3" ht="15" customHeight="1" x14ac:dyDescent="0.25">
      <c r="A1174" s="2">
        <v>103</v>
      </c>
      <c r="B1174" s="7" t="s">
        <v>39</v>
      </c>
      <c r="C1174" s="28">
        <f>A1174</f>
        <v>103</v>
      </c>
    </row>
    <row r="1175" spans="1:3" ht="15" customHeight="1" x14ac:dyDescent="0.25">
      <c r="A1175" s="2">
        <v>130</v>
      </c>
      <c r="B1175" s="7" t="s">
        <v>166</v>
      </c>
      <c r="C1175" s="12">
        <f>AVERAGE(A1175:A1176)</f>
        <v>82</v>
      </c>
    </row>
    <row r="1176" spans="1:3" ht="15" customHeight="1" x14ac:dyDescent="0.25">
      <c r="A1176" s="2">
        <v>34</v>
      </c>
      <c r="B1176" s="7" t="s">
        <v>166</v>
      </c>
      <c r="C1176" s="12"/>
    </row>
    <row r="1177" spans="1:3" ht="15" customHeight="1" x14ac:dyDescent="0.25">
      <c r="A1177" s="2">
        <v>102</v>
      </c>
      <c r="B1177" s="7" t="s">
        <v>140</v>
      </c>
      <c r="C1177" s="28">
        <f>A1177</f>
        <v>102</v>
      </c>
    </row>
    <row r="1178" spans="1:3" ht="15" customHeight="1" x14ac:dyDescent="0.25">
      <c r="A1178" s="2">
        <v>133</v>
      </c>
      <c r="B1178" s="7" t="s">
        <v>169</v>
      </c>
      <c r="C1178" s="28">
        <f>A1178</f>
        <v>133</v>
      </c>
    </row>
    <row r="1179" spans="1:3" ht="15" customHeight="1" x14ac:dyDescent="0.25">
      <c r="A1179" s="2">
        <v>98</v>
      </c>
      <c r="B1179" s="7" t="s">
        <v>487</v>
      </c>
      <c r="C1179" s="28">
        <f>A1179</f>
        <v>98</v>
      </c>
    </row>
    <row r="1180" spans="1:3" ht="15" customHeight="1" x14ac:dyDescent="0.25">
      <c r="A1180" s="2">
        <v>8</v>
      </c>
      <c r="B1180" s="7" t="s">
        <v>534</v>
      </c>
      <c r="C1180" s="28">
        <f>A1180</f>
        <v>8</v>
      </c>
    </row>
    <row r="1181" spans="1:3" ht="15" customHeight="1" x14ac:dyDescent="0.25">
      <c r="A1181" s="2">
        <v>105</v>
      </c>
      <c r="B1181" s="7" t="s">
        <v>362</v>
      </c>
      <c r="C1181" s="28">
        <f>A1181</f>
        <v>105</v>
      </c>
    </row>
    <row r="1182" spans="1:3" ht="15" customHeight="1" x14ac:dyDescent="0.25">
      <c r="A1182" s="2">
        <v>203</v>
      </c>
      <c r="B1182" s="7" t="s">
        <v>50</v>
      </c>
      <c r="C1182" s="12">
        <f>AVERAGE(A1182:A1183)</f>
        <v>136</v>
      </c>
    </row>
    <row r="1183" spans="1:3" ht="15" customHeight="1" x14ac:dyDescent="0.25">
      <c r="A1183" s="2">
        <v>69</v>
      </c>
      <c r="B1183" s="7" t="s">
        <v>50</v>
      </c>
    </row>
    <row r="1184" spans="1:3" ht="15" customHeight="1" x14ac:dyDescent="0.25">
      <c r="A1184" s="2">
        <v>118</v>
      </c>
      <c r="B1184" s="7" t="s">
        <v>575</v>
      </c>
      <c r="C1184" s="28">
        <f>A1184</f>
        <v>118</v>
      </c>
    </row>
    <row r="1185" spans="1:3" ht="15" customHeight="1" x14ac:dyDescent="0.25">
      <c r="A1185" s="2">
        <v>26</v>
      </c>
      <c r="B1185" s="8" t="s">
        <v>74</v>
      </c>
      <c r="C1185" s="12">
        <f>AVERAGE(A1185:A1188)</f>
        <v>20.75</v>
      </c>
    </row>
    <row r="1186" spans="1:3" ht="15" customHeight="1" x14ac:dyDescent="0.25">
      <c r="A1186" s="2">
        <v>14</v>
      </c>
      <c r="B1186" s="8" t="s">
        <v>74</v>
      </c>
      <c r="C1186" s="12"/>
    </row>
    <row r="1187" spans="1:3" ht="15" customHeight="1" x14ac:dyDescent="0.25">
      <c r="A1187" s="2">
        <v>10</v>
      </c>
      <c r="B1187" s="8" t="s">
        <v>74</v>
      </c>
    </row>
    <row r="1188" spans="1:3" ht="15" customHeight="1" x14ac:dyDescent="0.25">
      <c r="A1188" s="2">
        <v>33</v>
      </c>
      <c r="B1188" s="8" t="s">
        <v>74</v>
      </c>
      <c r="C1188" s="12"/>
    </row>
    <row r="1189" spans="1:3" ht="15" customHeight="1" x14ac:dyDescent="0.25">
      <c r="A1189" s="2">
        <v>94</v>
      </c>
      <c r="B1189" s="7" t="s">
        <v>133</v>
      </c>
      <c r="C1189" s="12">
        <f>AVERAGE(A1189:A1191)</f>
        <v>63.666666666666664</v>
      </c>
    </row>
    <row r="1190" spans="1:3" ht="15" customHeight="1" x14ac:dyDescent="0.25">
      <c r="A1190" s="2">
        <v>47</v>
      </c>
      <c r="B1190" s="7" t="s">
        <v>133</v>
      </c>
    </row>
    <row r="1191" spans="1:3" ht="15" customHeight="1" x14ac:dyDescent="0.25">
      <c r="A1191" s="2">
        <v>50</v>
      </c>
      <c r="B1191" s="7" t="s">
        <v>133</v>
      </c>
      <c r="C1191" s="12"/>
    </row>
    <row r="1192" spans="1:3" ht="15" customHeight="1" x14ac:dyDescent="0.25">
      <c r="A1192" s="2">
        <v>31</v>
      </c>
      <c r="B1192" s="7" t="s">
        <v>78</v>
      </c>
      <c r="C1192" s="12">
        <f>AVERAGE(A1192:A1196)</f>
        <v>28</v>
      </c>
    </row>
    <row r="1193" spans="1:3" ht="15" customHeight="1" x14ac:dyDescent="0.25">
      <c r="A1193" s="2">
        <v>66</v>
      </c>
      <c r="B1193" s="7" t="s">
        <v>78</v>
      </c>
    </row>
    <row r="1194" spans="1:3" ht="15" customHeight="1" x14ac:dyDescent="0.25">
      <c r="A1194" s="2">
        <v>22</v>
      </c>
      <c r="B1194" s="7" t="s">
        <v>78</v>
      </c>
    </row>
    <row r="1195" spans="1:3" ht="15" customHeight="1" x14ac:dyDescent="0.25">
      <c r="A1195" s="2">
        <v>11</v>
      </c>
      <c r="B1195" s="7" t="s">
        <v>78</v>
      </c>
    </row>
    <row r="1196" spans="1:3" ht="15" customHeight="1" x14ac:dyDescent="0.25">
      <c r="A1196" s="2">
        <v>10</v>
      </c>
      <c r="B1196" s="7" t="s">
        <v>78</v>
      </c>
      <c r="C1196" s="12"/>
    </row>
    <row r="1197" spans="1:3" ht="15" customHeight="1" x14ac:dyDescent="0.25">
      <c r="A1197" s="2">
        <v>151</v>
      </c>
      <c r="B1197" s="7" t="s">
        <v>186</v>
      </c>
      <c r="C1197" s="12">
        <f>AVERAGE(A1197:A1199)</f>
        <v>83.666666666666671</v>
      </c>
    </row>
    <row r="1198" spans="1:3" ht="15" customHeight="1" x14ac:dyDescent="0.25">
      <c r="A1198" s="2">
        <v>91</v>
      </c>
      <c r="B1198" s="7" t="s">
        <v>186</v>
      </c>
    </row>
    <row r="1199" spans="1:3" ht="15" customHeight="1" x14ac:dyDescent="0.25">
      <c r="A1199" s="2">
        <v>9</v>
      </c>
      <c r="B1199" s="7" t="s">
        <v>186</v>
      </c>
      <c r="C1199" s="12"/>
    </row>
    <row r="1200" spans="1:3" ht="15" customHeight="1" x14ac:dyDescent="0.25">
      <c r="A1200" s="2">
        <v>259</v>
      </c>
      <c r="B1200" s="7" t="s">
        <v>291</v>
      </c>
      <c r="C1200" s="28">
        <f>A1200</f>
        <v>259</v>
      </c>
    </row>
    <row r="1201" spans="1:3" ht="15" customHeight="1" x14ac:dyDescent="0.25">
      <c r="A1201" s="2">
        <v>41</v>
      </c>
      <c r="B1201" s="7" t="s">
        <v>548</v>
      </c>
      <c r="C1201" s="28">
        <f>A1201</f>
        <v>41</v>
      </c>
    </row>
    <row r="1202" spans="1:3" ht="15" customHeight="1" x14ac:dyDescent="0.25">
      <c r="A1202" s="2">
        <v>136</v>
      </c>
      <c r="B1202" s="7" t="s">
        <v>373</v>
      </c>
      <c r="C1202" s="28">
        <f>A1202</f>
        <v>136</v>
      </c>
    </row>
    <row r="1203" spans="1:3" ht="15" customHeight="1" x14ac:dyDescent="0.25">
      <c r="A1203" s="2">
        <v>250</v>
      </c>
      <c r="B1203" s="7" t="s">
        <v>282</v>
      </c>
      <c r="C1203" s="12">
        <f>AVERAGE(A1203:A1205)</f>
        <v>128</v>
      </c>
    </row>
    <row r="1204" spans="1:3" ht="15" customHeight="1" x14ac:dyDescent="0.25">
      <c r="A1204" s="2">
        <v>100</v>
      </c>
      <c r="B1204" s="7" t="s">
        <v>282</v>
      </c>
    </row>
    <row r="1205" spans="1:3" ht="15" customHeight="1" x14ac:dyDescent="0.25">
      <c r="A1205" s="2">
        <v>34</v>
      </c>
      <c r="B1205" s="7" t="s">
        <v>282</v>
      </c>
      <c r="C1205" s="12"/>
    </row>
    <row r="1206" spans="1:3" ht="15" customHeight="1" x14ac:dyDescent="0.25">
      <c r="A1206" s="2">
        <v>50</v>
      </c>
      <c r="B1206" s="7" t="s">
        <v>460</v>
      </c>
      <c r="C1206" s="28">
        <f>A1206</f>
        <v>50</v>
      </c>
    </row>
    <row r="1207" spans="1:3" ht="15" customHeight="1" x14ac:dyDescent="0.25">
      <c r="A1207" s="2">
        <v>99</v>
      </c>
      <c r="B1207" s="7" t="s">
        <v>566</v>
      </c>
      <c r="C1207" s="28">
        <f>A1207</f>
        <v>99</v>
      </c>
    </row>
    <row r="1208" spans="1:3" ht="15" customHeight="1" x14ac:dyDescent="0.25">
      <c r="A1208" s="2">
        <v>2</v>
      </c>
      <c r="B1208" s="7" t="s">
        <v>670</v>
      </c>
      <c r="C1208" s="28">
        <f>A1208</f>
        <v>2</v>
      </c>
    </row>
    <row r="1209" spans="1:3" ht="15" customHeight="1" x14ac:dyDescent="0.25">
      <c r="A1209" s="2">
        <v>28</v>
      </c>
      <c r="B1209" s="7" t="s">
        <v>76</v>
      </c>
      <c r="C1209" s="12">
        <f>AVERAGE(A1209:A1215)</f>
        <v>37.857142857142854</v>
      </c>
    </row>
    <row r="1210" spans="1:3" ht="15" customHeight="1" x14ac:dyDescent="0.25">
      <c r="A1210" s="2">
        <v>61</v>
      </c>
      <c r="B1210" s="7" t="s">
        <v>76</v>
      </c>
    </row>
    <row r="1211" spans="1:3" ht="15" customHeight="1" x14ac:dyDescent="0.25">
      <c r="A1211" s="2">
        <v>49</v>
      </c>
      <c r="B1211" s="7" t="s">
        <v>76</v>
      </c>
      <c r="C1211" s="12"/>
    </row>
    <row r="1212" spans="1:3" ht="15" customHeight="1" x14ac:dyDescent="0.25">
      <c r="A1212" s="2">
        <v>63</v>
      </c>
      <c r="B1212" s="7" t="s">
        <v>76</v>
      </c>
      <c r="C1212" s="12"/>
    </row>
    <row r="1213" spans="1:3" ht="15" customHeight="1" x14ac:dyDescent="0.25">
      <c r="A1213" s="2">
        <v>23</v>
      </c>
      <c r="B1213" s="7" t="s">
        <v>76</v>
      </c>
    </row>
    <row r="1214" spans="1:3" ht="15" customHeight="1" x14ac:dyDescent="0.25">
      <c r="A1214" s="2">
        <v>25</v>
      </c>
      <c r="B1214" s="7" t="s">
        <v>76</v>
      </c>
      <c r="C1214" s="12"/>
    </row>
    <row r="1215" spans="1:3" ht="15" customHeight="1" x14ac:dyDescent="0.25">
      <c r="A1215" s="2">
        <v>16</v>
      </c>
      <c r="B1215" s="7" t="s">
        <v>76</v>
      </c>
    </row>
    <row r="1216" spans="1:3" ht="15" customHeight="1" x14ac:dyDescent="0.25">
      <c r="A1216" s="2">
        <v>194</v>
      </c>
      <c r="B1216" s="7" t="s">
        <v>229</v>
      </c>
      <c r="C1216" s="12">
        <f>AVERAGE(A1216:A1218)</f>
        <v>120.33333333333333</v>
      </c>
    </row>
    <row r="1217" spans="1:3" ht="15" customHeight="1" x14ac:dyDescent="0.25">
      <c r="A1217" s="2">
        <v>93</v>
      </c>
      <c r="B1217" s="7" t="s">
        <v>229</v>
      </c>
      <c r="C1217" s="12"/>
    </row>
    <row r="1218" spans="1:3" ht="15" customHeight="1" x14ac:dyDescent="0.25">
      <c r="A1218" s="2">
        <v>74</v>
      </c>
      <c r="B1218" s="7" t="s">
        <v>229</v>
      </c>
      <c r="C1218" s="12"/>
    </row>
    <row r="1219" spans="1:3" ht="15" customHeight="1" x14ac:dyDescent="0.25">
      <c r="A1219" s="2">
        <v>179</v>
      </c>
      <c r="B1219" s="7" t="s">
        <v>608</v>
      </c>
      <c r="C1219" s="28">
        <f>A1219</f>
        <v>179</v>
      </c>
    </row>
    <row r="1220" spans="1:3" ht="15" customHeight="1" x14ac:dyDescent="0.25">
      <c r="A1220" s="2">
        <v>23</v>
      </c>
      <c r="B1220" s="7" t="s">
        <v>73</v>
      </c>
      <c r="C1220" s="12">
        <f>AVERAGE(A1220:A1223)</f>
        <v>37.25</v>
      </c>
    </row>
    <row r="1221" spans="1:3" ht="15" customHeight="1" x14ac:dyDescent="0.25">
      <c r="A1221" s="2">
        <v>11</v>
      </c>
      <c r="B1221" s="7" t="s">
        <v>73</v>
      </c>
      <c r="C1221" s="12"/>
    </row>
    <row r="1222" spans="1:3" ht="15" customHeight="1" x14ac:dyDescent="0.25">
      <c r="A1222" s="2">
        <v>100</v>
      </c>
      <c r="B1222" s="7" t="s">
        <v>73</v>
      </c>
    </row>
    <row r="1223" spans="1:3" ht="15" customHeight="1" x14ac:dyDescent="0.25">
      <c r="A1223" s="2">
        <v>15</v>
      </c>
      <c r="B1223" s="7" t="s">
        <v>73</v>
      </c>
    </row>
    <row r="1224" spans="1:3" ht="15" customHeight="1" x14ac:dyDescent="0.25">
      <c r="A1224" s="2">
        <v>220</v>
      </c>
      <c r="B1224" s="7" t="s">
        <v>253</v>
      </c>
      <c r="C1224" s="12">
        <f>AVERAGE(A1224:A1225)</f>
        <v>139.5</v>
      </c>
    </row>
    <row r="1225" spans="1:3" ht="15" customHeight="1" x14ac:dyDescent="0.25">
      <c r="A1225" s="2">
        <v>59</v>
      </c>
      <c r="B1225" s="7" t="s">
        <v>253</v>
      </c>
    </row>
    <row r="1226" spans="1:3" ht="15" customHeight="1" x14ac:dyDescent="0.25">
      <c r="A1226" s="2">
        <v>248</v>
      </c>
      <c r="B1226" s="7" t="s">
        <v>280</v>
      </c>
      <c r="C1226" s="12">
        <f>AVERAGE(A1226:A1227)</f>
        <v>180</v>
      </c>
    </row>
    <row r="1227" spans="1:3" ht="15" customHeight="1" x14ac:dyDescent="0.25">
      <c r="A1227" s="2">
        <v>112</v>
      </c>
      <c r="B1227" s="7" t="s">
        <v>280</v>
      </c>
      <c r="C1227" s="12"/>
    </row>
    <row r="1228" spans="1:3" ht="15" customHeight="1" x14ac:dyDescent="0.25">
      <c r="A1228" s="2">
        <v>83</v>
      </c>
      <c r="B1228" s="7" t="s">
        <v>477</v>
      </c>
      <c r="C1228" s="28">
        <f>A1228</f>
        <v>83</v>
      </c>
    </row>
    <row r="1229" spans="1:3" ht="15" customHeight="1" x14ac:dyDescent="0.25">
      <c r="A1229" s="2">
        <v>190</v>
      </c>
      <c r="B1229" s="7" t="s">
        <v>225</v>
      </c>
      <c r="C1229" s="28">
        <f>A1229</f>
        <v>190</v>
      </c>
    </row>
    <row r="1230" spans="1:3" ht="15" customHeight="1" x14ac:dyDescent="0.25">
      <c r="A1230" s="2">
        <v>191</v>
      </c>
      <c r="B1230" s="7" t="s">
        <v>226</v>
      </c>
      <c r="C1230" s="12">
        <f>AVERAGE(A1230:A1231)</f>
        <v>172.5</v>
      </c>
    </row>
    <row r="1231" spans="1:3" ht="15" customHeight="1" x14ac:dyDescent="0.25">
      <c r="A1231" s="2">
        <v>154</v>
      </c>
      <c r="B1231" s="7" t="s">
        <v>226</v>
      </c>
      <c r="C1231" s="12"/>
    </row>
    <row r="1232" spans="1:3" ht="15" customHeight="1" x14ac:dyDescent="0.25">
      <c r="A1232" s="2">
        <v>68</v>
      </c>
      <c r="B1232" s="7" t="s">
        <v>433</v>
      </c>
      <c r="C1232" s="28">
        <f>A1232</f>
        <v>68</v>
      </c>
    </row>
    <row r="1233" spans="1:3" ht="15" customHeight="1" x14ac:dyDescent="0.25">
      <c r="A1233" s="2">
        <v>139</v>
      </c>
      <c r="B1233" s="7" t="s">
        <v>586</v>
      </c>
      <c r="C1233" s="28">
        <f>A1233</f>
        <v>139</v>
      </c>
    </row>
    <row r="1234" spans="1:3" ht="15" customHeight="1" x14ac:dyDescent="0.25">
      <c r="A1234" s="2">
        <v>145</v>
      </c>
      <c r="B1234" s="7" t="s">
        <v>180</v>
      </c>
      <c r="C1234" s="28">
        <f>A1234</f>
        <v>145</v>
      </c>
    </row>
    <row r="1235" spans="1:3" ht="15" customHeight="1" x14ac:dyDescent="0.25">
      <c r="A1235" s="2">
        <v>32</v>
      </c>
      <c r="B1235" s="7" t="s">
        <v>336</v>
      </c>
      <c r="C1235" s="28">
        <f>A1235</f>
        <v>32</v>
      </c>
    </row>
    <row r="1236" spans="1:3" ht="15" customHeight="1" x14ac:dyDescent="0.25">
      <c r="A1236" s="2">
        <v>188</v>
      </c>
      <c r="B1236" s="7" t="s">
        <v>395</v>
      </c>
      <c r="C1236" s="28">
        <f>A1236</f>
        <v>188</v>
      </c>
    </row>
    <row r="1237" spans="1:3" ht="15" customHeight="1" x14ac:dyDescent="0.25">
      <c r="A1237" s="2">
        <v>76</v>
      </c>
      <c r="B1237" s="7" t="s">
        <v>115</v>
      </c>
      <c r="C1237" s="12">
        <f>AVERAGE(A1237:A1238)</f>
        <v>64.5</v>
      </c>
    </row>
    <row r="1238" spans="1:3" ht="15" customHeight="1" x14ac:dyDescent="0.25">
      <c r="A1238" s="2">
        <v>53</v>
      </c>
      <c r="B1238" s="7" t="s">
        <v>115</v>
      </c>
    </row>
    <row r="1239" spans="1:3" ht="15" customHeight="1" x14ac:dyDescent="0.25">
      <c r="A1239" s="2">
        <v>148</v>
      </c>
      <c r="B1239" s="7" t="s">
        <v>590</v>
      </c>
      <c r="C1239" s="28">
        <f>A1239</f>
        <v>148</v>
      </c>
    </row>
    <row r="1240" spans="1:3" ht="15" customHeight="1" x14ac:dyDescent="0.25">
      <c r="A1240" s="2">
        <v>235</v>
      </c>
      <c r="B1240" s="7" t="s">
        <v>267</v>
      </c>
      <c r="C1240" s="12">
        <f>AVERAGE(A1240:A1242)</f>
        <v>159.66666666666666</v>
      </c>
    </row>
    <row r="1241" spans="1:3" ht="15" customHeight="1" x14ac:dyDescent="0.25">
      <c r="A1241" s="2">
        <v>187</v>
      </c>
      <c r="B1241" s="7" t="s">
        <v>267</v>
      </c>
    </row>
    <row r="1242" spans="1:3" ht="15" customHeight="1" x14ac:dyDescent="0.25">
      <c r="A1242" s="2">
        <v>57</v>
      </c>
      <c r="B1242" s="7" t="s">
        <v>267</v>
      </c>
    </row>
    <row r="1243" spans="1:3" ht="15" customHeight="1" x14ac:dyDescent="0.25">
      <c r="A1243" s="2">
        <v>91</v>
      </c>
      <c r="B1243" s="7" t="s">
        <v>482</v>
      </c>
      <c r="C1243" s="28">
        <f>A1243</f>
        <v>91</v>
      </c>
    </row>
    <row r="1244" spans="1:3" ht="15" customHeight="1" x14ac:dyDescent="0.25">
      <c r="A1244" s="2">
        <v>152</v>
      </c>
      <c r="B1244" s="7" t="s">
        <v>187</v>
      </c>
      <c r="C1244" s="12">
        <f>AVERAGE(A1244:A1245)</f>
        <v>167</v>
      </c>
    </row>
    <row r="1245" spans="1:3" ht="15" customHeight="1" x14ac:dyDescent="0.25">
      <c r="A1245" s="2">
        <v>182</v>
      </c>
      <c r="B1245" s="7" t="s">
        <v>187</v>
      </c>
    </row>
    <row r="1246" spans="1:3" ht="15" customHeight="1" x14ac:dyDescent="0.25">
      <c r="A1246" s="2">
        <v>271</v>
      </c>
      <c r="B1246" s="7" t="s">
        <v>302</v>
      </c>
      <c r="C1246" s="28">
        <f>A1246</f>
        <v>271</v>
      </c>
    </row>
    <row r="1247" spans="1:3" ht="15" customHeight="1" x14ac:dyDescent="0.25">
      <c r="A1247" s="2">
        <v>91</v>
      </c>
      <c r="B1247" s="7" t="s">
        <v>130</v>
      </c>
      <c r="C1247" s="28">
        <f>A1247</f>
        <v>91</v>
      </c>
    </row>
    <row r="1248" spans="1:3" ht="15" customHeight="1" x14ac:dyDescent="0.25">
      <c r="A1248" s="2">
        <v>262</v>
      </c>
      <c r="B1248" s="7" t="s">
        <v>294</v>
      </c>
      <c r="C1248" s="28">
        <f>A1248</f>
        <v>262</v>
      </c>
    </row>
    <row r="1249" spans="1:3" ht="15" customHeight="1" x14ac:dyDescent="0.25">
      <c r="A1249" s="2">
        <v>258</v>
      </c>
      <c r="B1249" s="7" t="s">
        <v>290</v>
      </c>
      <c r="C1249" s="12">
        <f>AVERAGE(A1249:A1250)</f>
        <v>220.5</v>
      </c>
    </row>
    <row r="1250" spans="1:3" ht="15" customHeight="1" x14ac:dyDescent="0.25">
      <c r="A1250" s="2">
        <v>183</v>
      </c>
      <c r="B1250" s="7" t="s">
        <v>290</v>
      </c>
      <c r="C1250" s="12"/>
    </row>
    <row r="1251" spans="1:3" ht="15" customHeight="1" x14ac:dyDescent="0.25">
      <c r="A1251" s="2">
        <v>8</v>
      </c>
      <c r="B1251" s="7" t="s">
        <v>331</v>
      </c>
      <c r="C1251" s="28">
        <f>A1251</f>
        <v>8</v>
      </c>
    </row>
    <row r="1252" spans="1:3" ht="15" customHeight="1" x14ac:dyDescent="0.25">
      <c r="A1252" s="2">
        <v>179</v>
      </c>
      <c r="B1252" s="7" t="s">
        <v>390</v>
      </c>
      <c r="C1252" s="28">
        <f>A1252</f>
        <v>179</v>
      </c>
    </row>
    <row r="1253" spans="1:3" ht="15" customHeight="1" x14ac:dyDescent="0.25">
      <c r="A1253" s="2">
        <v>83</v>
      </c>
      <c r="B1253" s="7" t="s">
        <v>122</v>
      </c>
      <c r="C1253" s="28">
        <f>A1253</f>
        <v>83</v>
      </c>
    </row>
    <row r="1254" spans="1:3" ht="15" customHeight="1" x14ac:dyDescent="0.25">
      <c r="A1254" s="2">
        <v>68</v>
      </c>
      <c r="B1254" s="7" t="s">
        <v>110</v>
      </c>
      <c r="C1254" s="12">
        <f>AVERAGE(A1254:A1257)</f>
        <v>86.5</v>
      </c>
    </row>
    <row r="1255" spans="1:3" ht="15" customHeight="1" x14ac:dyDescent="0.25">
      <c r="A1255" s="2">
        <v>200</v>
      </c>
      <c r="B1255" s="7" t="s">
        <v>110</v>
      </c>
      <c r="C1255" s="12"/>
    </row>
    <row r="1256" spans="1:3" ht="15" customHeight="1" x14ac:dyDescent="0.25">
      <c r="A1256" s="2">
        <v>22</v>
      </c>
      <c r="B1256" s="7" t="s">
        <v>110</v>
      </c>
      <c r="C1256" s="12"/>
    </row>
    <row r="1257" spans="1:3" ht="15" customHeight="1" x14ac:dyDescent="0.25">
      <c r="A1257" s="2">
        <v>56</v>
      </c>
      <c r="B1257" s="7" t="s">
        <v>110</v>
      </c>
      <c r="C1257" s="12"/>
    </row>
    <row r="1258" spans="1:3" ht="15" customHeight="1" x14ac:dyDescent="0.25">
      <c r="A1258" s="2">
        <v>144</v>
      </c>
      <c r="B1258" s="7" t="s">
        <v>377</v>
      </c>
      <c r="C1258" s="28">
        <f>A1258</f>
        <v>144</v>
      </c>
    </row>
    <row r="1259" spans="1:3" ht="15" customHeight="1" x14ac:dyDescent="0.25">
      <c r="A1259" s="2"/>
      <c r="B1259" s="7"/>
      <c r="C1259" s="12"/>
    </row>
    <row r="1260" spans="1:3" ht="15" customHeight="1" x14ac:dyDescent="0.25">
      <c r="A1260" s="2"/>
      <c r="B1260" s="7"/>
    </row>
    <row r="1261" spans="1:3" ht="15" customHeight="1" x14ac:dyDescent="0.25">
      <c r="A1261" s="2"/>
      <c r="B1261" s="7"/>
    </row>
    <row r="1262" spans="1:3" ht="15" customHeight="1" x14ac:dyDescent="0.25">
      <c r="A1262" s="2"/>
      <c r="B1262" s="7"/>
    </row>
    <row r="1263" spans="1:3" ht="15" customHeight="1" x14ac:dyDescent="0.25">
      <c r="A1263" s="2"/>
      <c r="B1263" s="7"/>
    </row>
    <row r="1264" spans="1:3" ht="15" customHeight="1" x14ac:dyDescent="0.25">
      <c r="A1264" s="2"/>
      <c r="B1264" s="7"/>
    </row>
    <row r="1265" spans="1:3" ht="15" customHeight="1" x14ac:dyDescent="0.25">
      <c r="A1265" s="2"/>
      <c r="B1265" s="7"/>
    </row>
    <row r="1266" spans="1:3" ht="15" customHeight="1" x14ac:dyDescent="0.25">
      <c r="A1266" s="2"/>
      <c r="B1266" s="7"/>
    </row>
    <row r="1267" spans="1:3" ht="15" customHeight="1" x14ac:dyDescent="0.25">
      <c r="A1267" s="2"/>
      <c r="B1267" s="7"/>
    </row>
    <row r="1268" spans="1:3" ht="15" customHeight="1" x14ac:dyDescent="0.25">
      <c r="A1268" s="2"/>
      <c r="B1268" s="7"/>
    </row>
    <row r="1269" spans="1:3" ht="15" customHeight="1" x14ac:dyDescent="0.25">
      <c r="A1269" s="2"/>
      <c r="B1269" s="7"/>
      <c r="C1269" s="12"/>
    </row>
    <row r="1270" spans="1:3" ht="15" customHeight="1" x14ac:dyDescent="0.25">
      <c r="A1270" s="2"/>
      <c r="B1270" s="7"/>
    </row>
    <row r="1271" spans="1:3" ht="15" customHeight="1" x14ac:dyDescent="0.25">
      <c r="A1271" s="2"/>
      <c r="B1271" s="7"/>
      <c r="C1271" s="12"/>
    </row>
    <row r="1272" spans="1:3" ht="15" customHeight="1" x14ac:dyDescent="0.25">
      <c r="A1272" s="2"/>
      <c r="B1272" s="7"/>
    </row>
    <row r="1273" spans="1:3" ht="15" customHeight="1" x14ac:dyDescent="0.25">
      <c r="A1273" s="2"/>
      <c r="B1273" s="7"/>
    </row>
    <row r="1274" spans="1:3" ht="15" customHeight="1" x14ac:dyDescent="0.25">
      <c r="A1274" s="2"/>
      <c r="B1274" s="7"/>
    </row>
    <row r="1275" spans="1:3" ht="15" customHeight="1" x14ac:dyDescent="0.25">
      <c r="A1275" s="2"/>
      <c r="B1275" s="7"/>
    </row>
    <row r="1276" spans="1:3" ht="15" customHeight="1" x14ac:dyDescent="0.25">
      <c r="A1276" s="2"/>
      <c r="B1276" s="7"/>
    </row>
    <row r="1277" spans="1:3" ht="15" customHeight="1" x14ac:dyDescent="0.25">
      <c r="A1277" s="2"/>
      <c r="B1277" s="7"/>
    </row>
    <row r="1278" spans="1:3" ht="15" customHeight="1" x14ac:dyDescent="0.25">
      <c r="A1278" s="2"/>
      <c r="B1278" s="7"/>
    </row>
    <row r="1279" spans="1:3" ht="15" customHeight="1" x14ac:dyDescent="0.25">
      <c r="A1279" s="2"/>
      <c r="B1279" s="7"/>
    </row>
    <row r="1280" spans="1:3" ht="15" customHeight="1" x14ac:dyDescent="0.25">
      <c r="A1280" s="2"/>
      <c r="B1280" s="7"/>
    </row>
    <row r="1281" spans="1:3" ht="15" customHeight="1" x14ac:dyDescent="0.25">
      <c r="A1281" s="2"/>
      <c r="B1281" s="7"/>
      <c r="C1281" s="12"/>
    </row>
    <row r="1282" spans="1:3" ht="15" customHeight="1" x14ac:dyDescent="0.25">
      <c r="A1282" s="2"/>
      <c r="B1282" s="7"/>
    </row>
    <row r="1283" spans="1:3" ht="15" customHeight="1" x14ac:dyDescent="0.25">
      <c r="A1283" s="2"/>
      <c r="B1283" s="7"/>
    </row>
    <row r="1284" spans="1:3" ht="15" customHeight="1" x14ac:dyDescent="0.25">
      <c r="A1284" s="2"/>
      <c r="B1284" s="7"/>
      <c r="C1284" s="12"/>
    </row>
    <row r="1285" spans="1:3" ht="15" customHeight="1" x14ac:dyDescent="0.25">
      <c r="A1285" s="2"/>
      <c r="B1285" s="7"/>
      <c r="C1285" s="12"/>
    </row>
    <row r="1286" spans="1:3" ht="15" customHeight="1" x14ac:dyDescent="0.25">
      <c r="A1286" s="2"/>
      <c r="B1286" s="7"/>
      <c r="C1286" s="12"/>
    </row>
    <row r="1287" spans="1:3" ht="15" customHeight="1" x14ac:dyDescent="0.25">
      <c r="A1287" s="2"/>
      <c r="B1287" s="7"/>
      <c r="C1287" s="12"/>
    </row>
    <row r="1288" spans="1:3" ht="15" customHeight="1" x14ac:dyDescent="0.25">
      <c r="A1288" s="2"/>
      <c r="B1288" s="7"/>
      <c r="C1288" s="12"/>
    </row>
    <row r="1289" spans="1:3" ht="15" customHeight="1" x14ac:dyDescent="0.25">
      <c r="A1289" s="2"/>
      <c r="B1289" s="7"/>
      <c r="C1289" s="12"/>
    </row>
    <row r="1290" spans="1:3" ht="15" customHeight="1" x14ac:dyDescent="0.25">
      <c r="A1290" s="2"/>
      <c r="B1290" s="7"/>
    </row>
    <row r="1291" spans="1:3" ht="15" customHeight="1" x14ac:dyDescent="0.25">
      <c r="A1291" s="2"/>
      <c r="B1291" s="7"/>
    </row>
    <row r="1292" spans="1:3" ht="15" customHeight="1" x14ac:dyDescent="0.25">
      <c r="A1292" s="2"/>
      <c r="B1292" s="7"/>
    </row>
    <row r="1293" spans="1:3" ht="15" customHeight="1" x14ac:dyDescent="0.25">
      <c r="A1293" s="2"/>
      <c r="B1293" s="7"/>
    </row>
    <row r="1294" spans="1:3" ht="15" customHeight="1" x14ac:dyDescent="0.25">
      <c r="A1294" s="2"/>
      <c r="B1294" s="7"/>
      <c r="C1294" s="12"/>
    </row>
    <row r="1295" spans="1:3" ht="15" customHeight="1" x14ac:dyDescent="0.25">
      <c r="A1295" s="2"/>
      <c r="B1295" s="7"/>
    </row>
    <row r="1296" spans="1:3" ht="15" customHeight="1" x14ac:dyDescent="0.25">
      <c r="A1296" s="2"/>
      <c r="B1296" s="7"/>
      <c r="C1296" s="12"/>
    </row>
    <row r="1297" spans="1:3" ht="15" customHeight="1" x14ac:dyDescent="0.25">
      <c r="A1297" s="2"/>
      <c r="B1297" s="7"/>
    </row>
    <row r="1298" spans="1:3" ht="15" customHeight="1" x14ac:dyDescent="0.25">
      <c r="A1298" s="2"/>
      <c r="B1298" s="7"/>
      <c r="C1298" s="12"/>
    </row>
    <row r="1299" spans="1:3" ht="15" customHeight="1" x14ac:dyDescent="0.25">
      <c r="A1299" s="2"/>
      <c r="B1299" s="7"/>
    </row>
    <row r="1300" spans="1:3" ht="15" customHeight="1" x14ac:dyDescent="0.25">
      <c r="A1300" s="2"/>
      <c r="B1300" s="7"/>
    </row>
    <row r="1301" spans="1:3" ht="15" customHeight="1" x14ac:dyDescent="0.25">
      <c r="A1301" s="2"/>
      <c r="B1301" s="7"/>
    </row>
    <row r="1302" spans="1:3" ht="15" customHeight="1" x14ac:dyDescent="0.25">
      <c r="A1302" s="2"/>
      <c r="B1302" s="7"/>
      <c r="C1302" s="12"/>
    </row>
    <row r="1303" spans="1:3" ht="15" customHeight="1" x14ac:dyDescent="0.25">
      <c r="A1303" s="2"/>
      <c r="B1303" s="7"/>
      <c r="C1303" s="12"/>
    </row>
    <row r="1304" spans="1:3" ht="15" customHeight="1" x14ac:dyDescent="0.25">
      <c r="A1304" s="2"/>
      <c r="B1304" s="7"/>
      <c r="C1304" s="12"/>
    </row>
    <row r="1305" spans="1:3" ht="15" customHeight="1" x14ac:dyDescent="0.25">
      <c r="A1305" s="2"/>
      <c r="B1305" s="7"/>
      <c r="C1305" s="12"/>
    </row>
    <row r="1306" spans="1:3" ht="15" customHeight="1" x14ac:dyDescent="0.25">
      <c r="A1306" s="2"/>
      <c r="B1306" s="7"/>
      <c r="C1306" s="12"/>
    </row>
    <row r="1307" spans="1:3" ht="15" customHeight="1" x14ac:dyDescent="0.25">
      <c r="A1307" s="2"/>
      <c r="B1307" s="7"/>
      <c r="C1307" s="12"/>
    </row>
    <row r="1308" spans="1:3" ht="15" customHeight="1" x14ac:dyDescent="0.25">
      <c r="A1308" s="2"/>
      <c r="B1308" s="7"/>
    </row>
    <row r="1309" spans="1:3" ht="15" customHeight="1" x14ac:dyDescent="0.25">
      <c r="A1309" s="2"/>
      <c r="B1309" s="7"/>
    </row>
    <row r="1310" spans="1:3" ht="15" customHeight="1" x14ac:dyDescent="0.25">
      <c r="A1310" s="2"/>
      <c r="B1310" s="7"/>
    </row>
    <row r="1311" spans="1:3" ht="15" customHeight="1" x14ac:dyDescent="0.25">
      <c r="A1311" s="2"/>
      <c r="B1311" s="7"/>
    </row>
    <row r="1312" spans="1:3" ht="15" customHeight="1" x14ac:dyDescent="0.25">
      <c r="A1312" s="2"/>
      <c r="B1312" s="7"/>
      <c r="C1312" s="12"/>
    </row>
    <row r="1313" spans="1:3" ht="15" customHeight="1" x14ac:dyDescent="0.25">
      <c r="A1313" s="2"/>
      <c r="B1313" s="7"/>
    </row>
    <row r="1314" spans="1:3" ht="15" customHeight="1" x14ac:dyDescent="0.25">
      <c r="A1314" s="2"/>
      <c r="B1314" s="7"/>
    </row>
    <row r="1315" spans="1:3" ht="15" customHeight="1" x14ac:dyDescent="0.25">
      <c r="A1315" s="2"/>
      <c r="B1315" s="7"/>
    </row>
    <row r="1316" spans="1:3" ht="15" customHeight="1" x14ac:dyDescent="0.25">
      <c r="A1316" s="2"/>
      <c r="B1316" s="7"/>
    </row>
    <row r="1317" spans="1:3" ht="15" customHeight="1" x14ac:dyDescent="0.25">
      <c r="A1317" s="2"/>
      <c r="B1317" s="7"/>
    </row>
    <row r="1318" spans="1:3" ht="15" customHeight="1" x14ac:dyDescent="0.25">
      <c r="A1318" s="2"/>
      <c r="B1318" s="7"/>
      <c r="C1318" s="12"/>
    </row>
    <row r="1319" spans="1:3" ht="15" customHeight="1" x14ac:dyDescent="0.25">
      <c r="A1319" s="2"/>
      <c r="B1319" s="7"/>
      <c r="C1319" s="12"/>
    </row>
    <row r="1320" spans="1:3" ht="15" customHeight="1" x14ac:dyDescent="0.25">
      <c r="A1320" s="2"/>
      <c r="B1320" s="7"/>
      <c r="C1320" s="12"/>
    </row>
    <row r="1321" spans="1:3" ht="15" customHeight="1" x14ac:dyDescent="0.25">
      <c r="A1321" s="2"/>
      <c r="B1321" s="7"/>
      <c r="C1321" s="12"/>
    </row>
    <row r="1322" spans="1:3" ht="15" customHeight="1" x14ac:dyDescent="0.25">
      <c r="A1322" s="2"/>
      <c r="B1322" s="7"/>
    </row>
    <row r="1323" spans="1:3" ht="15" customHeight="1" x14ac:dyDescent="0.25">
      <c r="A1323" s="2"/>
      <c r="B1323" s="7"/>
    </row>
    <row r="1324" spans="1:3" ht="15" customHeight="1" x14ac:dyDescent="0.25">
      <c r="A1324" s="2"/>
      <c r="B1324" s="7"/>
    </row>
    <row r="1325" spans="1:3" ht="15" customHeight="1" x14ac:dyDescent="0.25">
      <c r="A1325" s="2"/>
      <c r="B1325" s="7"/>
    </row>
    <row r="1326" spans="1:3" ht="15" customHeight="1" x14ac:dyDescent="0.25">
      <c r="A1326" s="2"/>
      <c r="B1326" s="7"/>
    </row>
    <row r="1327" spans="1:3" ht="15" customHeight="1" x14ac:dyDescent="0.25">
      <c r="A1327" s="2"/>
      <c r="B1327" s="7"/>
    </row>
    <row r="1328" spans="1:3" ht="15" customHeight="1" x14ac:dyDescent="0.25">
      <c r="A1328" s="2"/>
      <c r="B1328" s="7"/>
      <c r="C1328" s="12"/>
    </row>
    <row r="1329" spans="1:3" ht="15" customHeight="1" x14ac:dyDescent="0.25">
      <c r="A1329" s="2"/>
      <c r="B1329" s="7"/>
      <c r="C1329" s="12"/>
    </row>
    <row r="1330" spans="1:3" ht="15" customHeight="1" x14ac:dyDescent="0.25">
      <c r="A1330" s="2"/>
      <c r="B1330" s="7"/>
      <c r="C1330" s="12"/>
    </row>
    <row r="1331" spans="1:3" ht="15" customHeight="1" x14ac:dyDescent="0.25">
      <c r="A1331" s="2"/>
      <c r="B1331" s="7"/>
    </row>
    <row r="1332" spans="1:3" ht="15" customHeight="1" x14ac:dyDescent="0.25">
      <c r="A1332" s="2"/>
      <c r="B1332" s="7"/>
    </row>
    <row r="1333" spans="1:3" ht="15" customHeight="1" x14ac:dyDescent="0.25">
      <c r="A1333" s="2"/>
      <c r="B1333" s="7"/>
      <c r="C1333" s="12"/>
    </row>
    <row r="1334" spans="1:3" ht="15" customHeight="1" x14ac:dyDescent="0.25">
      <c r="A1334" s="2"/>
      <c r="B1334" s="7"/>
    </row>
    <row r="1335" spans="1:3" ht="15" customHeight="1" x14ac:dyDescent="0.25">
      <c r="A1335" s="2"/>
      <c r="B1335" s="7"/>
    </row>
    <row r="1336" spans="1:3" ht="15" customHeight="1" x14ac:dyDescent="0.25">
      <c r="A1336" s="2"/>
      <c r="B1336" s="7"/>
    </row>
    <row r="1337" spans="1:3" ht="15" customHeight="1" x14ac:dyDescent="0.25">
      <c r="A1337" s="2"/>
      <c r="B1337" s="7"/>
    </row>
    <row r="1338" spans="1:3" ht="15" customHeight="1" x14ac:dyDescent="0.25">
      <c r="A1338" s="2"/>
      <c r="B1338" s="7"/>
    </row>
    <row r="1339" spans="1:3" ht="15" customHeight="1" x14ac:dyDescent="0.25">
      <c r="A1339" s="2"/>
      <c r="B1339" s="7"/>
    </row>
    <row r="1340" spans="1:3" ht="15" customHeight="1" x14ac:dyDescent="0.25">
      <c r="A1340" s="2"/>
      <c r="B1340" s="7"/>
    </row>
    <row r="1341" spans="1:3" ht="15" customHeight="1" x14ac:dyDescent="0.25">
      <c r="A1341" s="2"/>
      <c r="B1341" s="7"/>
      <c r="C1341" s="12"/>
    </row>
    <row r="1342" spans="1:3" ht="15" customHeight="1" x14ac:dyDescent="0.25">
      <c r="A1342" s="2"/>
      <c r="B1342" s="7"/>
    </row>
    <row r="1343" spans="1:3" ht="15" customHeight="1" x14ac:dyDescent="0.25">
      <c r="A1343" s="2"/>
      <c r="B1343" s="7"/>
    </row>
    <row r="1344" spans="1:3" ht="15" customHeight="1" x14ac:dyDescent="0.25">
      <c r="A1344" s="2"/>
      <c r="B1344" s="7"/>
    </row>
    <row r="1345" spans="1:3" ht="15" customHeight="1" x14ac:dyDescent="0.25">
      <c r="A1345" s="2"/>
      <c r="B1345" s="7"/>
    </row>
    <row r="1346" spans="1:3" ht="15" customHeight="1" x14ac:dyDescent="0.25">
      <c r="A1346" s="2"/>
      <c r="B1346" s="7"/>
    </row>
    <row r="1347" spans="1:3" ht="15" customHeight="1" x14ac:dyDescent="0.25">
      <c r="A1347" s="2"/>
      <c r="B1347" s="7"/>
    </row>
    <row r="1348" spans="1:3" ht="15" customHeight="1" x14ac:dyDescent="0.25">
      <c r="A1348" s="2"/>
      <c r="B1348" s="7"/>
    </row>
    <row r="1349" spans="1:3" ht="15" customHeight="1" x14ac:dyDescent="0.25">
      <c r="A1349" s="2"/>
      <c r="B1349" s="7"/>
      <c r="C1349" s="12"/>
    </row>
    <row r="1350" spans="1:3" ht="15" customHeight="1" x14ac:dyDescent="0.25">
      <c r="A1350" s="2"/>
      <c r="B1350" s="7"/>
    </row>
    <row r="1351" spans="1:3" ht="15" customHeight="1" x14ac:dyDescent="0.25">
      <c r="A1351" s="2"/>
      <c r="B1351" s="7"/>
      <c r="C1351" s="12"/>
    </row>
    <row r="1352" spans="1:3" ht="15" customHeight="1" x14ac:dyDescent="0.25">
      <c r="A1352" s="2"/>
      <c r="B1352" s="7"/>
      <c r="C1352" s="12"/>
    </row>
    <row r="1353" spans="1:3" ht="15" customHeight="1" x14ac:dyDescent="0.25">
      <c r="A1353" s="2"/>
      <c r="B1353" s="7"/>
      <c r="C1353" s="12"/>
    </row>
    <row r="1354" spans="1:3" ht="15" customHeight="1" x14ac:dyDescent="0.25">
      <c r="A1354" s="2"/>
      <c r="B1354" s="7"/>
      <c r="C1354" s="12"/>
    </row>
    <row r="1355" spans="1:3" ht="15" customHeight="1" x14ac:dyDescent="0.25">
      <c r="A1355" s="2"/>
      <c r="B1355" s="7"/>
    </row>
    <row r="1356" spans="1:3" ht="15" customHeight="1" x14ac:dyDescent="0.25">
      <c r="A1356" s="2"/>
      <c r="B1356" s="7"/>
      <c r="C1356" s="12"/>
    </row>
    <row r="1357" spans="1:3" ht="15" customHeight="1" x14ac:dyDescent="0.25">
      <c r="A1357" s="2"/>
      <c r="B1357" s="7"/>
      <c r="C1357" s="12"/>
    </row>
    <row r="1358" spans="1:3" ht="15" customHeight="1" x14ac:dyDescent="0.25">
      <c r="A1358" s="2"/>
      <c r="B1358" s="7"/>
      <c r="C1358" s="12"/>
    </row>
    <row r="1359" spans="1:3" ht="15" customHeight="1" x14ac:dyDescent="0.25">
      <c r="A1359" s="2"/>
      <c r="B1359" s="7"/>
    </row>
    <row r="1360" spans="1:3" ht="15" customHeight="1" x14ac:dyDescent="0.25">
      <c r="A1360" s="2"/>
      <c r="B1360" s="7"/>
      <c r="C1360" s="12"/>
    </row>
    <row r="1361" spans="1:3" ht="15" customHeight="1" x14ac:dyDescent="0.25">
      <c r="A1361" s="2"/>
      <c r="B1361" s="7"/>
      <c r="C1361" s="12"/>
    </row>
    <row r="1362" spans="1:3" ht="15" customHeight="1" x14ac:dyDescent="0.25">
      <c r="A1362" s="2"/>
      <c r="B1362" s="7"/>
      <c r="C1362" s="12"/>
    </row>
    <row r="1363" spans="1:3" ht="15" customHeight="1" x14ac:dyDescent="0.25">
      <c r="A1363" s="2"/>
      <c r="B1363" s="7"/>
      <c r="C1363" s="12"/>
    </row>
    <row r="1364" spans="1:3" ht="15" customHeight="1" x14ac:dyDescent="0.25">
      <c r="A1364" s="2"/>
      <c r="B1364" s="7"/>
    </row>
    <row r="1365" spans="1:3" ht="15" customHeight="1" x14ac:dyDescent="0.25">
      <c r="A1365" s="2"/>
      <c r="B1365" s="7"/>
      <c r="C1365" s="12"/>
    </row>
    <row r="1366" spans="1:3" ht="15" customHeight="1" x14ac:dyDescent="0.25">
      <c r="A1366" s="2"/>
      <c r="B1366" s="7"/>
    </row>
    <row r="1367" spans="1:3" ht="15" customHeight="1" x14ac:dyDescent="0.25">
      <c r="A1367" s="2"/>
      <c r="B1367" s="7"/>
    </row>
    <row r="1368" spans="1:3" ht="15" customHeight="1" x14ac:dyDescent="0.25">
      <c r="A1368" s="2"/>
      <c r="B1368" s="7"/>
    </row>
    <row r="1369" spans="1:3" ht="15" customHeight="1" x14ac:dyDescent="0.25">
      <c r="A1369" s="2"/>
      <c r="B1369" s="7"/>
    </row>
    <row r="1370" spans="1:3" ht="15" customHeight="1" x14ac:dyDescent="0.25">
      <c r="A1370" s="2"/>
      <c r="B1370" s="7"/>
    </row>
    <row r="1371" spans="1:3" ht="15" customHeight="1" x14ac:dyDescent="0.25">
      <c r="A1371" s="2"/>
      <c r="B1371" s="7"/>
    </row>
    <row r="1372" spans="1:3" ht="15" customHeight="1" x14ac:dyDescent="0.25">
      <c r="A1372" s="2"/>
      <c r="B1372" s="7"/>
    </row>
    <row r="1373" spans="1:3" ht="15" customHeight="1" x14ac:dyDescent="0.25">
      <c r="A1373" s="2"/>
      <c r="B1373" s="7"/>
      <c r="C1373" s="12"/>
    </row>
    <row r="1374" spans="1:3" ht="15" customHeight="1" x14ac:dyDescent="0.25">
      <c r="A1374" s="2"/>
      <c r="B1374" s="7"/>
    </row>
    <row r="1375" spans="1:3" ht="15" customHeight="1" x14ac:dyDescent="0.25">
      <c r="A1375" s="2"/>
      <c r="B1375" s="7"/>
    </row>
    <row r="1376" spans="1:3" ht="15" customHeight="1" x14ac:dyDescent="0.25">
      <c r="A1376" s="2"/>
      <c r="B1376" s="7"/>
      <c r="C1376" s="12"/>
    </row>
    <row r="1377" spans="1:3" ht="15" customHeight="1" x14ac:dyDescent="0.25">
      <c r="A1377" s="2"/>
      <c r="B1377" s="7"/>
    </row>
    <row r="1378" spans="1:3" ht="15" customHeight="1" x14ac:dyDescent="0.25">
      <c r="A1378" s="2"/>
      <c r="B1378" s="7"/>
    </row>
    <row r="1379" spans="1:3" ht="15" customHeight="1" x14ac:dyDescent="0.25">
      <c r="A1379" s="2"/>
      <c r="B1379" s="7"/>
    </row>
    <row r="1380" spans="1:3" ht="15" customHeight="1" x14ac:dyDescent="0.25">
      <c r="A1380" s="2"/>
      <c r="B1380" s="7"/>
    </row>
    <row r="1381" spans="1:3" ht="15" customHeight="1" x14ac:dyDescent="0.25">
      <c r="A1381" s="2"/>
      <c r="B1381" s="7"/>
    </row>
    <row r="1382" spans="1:3" ht="15" customHeight="1" x14ac:dyDescent="0.25">
      <c r="A1382" s="2"/>
      <c r="B1382" s="7"/>
    </row>
    <row r="1383" spans="1:3" ht="15" customHeight="1" x14ac:dyDescent="0.25">
      <c r="A1383" s="2"/>
      <c r="B1383" s="7"/>
    </row>
    <row r="1384" spans="1:3" ht="15" customHeight="1" x14ac:dyDescent="0.25">
      <c r="A1384" s="2"/>
      <c r="B1384" s="7"/>
    </row>
    <row r="1385" spans="1:3" ht="15" customHeight="1" x14ac:dyDescent="0.25">
      <c r="A1385" s="2"/>
      <c r="B1385" s="7"/>
    </row>
    <row r="1386" spans="1:3" ht="15" customHeight="1" x14ac:dyDescent="0.25">
      <c r="A1386" s="2"/>
      <c r="B1386" s="7"/>
    </row>
    <row r="1387" spans="1:3" ht="15" customHeight="1" x14ac:dyDescent="0.25">
      <c r="A1387" s="2"/>
      <c r="B1387" s="7"/>
    </row>
    <row r="1388" spans="1:3" ht="15" customHeight="1" x14ac:dyDescent="0.25">
      <c r="A1388" s="2"/>
      <c r="B1388" s="7"/>
    </row>
    <row r="1389" spans="1:3" ht="15" customHeight="1" x14ac:dyDescent="0.25">
      <c r="A1389" s="2"/>
      <c r="B1389" s="7"/>
    </row>
    <row r="1390" spans="1:3" ht="15" customHeight="1" x14ac:dyDescent="0.25">
      <c r="A1390" s="2"/>
      <c r="B1390" s="7"/>
    </row>
    <row r="1391" spans="1:3" ht="15" customHeight="1" x14ac:dyDescent="0.25">
      <c r="A1391" s="2"/>
      <c r="B1391" s="7"/>
      <c r="C1391" s="12"/>
    </row>
    <row r="1392" spans="1:3" ht="15" customHeight="1" x14ac:dyDescent="0.25">
      <c r="A1392" s="2"/>
      <c r="B1392" s="7"/>
      <c r="C1392" s="12"/>
    </row>
    <row r="1393" spans="1:3" ht="15" customHeight="1" x14ac:dyDescent="0.25">
      <c r="A1393" s="2"/>
      <c r="B1393" s="7"/>
    </row>
    <row r="1394" spans="1:3" ht="15" customHeight="1" x14ac:dyDescent="0.25">
      <c r="A1394" s="2"/>
      <c r="B1394" s="7"/>
      <c r="C1394" s="12"/>
    </row>
    <row r="1395" spans="1:3" ht="15" customHeight="1" x14ac:dyDescent="0.25">
      <c r="A1395" s="2"/>
      <c r="B1395" s="7"/>
      <c r="C1395" s="12"/>
    </row>
    <row r="1396" spans="1:3" ht="15" customHeight="1" x14ac:dyDescent="0.25">
      <c r="A1396" s="2"/>
      <c r="B1396" s="7"/>
      <c r="C1396" s="12"/>
    </row>
    <row r="1397" spans="1:3" ht="15" customHeight="1" x14ac:dyDescent="0.25">
      <c r="A1397" s="2"/>
      <c r="B1397" s="7"/>
      <c r="C1397" s="12"/>
    </row>
    <row r="1398" spans="1:3" ht="15" customHeight="1" x14ac:dyDescent="0.25">
      <c r="A1398" s="2"/>
      <c r="B1398" s="7"/>
    </row>
    <row r="1399" spans="1:3" ht="15" customHeight="1" x14ac:dyDescent="0.25">
      <c r="A1399" s="2"/>
      <c r="B1399" s="7"/>
    </row>
    <row r="1400" spans="1:3" ht="15" customHeight="1" x14ac:dyDescent="0.25">
      <c r="A1400" s="2"/>
      <c r="B1400" s="7"/>
    </row>
    <row r="1401" spans="1:3" ht="15" customHeight="1" x14ac:dyDescent="0.25">
      <c r="A1401" s="2"/>
      <c r="B1401" s="7"/>
    </row>
    <row r="1402" spans="1:3" ht="15" customHeight="1" x14ac:dyDescent="0.25">
      <c r="A1402" s="2"/>
      <c r="B1402" s="7"/>
    </row>
    <row r="1403" spans="1:3" ht="15" customHeight="1" x14ac:dyDescent="0.25">
      <c r="A1403" s="2"/>
      <c r="B1403" s="7"/>
    </row>
    <row r="1404" spans="1:3" ht="15" customHeight="1" x14ac:dyDescent="0.25">
      <c r="A1404" s="2"/>
      <c r="B1404" s="7"/>
    </row>
    <row r="1405" spans="1:3" ht="15" customHeight="1" x14ac:dyDescent="0.25">
      <c r="A1405" s="2"/>
      <c r="B1405" s="7"/>
    </row>
    <row r="1406" spans="1:3" ht="15" customHeight="1" x14ac:dyDescent="0.25">
      <c r="A1406" s="2"/>
      <c r="B1406" s="7"/>
    </row>
    <row r="1407" spans="1:3" ht="15" customHeight="1" x14ac:dyDescent="0.25">
      <c r="A1407" s="2"/>
      <c r="B1407" s="7"/>
    </row>
    <row r="1408" spans="1:3" ht="15" customHeight="1" x14ac:dyDescent="0.25">
      <c r="A1408" s="2"/>
      <c r="B1408" s="7"/>
    </row>
    <row r="1409" spans="1:3" ht="15" customHeight="1" x14ac:dyDescent="0.25">
      <c r="A1409" s="2"/>
      <c r="B1409" s="7"/>
    </row>
    <row r="1410" spans="1:3" ht="15" customHeight="1" x14ac:dyDescent="0.25">
      <c r="A1410" s="2"/>
      <c r="B1410" s="7"/>
    </row>
    <row r="1411" spans="1:3" ht="15" customHeight="1" x14ac:dyDescent="0.25">
      <c r="A1411" s="2"/>
      <c r="B1411" s="7"/>
    </row>
    <row r="1412" spans="1:3" ht="15" customHeight="1" x14ac:dyDescent="0.25">
      <c r="A1412" s="2"/>
      <c r="B1412" s="7"/>
    </row>
    <row r="1413" spans="1:3" ht="15" customHeight="1" x14ac:dyDescent="0.25">
      <c r="A1413" s="2"/>
      <c r="B1413" s="7"/>
    </row>
    <row r="1414" spans="1:3" ht="15" customHeight="1" x14ac:dyDescent="0.25">
      <c r="A1414" s="2"/>
      <c r="B1414" s="7"/>
      <c r="C1414" s="12"/>
    </row>
    <row r="1415" spans="1:3" ht="15" customHeight="1" x14ac:dyDescent="0.25">
      <c r="A1415" s="2"/>
      <c r="B1415" s="7"/>
    </row>
    <row r="1416" spans="1:3" ht="15" customHeight="1" x14ac:dyDescent="0.25">
      <c r="A1416" s="2"/>
      <c r="B1416" s="7"/>
    </row>
    <row r="1417" spans="1:3" ht="15" customHeight="1" x14ac:dyDescent="0.25">
      <c r="A1417" s="2"/>
      <c r="B1417" s="7"/>
      <c r="C1417" s="12"/>
    </row>
    <row r="1418" spans="1:3" ht="15" customHeight="1" x14ac:dyDescent="0.25">
      <c r="A1418" s="2"/>
      <c r="B1418" s="7"/>
      <c r="C1418" s="12"/>
    </row>
    <row r="1419" spans="1:3" ht="15" customHeight="1" x14ac:dyDescent="0.25">
      <c r="A1419" s="2"/>
      <c r="B1419" s="7"/>
      <c r="C1419" s="12"/>
    </row>
    <row r="1420" spans="1:3" ht="15" customHeight="1" x14ac:dyDescent="0.25">
      <c r="A1420" s="2"/>
      <c r="B1420" s="7"/>
    </row>
    <row r="1421" spans="1:3" ht="15" customHeight="1" x14ac:dyDescent="0.25">
      <c r="A1421" s="2"/>
      <c r="B1421" s="7"/>
    </row>
    <row r="1422" spans="1:3" ht="15" customHeight="1" x14ac:dyDescent="0.25">
      <c r="A1422" s="2"/>
      <c r="B1422" s="7"/>
      <c r="C1422" s="12"/>
    </row>
    <row r="1423" spans="1:3" ht="15" customHeight="1" x14ac:dyDescent="0.25">
      <c r="A1423" s="2"/>
      <c r="B1423" s="7"/>
    </row>
    <row r="1424" spans="1:3" ht="15" customHeight="1" x14ac:dyDescent="0.25">
      <c r="A1424" s="2"/>
      <c r="B1424" s="7"/>
      <c r="C1424" s="12"/>
    </row>
    <row r="1425" spans="1:3" ht="15" customHeight="1" x14ac:dyDescent="0.25">
      <c r="A1425" s="2"/>
      <c r="B1425" s="7"/>
    </row>
    <row r="1426" spans="1:3" ht="15" customHeight="1" x14ac:dyDescent="0.25">
      <c r="A1426" s="2"/>
      <c r="B1426" s="7"/>
    </row>
    <row r="1427" spans="1:3" ht="15" customHeight="1" x14ac:dyDescent="0.25">
      <c r="A1427" s="2"/>
      <c r="B1427" s="7"/>
    </row>
    <row r="1428" spans="1:3" ht="15" customHeight="1" x14ac:dyDescent="0.25">
      <c r="A1428" s="2"/>
      <c r="B1428" s="7"/>
    </row>
    <row r="1429" spans="1:3" ht="15" customHeight="1" x14ac:dyDescent="0.25">
      <c r="A1429" s="2"/>
      <c r="B1429" s="7"/>
      <c r="C1429" s="12"/>
    </row>
    <row r="1430" spans="1:3" ht="15" customHeight="1" x14ac:dyDescent="0.25">
      <c r="A1430" s="2"/>
      <c r="B1430" s="7"/>
      <c r="C1430" s="12"/>
    </row>
    <row r="1431" spans="1:3" ht="15" customHeight="1" x14ac:dyDescent="0.25">
      <c r="A1431" s="2"/>
      <c r="B1431" s="7"/>
      <c r="C1431" s="12"/>
    </row>
    <row r="1432" spans="1:3" ht="15" customHeight="1" x14ac:dyDescent="0.25">
      <c r="A1432" s="2"/>
      <c r="B1432" s="7"/>
    </row>
    <row r="1433" spans="1:3" ht="15" customHeight="1" x14ac:dyDescent="0.25">
      <c r="A1433" s="2"/>
      <c r="B1433" s="7"/>
      <c r="C1433" s="12"/>
    </row>
    <row r="1434" spans="1:3" ht="15" customHeight="1" x14ac:dyDescent="0.25">
      <c r="A1434" s="2"/>
      <c r="B1434" s="7"/>
    </row>
    <row r="1435" spans="1:3" ht="15" customHeight="1" x14ac:dyDescent="0.25">
      <c r="A1435" s="2"/>
      <c r="B1435" s="7"/>
      <c r="C1435" s="12"/>
    </row>
    <row r="1436" spans="1:3" ht="15" customHeight="1" x14ac:dyDescent="0.25">
      <c r="A1436" s="2"/>
      <c r="B1436" s="7"/>
    </row>
    <row r="1437" spans="1:3" ht="15" customHeight="1" x14ac:dyDescent="0.25">
      <c r="A1437" s="2"/>
      <c r="B1437" s="7"/>
      <c r="C1437" s="12"/>
    </row>
    <row r="1438" spans="1:3" ht="15" customHeight="1" x14ac:dyDescent="0.25">
      <c r="A1438" s="2"/>
      <c r="B1438" s="7"/>
    </row>
    <row r="1439" spans="1:3" ht="15" customHeight="1" x14ac:dyDescent="0.25">
      <c r="A1439" s="2"/>
      <c r="B1439" s="7"/>
    </row>
    <row r="1440" spans="1:3" ht="15" customHeight="1" x14ac:dyDescent="0.25">
      <c r="A1440" s="2"/>
      <c r="B1440" s="7"/>
      <c r="C1440" s="12"/>
    </row>
    <row r="1441" spans="1:3" ht="15" customHeight="1" x14ac:dyDescent="0.25">
      <c r="A1441" s="2"/>
      <c r="B1441" s="7"/>
      <c r="C1441" s="12"/>
    </row>
    <row r="1442" spans="1:3" ht="15" customHeight="1" x14ac:dyDescent="0.25">
      <c r="A1442" s="2"/>
      <c r="B1442" s="7"/>
      <c r="C1442" s="12"/>
    </row>
    <row r="1443" spans="1:3" ht="15" customHeight="1" x14ac:dyDescent="0.25">
      <c r="A1443" s="2"/>
      <c r="B1443" s="7"/>
      <c r="C1443" s="12"/>
    </row>
    <row r="1444" spans="1:3" ht="15" customHeight="1" x14ac:dyDescent="0.25">
      <c r="A1444" s="2"/>
      <c r="B1444" s="7"/>
    </row>
    <row r="1445" spans="1:3" ht="15" customHeight="1" x14ac:dyDescent="0.25">
      <c r="A1445" s="2"/>
      <c r="B1445" s="7"/>
    </row>
    <row r="1446" spans="1:3" ht="15" customHeight="1" x14ac:dyDescent="0.25">
      <c r="A1446" s="2"/>
      <c r="B1446" s="7"/>
    </row>
    <row r="1447" spans="1:3" ht="15" customHeight="1" x14ac:dyDescent="0.25">
      <c r="A1447" s="2"/>
      <c r="B1447" s="7"/>
    </row>
    <row r="1448" spans="1:3" ht="15" customHeight="1" x14ac:dyDescent="0.25">
      <c r="A1448" s="2"/>
      <c r="B1448" s="7"/>
      <c r="C1448" s="12"/>
    </row>
    <row r="1449" spans="1:3" ht="15" customHeight="1" x14ac:dyDescent="0.25">
      <c r="A1449" s="2"/>
      <c r="B1449" s="7"/>
    </row>
    <row r="1450" spans="1:3" ht="15" customHeight="1" x14ac:dyDescent="0.25">
      <c r="A1450" s="2"/>
      <c r="B1450" s="7"/>
      <c r="C1450" s="12"/>
    </row>
    <row r="1451" spans="1:3" ht="15" customHeight="1" x14ac:dyDescent="0.25">
      <c r="A1451" s="2"/>
      <c r="B1451" s="7"/>
      <c r="C1451" s="12"/>
    </row>
    <row r="1452" spans="1:3" ht="15" customHeight="1" x14ac:dyDescent="0.25">
      <c r="A1452" s="2"/>
      <c r="B1452" s="7"/>
    </row>
    <row r="1453" spans="1:3" ht="15" customHeight="1" x14ac:dyDescent="0.25">
      <c r="A1453" s="2"/>
      <c r="B1453" s="7"/>
      <c r="C1453" s="12"/>
    </row>
    <row r="1454" spans="1:3" ht="15" customHeight="1" x14ac:dyDescent="0.25">
      <c r="A1454" s="2"/>
      <c r="B1454" s="7"/>
      <c r="C1454" s="12"/>
    </row>
    <row r="1455" spans="1:3" ht="15" customHeight="1" x14ac:dyDescent="0.25">
      <c r="A1455" s="2"/>
      <c r="B1455" s="7"/>
      <c r="C1455" s="12"/>
    </row>
    <row r="1456" spans="1:3" ht="15" customHeight="1" x14ac:dyDescent="0.25">
      <c r="A1456" s="2"/>
      <c r="B1456" s="7"/>
      <c r="C1456" s="12"/>
    </row>
    <row r="1457" spans="1:3" ht="15" customHeight="1" x14ac:dyDescent="0.25">
      <c r="A1457" s="2"/>
      <c r="B1457" s="7"/>
      <c r="C1457" s="12"/>
    </row>
    <row r="1458" spans="1:3" ht="15" customHeight="1" x14ac:dyDescent="0.25">
      <c r="A1458" s="2"/>
      <c r="B1458" s="7"/>
    </row>
    <row r="1459" spans="1:3" ht="15" customHeight="1" x14ac:dyDescent="0.25">
      <c r="A1459" s="2"/>
      <c r="B1459" s="7"/>
      <c r="C1459" s="12"/>
    </row>
    <row r="1460" spans="1:3" ht="15" customHeight="1" x14ac:dyDescent="0.25">
      <c r="A1460" s="2"/>
      <c r="B1460" s="7"/>
      <c r="C1460" s="12"/>
    </row>
    <row r="1461" spans="1:3" ht="15" customHeight="1" x14ac:dyDescent="0.25">
      <c r="A1461" s="2"/>
      <c r="B1461" s="7"/>
    </row>
    <row r="1462" spans="1:3" ht="15" customHeight="1" x14ac:dyDescent="0.25">
      <c r="A1462" s="2"/>
      <c r="B1462" s="7"/>
      <c r="C1462" s="12"/>
    </row>
    <row r="1463" spans="1:3" ht="15" customHeight="1" x14ac:dyDescent="0.25">
      <c r="A1463" s="2"/>
      <c r="B1463" s="7"/>
    </row>
    <row r="1464" spans="1:3" ht="15" customHeight="1" x14ac:dyDescent="0.25">
      <c r="A1464" s="2"/>
      <c r="B1464" s="7"/>
      <c r="C1464" s="12"/>
    </row>
    <row r="1465" spans="1:3" ht="15" customHeight="1" x14ac:dyDescent="0.25">
      <c r="A1465" s="2"/>
      <c r="B1465" s="7"/>
    </row>
    <row r="1466" spans="1:3" ht="15" customHeight="1" x14ac:dyDescent="0.25">
      <c r="A1466" s="2"/>
      <c r="B1466" s="7"/>
      <c r="C1466" s="12"/>
    </row>
    <row r="1467" spans="1:3" ht="15" customHeight="1" x14ac:dyDescent="0.25">
      <c r="A1467" s="2"/>
      <c r="B1467" s="7"/>
      <c r="C1467" s="12"/>
    </row>
    <row r="1468" spans="1:3" ht="15" customHeight="1" x14ac:dyDescent="0.25">
      <c r="A1468" s="2"/>
      <c r="B1468" s="7"/>
      <c r="C1468" s="12"/>
    </row>
    <row r="1469" spans="1:3" ht="15" customHeight="1" x14ac:dyDescent="0.25">
      <c r="A1469" s="2"/>
      <c r="B1469" s="7"/>
      <c r="C1469" s="12"/>
    </row>
    <row r="1470" spans="1:3" ht="15" customHeight="1" x14ac:dyDescent="0.25">
      <c r="A1470" s="2"/>
      <c r="B1470" s="7"/>
      <c r="C1470" s="12"/>
    </row>
    <row r="1471" spans="1:3" ht="15" customHeight="1" x14ac:dyDescent="0.25">
      <c r="A1471" s="2"/>
      <c r="B1471" s="7"/>
      <c r="C1471" s="12"/>
    </row>
    <row r="1472" spans="1:3" ht="15" customHeight="1" x14ac:dyDescent="0.25">
      <c r="A1472" s="2"/>
      <c r="B1472" s="7"/>
      <c r="C1472" s="12"/>
    </row>
    <row r="1473" spans="1:3" ht="15" customHeight="1" x14ac:dyDescent="0.25">
      <c r="A1473" s="2"/>
      <c r="B1473" s="7"/>
      <c r="C1473" s="12"/>
    </row>
    <row r="1474" spans="1:3" ht="15" customHeight="1" x14ac:dyDescent="0.25">
      <c r="A1474" s="2"/>
      <c r="B1474" s="7"/>
    </row>
    <row r="1475" spans="1:3" ht="15" customHeight="1" x14ac:dyDescent="0.25">
      <c r="A1475" s="2"/>
      <c r="B1475" s="7"/>
    </row>
    <row r="1476" spans="1:3" ht="15" customHeight="1" x14ac:dyDescent="0.25">
      <c r="A1476" s="2"/>
      <c r="B1476" s="7"/>
    </row>
    <row r="1477" spans="1:3" ht="15" customHeight="1" x14ac:dyDescent="0.25">
      <c r="A1477" s="2"/>
      <c r="B1477" s="7"/>
    </row>
    <row r="1478" spans="1:3" ht="15" customHeight="1" x14ac:dyDescent="0.25">
      <c r="A1478" s="2"/>
      <c r="B1478" s="7"/>
    </row>
    <row r="1479" spans="1:3" ht="15" customHeight="1" x14ac:dyDescent="0.25">
      <c r="A1479" s="2"/>
      <c r="B1479" s="7"/>
    </row>
    <row r="1480" spans="1:3" ht="15" customHeight="1" x14ac:dyDescent="0.25">
      <c r="A1480" s="2"/>
      <c r="B1480" s="7"/>
    </row>
    <row r="1481" spans="1:3" ht="15" customHeight="1" x14ac:dyDescent="0.25">
      <c r="A1481" s="2"/>
      <c r="B1481" s="7"/>
    </row>
    <row r="1482" spans="1:3" ht="15" customHeight="1" x14ac:dyDescent="0.25">
      <c r="A1482" s="2"/>
      <c r="B1482" s="7"/>
    </row>
    <row r="1483" spans="1:3" ht="15" customHeight="1" x14ac:dyDescent="0.25">
      <c r="A1483" s="2"/>
      <c r="B1483" s="7"/>
    </row>
    <row r="1484" spans="1:3" ht="15" customHeight="1" x14ac:dyDescent="0.25">
      <c r="A1484" s="2"/>
      <c r="B1484" s="7"/>
    </row>
    <row r="1485" spans="1:3" ht="15" customHeight="1" x14ac:dyDescent="0.25">
      <c r="A1485" s="2"/>
      <c r="B1485" s="7"/>
    </row>
    <row r="1486" spans="1:3" ht="15" customHeight="1" x14ac:dyDescent="0.25">
      <c r="A1486" s="2"/>
      <c r="B1486" s="7"/>
    </row>
    <row r="1487" spans="1:3" ht="15" customHeight="1" x14ac:dyDescent="0.25">
      <c r="A1487" s="2"/>
      <c r="B1487" s="7"/>
    </row>
    <row r="1488" spans="1:3" ht="15" customHeight="1" x14ac:dyDescent="0.25">
      <c r="A1488" s="2"/>
      <c r="B1488" s="7"/>
    </row>
    <row r="1489" spans="1:3" ht="15" customHeight="1" x14ac:dyDescent="0.25">
      <c r="A1489" s="2"/>
      <c r="B1489" s="7"/>
    </row>
    <row r="1490" spans="1:3" ht="15" customHeight="1" x14ac:dyDescent="0.25">
      <c r="A1490" s="2"/>
      <c r="B1490" s="7"/>
    </row>
    <row r="1491" spans="1:3" ht="15" customHeight="1" x14ac:dyDescent="0.25">
      <c r="A1491" s="2"/>
      <c r="B1491" s="7"/>
      <c r="C1491" s="12"/>
    </row>
    <row r="1492" spans="1:3" ht="15" customHeight="1" x14ac:dyDescent="0.25">
      <c r="A1492" s="2"/>
      <c r="B1492" s="7"/>
    </row>
    <row r="1493" spans="1:3" ht="15" customHeight="1" x14ac:dyDescent="0.25">
      <c r="A1493" s="2"/>
      <c r="B1493" s="7"/>
      <c r="C1493" s="12"/>
    </row>
    <row r="1494" spans="1:3" ht="15" customHeight="1" x14ac:dyDescent="0.25">
      <c r="A1494" s="2"/>
      <c r="B1494" s="7"/>
      <c r="C1494" s="12"/>
    </row>
    <row r="1495" spans="1:3" ht="15" customHeight="1" x14ac:dyDescent="0.25">
      <c r="A1495" s="2"/>
      <c r="B1495" s="7"/>
      <c r="C1495" s="12"/>
    </row>
    <row r="1496" spans="1:3" ht="15" customHeight="1" x14ac:dyDescent="0.25">
      <c r="A1496" s="2"/>
      <c r="B1496" s="7"/>
    </row>
    <row r="1497" spans="1:3" ht="15" customHeight="1" x14ac:dyDescent="0.25">
      <c r="A1497" s="2"/>
      <c r="B1497" s="7"/>
      <c r="C1497" s="12"/>
    </row>
    <row r="1498" spans="1:3" ht="15" customHeight="1" x14ac:dyDescent="0.25">
      <c r="A1498" s="2"/>
      <c r="B1498" s="7"/>
      <c r="C1498" s="12"/>
    </row>
    <row r="1499" spans="1:3" ht="15" customHeight="1" x14ac:dyDescent="0.25">
      <c r="A1499" s="2"/>
      <c r="B1499" s="7"/>
    </row>
    <row r="1500" spans="1:3" ht="15" customHeight="1" x14ac:dyDescent="0.25">
      <c r="A1500" s="2"/>
      <c r="B1500" s="7"/>
    </row>
    <row r="1501" spans="1:3" ht="15" customHeight="1" x14ac:dyDescent="0.25">
      <c r="A1501" s="2"/>
      <c r="B1501" s="7"/>
      <c r="C1501" s="12"/>
    </row>
    <row r="1502" spans="1:3" ht="15" customHeight="1" x14ac:dyDescent="0.25">
      <c r="A1502" s="2"/>
      <c r="B1502" s="7"/>
      <c r="C1502" s="12"/>
    </row>
    <row r="1503" spans="1:3" ht="15" customHeight="1" x14ac:dyDescent="0.25">
      <c r="A1503" s="2"/>
      <c r="B1503" s="7"/>
      <c r="C1503" s="12"/>
    </row>
    <row r="1504" spans="1:3" ht="15" customHeight="1" x14ac:dyDescent="0.25">
      <c r="A1504" s="2"/>
      <c r="B1504" s="7"/>
    </row>
    <row r="1505" spans="1:3" ht="15" customHeight="1" x14ac:dyDescent="0.25">
      <c r="A1505" s="2"/>
      <c r="B1505" s="7"/>
      <c r="C1505" s="12"/>
    </row>
    <row r="1506" spans="1:3" ht="15" customHeight="1" x14ac:dyDescent="0.25">
      <c r="A1506" s="2"/>
      <c r="B1506" s="7"/>
      <c r="C1506" s="12"/>
    </row>
    <row r="1507" spans="1:3" ht="15" customHeight="1" x14ac:dyDescent="0.25">
      <c r="A1507" s="2"/>
      <c r="B1507" s="7"/>
    </row>
    <row r="1508" spans="1:3" ht="15" customHeight="1" x14ac:dyDescent="0.25">
      <c r="A1508" s="2"/>
      <c r="B1508" s="7"/>
    </row>
    <row r="1509" spans="1:3" ht="15" customHeight="1" x14ac:dyDescent="0.25">
      <c r="A1509" s="2"/>
      <c r="B1509" s="7"/>
      <c r="C1509" s="12"/>
    </row>
    <row r="1510" spans="1:3" ht="15" customHeight="1" x14ac:dyDescent="0.25">
      <c r="A1510" s="2"/>
      <c r="B1510" s="7"/>
      <c r="C1510" s="12"/>
    </row>
    <row r="1511" spans="1:3" ht="15" customHeight="1" x14ac:dyDescent="0.25">
      <c r="A1511" s="2"/>
      <c r="B1511" s="7"/>
      <c r="C1511" s="12"/>
    </row>
    <row r="1512" spans="1:3" ht="15" customHeight="1" x14ac:dyDescent="0.25">
      <c r="A1512" s="2"/>
      <c r="B1512" s="7"/>
    </row>
    <row r="1513" spans="1:3" ht="15" customHeight="1" x14ac:dyDescent="0.25">
      <c r="A1513" s="2"/>
      <c r="B1513" s="7"/>
    </row>
    <row r="1514" spans="1:3" ht="15" customHeight="1" x14ac:dyDescent="0.25">
      <c r="A1514" s="2"/>
      <c r="B1514" s="7"/>
    </row>
    <row r="1515" spans="1:3" ht="15" customHeight="1" x14ac:dyDescent="0.25">
      <c r="A1515" s="2"/>
      <c r="B1515" s="7"/>
    </row>
    <row r="1516" spans="1:3" ht="15" customHeight="1" x14ac:dyDescent="0.25">
      <c r="A1516" s="2"/>
      <c r="B1516" s="7"/>
    </row>
    <row r="1517" spans="1:3" ht="15" customHeight="1" x14ac:dyDescent="0.25">
      <c r="A1517" s="2"/>
      <c r="B1517" s="7"/>
    </row>
    <row r="1518" spans="1:3" ht="15" customHeight="1" x14ac:dyDescent="0.25">
      <c r="A1518" s="2"/>
      <c r="B1518" s="7"/>
    </row>
    <row r="1519" spans="1:3" ht="15" customHeight="1" x14ac:dyDescent="0.25">
      <c r="A1519" s="2"/>
      <c r="B1519" s="7"/>
    </row>
    <row r="1520" spans="1:3" ht="15" customHeight="1" x14ac:dyDescent="0.25">
      <c r="A1520" s="2"/>
      <c r="B1520" s="7"/>
    </row>
    <row r="1521" spans="1:3" ht="15" customHeight="1" x14ac:dyDescent="0.25">
      <c r="A1521" s="2"/>
      <c r="B1521" s="7"/>
    </row>
    <row r="1522" spans="1:3" ht="15" customHeight="1" x14ac:dyDescent="0.25">
      <c r="A1522" s="2"/>
      <c r="B1522" s="7"/>
    </row>
    <row r="1523" spans="1:3" ht="15" customHeight="1" x14ac:dyDescent="0.25">
      <c r="A1523" s="2"/>
      <c r="B1523" s="7"/>
    </row>
    <row r="1524" spans="1:3" ht="15" customHeight="1" x14ac:dyDescent="0.25">
      <c r="A1524" s="2"/>
      <c r="B1524" s="7"/>
    </row>
    <row r="1525" spans="1:3" ht="15" customHeight="1" x14ac:dyDescent="0.25">
      <c r="A1525" s="2"/>
      <c r="B1525" s="7"/>
      <c r="C1525" s="12"/>
    </row>
    <row r="1526" spans="1:3" ht="15" customHeight="1" x14ac:dyDescent="0.25">
      <c r="A1526" s="2"/>
      <c r="B1526" s="7"/>
      <c r="C1526" s="12"/>
    </row>
    <row r="1527" spans="1:3" ht="15" customHeight="1" x14ac:dyDescent="0.25">
      <c r="A1527" s="2"/>
      <c r="B1527" s="7"/>
      <c r="C1527" s="12"/>
    </row>
    <row r="1528" spans="1:3" ht="15" customHeight="1" x14ac:dyDescent="0.25">
      <c r="A1528" s="2"/>
      <c r="B1528" s="7"/>
    </row>
    <row r="1529" spans="1:3" ht="15" customHeight="1" x14ac:dyDescent="0.25">
      <c r="A1529" s="2"/>
      <c r="B1529" s="7"/>
    </row>
    <row r="1530" spans="1:3" ht="15" customHeight="1" x14ac:dyDescent="0.25">
      <c r="A1530" s="2"/>
      <c r="B1530" s="7"/>
    </row>
    <row r="1531" spans="1:3" ht="15" customHeight="1" x14ac:dyDescent="0.25">
      <c r="A1531" s="2"/>
      <c r="B1531" s="7"/>
    </row>
    <row r="1532" spans="1:3" ht="15" customHeight="1" x14ac:dyDescent="0.25">
      <c r="A1532" s="2"/>
      <c r="B1532" s="7"/>
      <c r="C1532" s="12"/>
    </row>
    <row r="1533" spans="1:3" ht="15" customHeight="1" x14ac:dyDescent="0.25">
      <c r="A1533" s="2"/>
      <c r="B1533" s="7"/>
    </row>
    <row r="1534" spans="1:3" ht="15" customHeight="1" x14ac:dyDescent="0.25">
      <c r="A1534" s="2"/>
      <c r="B1534" s="7"/>
      <c r="C1534" s="12"/>
    </row>
    <row r="1535" spans="1:3" ht="15" customHeight="1" x14ac:dyDescent="0.25">
      <c r="A1535" s="2"/>
      <c r="B1535" s="7"/>
      <c r="C1535" s="12"/>
    </row>
    <row r="1536" spans="1:3" ht="15" customHeight="1" x14ac:dyDescent="0.25">
      <c r="A1536" s="2"/>
      <c r="B1536" s="7"/>
    </row>
    <row r="1537" spans="1:3" ht="15" customHeight="1" x14ac:dyDescent="0.25">
      <c r="A1537" s="2"/>
      <c r="B1537" s="7"/>
    </row>
    <row r="1538" spans="1:3" ht="15" customHeight="1" x14ac:dyDescent="0.25">
      <c r="A1538" s="2"/>
      <c r="B1538" s="7"/>
    </row>
    <row r="1539" spans="1:3" ht="15" customHeight="1" x14ac:dyDescent="0.25">
      <c r="A1539" s="2"/>
      <c r="B1539" s="7"/>
    </row>
    <row r="1540" spans="1:3" ht="15" customHeight="1" x14ac:dyDescent="0.25">
      <c r="A1540" s="2"/>
      <c r="B1540" s="7"/>
    </row>
    <row r="1541" spans="1:3" ht="15" customHeight="1" x14ac:dyDescent="0.25">
      <c r="A1541" s="2"/>
      <c r="B1541" s="7"/>
    </row>
    <row r="1542" spans="1:3" ht="15" customHeight="1" x14ac:dyDescent="0.25">
      <c r="A1542" s="2"/>
      <c r="B1542" s="7"/>
      <c r="C1542" s="12"/>
    </row>
    <row r="1543" spans="1:3" ht="15" customHeight="1" x14ac:dyDescent="0.25">
      <c r="A1543" s="2"/>
      <c r="B1543" s="7"/>
    </row>
    <row r="1544" spans="1:3" ht="15" customHeight="1" x14ac:dyDescent="0.25">
      <c r="A1544" s="2"/>
      <c r="B1544" s="7"/>
      <c r="C1544" s="12"/>
    </row>
    <row r="1545" spans="1:3" ht="15" customHeight="1" x14ac:dyDescent="0.25">
      <c r="A1545" s="2"/>
      <c r="B1545" s="7"/>
    </row>
    <row r="1546" spans="1:3" ht="15" customHeight="1" x14ac:dyDescent="0.25">
      <c r="A1546" s="2"/>
      <c r="B1546" s="7"/>
      <c r="C1546" s="12"/>
    </row>
    <row r="1547" spans="1:3" ht="15" customHeight="1" x14ac:dyDescent="0.25">
      <c r="A1547" s="2"/>
      <c r="B1547" s="7"/>
    </row>
    <row r="1548" spans="1:3" ht="15" customHeight="1" x14ac:dyDescent="0.25">
      <c r="A1548" s="2"/>
      <c r="B1548" s="7"/>
      <c r="C1548" s="12"/>
    </row>
    <row r="1549" spans="1:3" ht="15" customHeight="1" x14ac:dyDescent="0.25">
      <c r="A1549" s="2"/>
      <c r="B1549" s="7"/>
      <c r="C1549" s="12"/>
    </row>
    <row r="1550" spans="1:3" ht="15" customHeight="1" x14ac:dyDescent="0.25">
      <c r="A1550" s="2"/>
      <c r="B1550" s="7"/>
    </row>
    <row r="1551" spans="1:3" ht="15" customHeight="1" x14ac:dyDescent="0.25">
      <c r="A1551" s="2"/>
      <c r="B1551" s="7"/>
    </row>
    <row r="1552" spans="1:3" ht="15" customHeight="1" x14ac:dyDescent="0.25">
      <c r="A1552" s="2"/>
      <c r="B1552" s="7"/>
    </row>
    <row r="1553" spans="1:3" ht="15" customHeight="1" x14ac:dyDescent="0.25">
      <c r="A1553" s="2"/>
      <c r="B1553" s="7"/>
    </row>
    <row r="1554" spans="1:3" ht="15" customHeight="1" x14ac:dyDescent="0.25">
      <c r="A1554" s="2"/>
      <c r="B1554" s="7"/>
    </row>
    <row r="1555" spans="1:3" ht="15" customHeight="1" x14ac:dyDescent="0.25">
      <c r="A1555" s="2"/>
      <c r="B1555" s="7"/>
    </row>
    <row r="1556" spans="1:3" ht="15" customHeight="1" x14ac:dyDescent="0.25">
      <c r="A1556" s="2"/>
      <c r="B1556" s="7"/>
    </row>
    <row r="1557" spans="1:3" ht="15" customHeight="1" x14ac:dyDescent="0.25">
      <c r="A1557" s="2"/>
      <c r="B1557" s="7"/>
    </row>
    <row r="1558" spans="1:3" ht="15" customHeight="1" x14ac:dyDescent="0.25">
      <c r="A1558" s="2"/>
      <c r="B1558" s="7"/>
    </row>
    <row r="1559" spans="1:3" ht="15" customHeight="1" x14ac:dyDescent="0.25">
      <c r="A1559" s="2"/>
      <c r="B1559" s="7"/>
    </row>
    <row r="1560" spans="1:3" ht="15" customHeight="1" x14ac:dyDescent="0.25">
      <c r="A1560" s="2"/>
      <c r="B1560" s="7"/>
    </row>
    <row r="1561" spans="1:3" ht="15" customHeight="1" x14ac:dyDescent="0.25">
      <c r="A1561" s="2"/>
      <c r="B1561" s="7"/>
    </row>
    <row r="1562" spans="1:3" ht="15" customHeight="1" x14ac:dyDescent="0.25">
      <c r="A1562" s="2"/>
      <c r="B1562" s="7"/>
    </row>
    <row r="1563" spans="1:3" ht="15" customHeight="1" x14ac:dyDescent="0.25">
      <c r="A1563" s="2"/>
      <c r="B1563" s="7"/>
    </row>
    <row r="1564" spans="1:3" ht="15" customHeight="1" x14ac:dyDescent="0.25">
      <c r="A1564" s="2"/>
      <c r="B1564" s="7"/>
    </row>
    <row r="1565" spans="1:3" ht="15" customHeight="1" x14ac:dyDescent="0.25">
      <c r="A1565" s="2"/>
      <c r="B1565" s="7"/>
    </row>
    <row r="1566" spans="1:3" ht="15" customHeight="1" x14ac:dyDescent="0.25">
      <c r="A1566" s="2"/>
      <c r="B1566" s="7"/>
    </row>
    <row r="1567" spans="1:3" ht="15" customHeight="1" x14ac:dyDescent="0.25">
      <c r="A1567" s="2"/>
      <c r="B1567" s="7"/>
      <c r="C1567" s="12"/>
    </row>
    <row r="1568" spans="1:3" ht="15" customHeight="1" x14ac:dyDescent="0.25">
      <c r="A1568" s="2"/>
      <c r="B1568" s="7"/>
    </row>
  </sheetData>
  <sortState xmlns:xlrd2="http://schemas.microsoft.com/office/spreadsheetml/2017/richdata2" ref="A3:B1258">
    <sortCondition ref="B1258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15"/>
  <sheetViews>
    <sheetView zoomScaleNormal="100" workbookViewId="0"/>
  </sheetViews>
  <sheetFormatPr defaultColWidth="12.7109375" defaultRowHeight="15" customHeight="1" x14ac:dyDescent="0.25"/>
  <cols>
    <col min="1" max="1" width="7.7109375" style="25" customWidth="1"/>
    <col min="2" max="2" width="56" style="7" customWidth="1"/>
    <col min="3" max="3" width="11.28515625" style="26" customWidth="1"/>
    <col min="4" max="4" width="9.140625" style="25" customWidth="1"/>
    <col min="5" max="5" width="19.85546875" customWidth="1"/>
    <col min="6" max="24" width="8.7109375" customWidth="1"/>
  </cols>
  <sheetData>
    <row r="1" spans="1:5" ht="15.75" customHeight="1" x14ac:dyDescent="0.25">
      <c r="A1" s="16"/>
      <c r="B1" s="9" t="s">
        <v>686</v>
      </c>
      <c r="C1" s="17"/>
      <c r="D1" s="16"/>
      <c r="E1" s="16"/>
    </row>
    <row r="2" spans="1:5" ht="15.75" customHeight="1" x14ac:dyDescent="0.25">
      <c r="A2" s="13" t="s">
        <v>0</v>
      </c>
      <c r="B2" s="14" t="s">
        <v>1</v>
      </c>
      <c r="C2" s="18" t="s">
        <v>3</v>
      </c>
      <c r="D2" s="13" t="s">
        <v>4</v>
      </c>
      <c r="E2" s="18" t="s">
        <v>7</v>
      </c>
    </row>
    <row r="3" spans="1:5" ht="15" customHeight="1" x14ac:dyDescent="0.25">
      <c r="A3" s="25">
        <v>1</v>
      </c>
      <c r="B3" s="7" t="s">
        <v>30</v>
      </c>
      <c r="C3" s="26">
        <v>9.7058823529411757</v>
      </c>
      <c r="D3" s="25">
        <v>17</v>
      </c>
      <c r="E3" s="19">
        <f t="shared" ref="E3:E66" si="0">C3/(D3-0.75)*10</f>
        <v>5.9728506787330318</v>
      </c>
    </row>
    <row r="4" spans="1:5" ht="15" customHeight="1" x14ac:dyDescent="0.25">
      <c r="A4" s="25">
        <v>2</v>
      </c>
      <c r="B4" s="7" t="s">
        <v>20</v>
      </c>
      <c r="C4" s="26">
        <v>14.692307692307692</v>
      </c>
      <c r="D4" s="25">
        <v>13</v>
      </c>
      <c r="E4" s="19">
        <f t="shared" si="0"/>
        <v>11.993720565149136</v>
      </c>
    </row>
    <row r="5" spans="1:5" ht="15" customHeight="1" x14ac:dyDescent="0.25">
      <c r="A5" s="25">
        <v>3</v>
      </c>
      <c r="B5" s="7" t="s">
        <v>23</v>
      </c>
      <c r="C5" s="26">
        <v>14.666666666666666</v>
      </c>
      <c r="D5" s="25">
        <v>12</v>
      </c>
      <c r="E5" s="19">
        <f t="shared" si="0"/>
        <v>13.037037037037036</v>
      </c>
    </row>
    <row r="6" spans="1:5" ht="15" customHeight="1" x14ac:dyDescent="0.25">
      <c r="A6" s="25">
        <v>4</v>
      </c>
      <c r="B6" s="7" t="s">
        <v>34</v>
      </c>
      <c r="C6" s="26">
        <v>17.833333333333332</v>
      </c>
      <c r="D6" s="25">
        <v>12</v>
      </c>
      <c r="E6" s="19">
        <f t="shared" si="0"/>
        <v>15.851851851851851</v>
      </c>
    </row>
    <row r="7" spans="1:5" ht="15" customHeight="1" x14ac:dyDescent="0.25">
      <c r="A7" s="25">
        <v>5</v>
      </c>
      <c r="B7" s="7" t="s">
        <v>66</v>
      </c>
      <c r="C7" s="26">
        <v>18.272727272727273</v>
      </c>
      <c r="D7" s="25">
        <v>11</v>
      </c>
      <c r="E7" s="19">
        <f t="shared" si="0"/>
        <v>17.827050997782706</v>
      </c>
    </row>
    <row r="8" spans="1:5" ht="15" customHeight="1" x14ac:dyDescent="0.25">
      <c r="A8" s="25">
        <v>6</v>
      </c>
      <c r="B8" s="7" t="s">
        <v>88</v>
      </c>
      <c r="C8" s="26">
        <v>25.76923076923077</v>
      </c>
      <c r="D8" s="25">
        <v>13</v>
      </c>
      <c r="E8" s="19">
        <f t="shared" si="0"/>
        <v>21.036106750392463</v>
      </c>
    </row>
    <row r="9" spans="1:5" ht="15" customHeight="1" x14ac:dyDescent="0.25">
      <c r="A9" s="25">
        <v>7</v>
      </c>
      <c r="B9" s="7" t="s">
        <v>19</v>
      </c>
      <c r="C9" s="26">
        <v>15.625</v>
      </c>
      <c r="D9" s="25">
        <v>8</v>
      </c>
      <c r="E9" s="19">
        <f t="shared" si="0"/>
        <v>21.551724137931036</v>
      </c>
    </row>
    <row r="10" spans="1:5" ht="15" customHeight="1" x14ac:dyDescent="0.25">
      <c r="A10" s="25">
        <v>8</v>
      </c>
      <c r="B10" s="7" t="s">
        <v>32</v>
      </c>
      <c r="C10" s="26">
        <v>18.444444444444443</v>
      </c>
      <c r="D10" s="25">
        <v>9</v>
      </c>
      <c r="E10" s="19">
        <f t="shared" si="0"/>
        <v>22.356902356902353</v>
      </c>
    </row>
    <row r="11" spans="1:5" ht="15" customHeight="1" x14ac:dyDescent="0.25">
      <c r="A11" s="25">
        <v>9</v>
      </c>
      <c r="B11" s="7" t="s">
        <v>414</v>
      </c>
      <c r="C11" s="26">
        <v>9.6</v>
      </c>
      <c r="D11" s="25">
        <v>5</v>
      </c>
      <c r="E11" s="19">
        <f t="shared" si="0"/>
        <v>22.588235294117645</v>
      </c>
    </row>
    <row r="12" spans="1:5" ht="15" customHeight="1" x14ac:dyDescent="0.25">
      <c r="A12" s="25">
        <v>10</v>
      </c>
      <c r="B12" s="7" t="s">
        <v>24</v>
      </c>
      <c r="C12" s="26">
        <v>16.75</v>
      </c>
      <c r="D12" s="25">
        <v>8</v>
      </c>
      <c r="E12" s="19">
        <f t="shared" si="0"/>
        <v>23.103448275862068</v>
      </c>
    </row>
    <row r="13" spans="1:5" ht="15" customHeight="1" x14ac:dyDescent="0.25">
      <c r="A13" s="25">
        <v>11</v>
      </c>
      <c r="B13" s="7" t="s">
        <v>33</v>
      </c>
      <c r="C13" s="26">
        <v>18.125</v>
      </c>
      <c r="D13" s="25">
        <v>8</v>
      </c>
      <c r="E13" s="19">
        <f t="shared" si="0"/>
        <v>25</v>
      </c>
    </row>
    <row r="14" spans="1:5" ht="15" customHeight="1" x14ac:dyDescent="0.25">
      <c r="A14" s="25">
        <v>12</v>
      </c>
      <c r="B14" s="7" t="s">
        <v>85</v>
      </c>
      <c r="C14" s="26">
        <v>24.7</v>
      </c>
      <c r="D14" s="25">
        <v>10</v>
      </c>
      <c r="E14" s="19">
        <f t="shared" si="0"/>
        <v>26.702702702702702</v>
      </c>
    </row>
    <row r="15" spans="1:5" ht="15" customHeight="1" x14ac:dyDescent="0.25">
      <c r="A15" s="25">
        <v>13</v>
      </c>
      <c r="B15" s="7" t="s">
        <v>15</v>
      </c>
      <c r="C15" s="26">
        <v>19.375</v>
      </c>
      <c r="D15" s="25">
        <v>8</v>
      </c>
      <c r="E15" s="19">
        <f t="shared" si="0"/>
        <v>26.724137931034484</v>
      </c>
    </row>
    <row r="16" spans="1:5" ht="15" customHeight="1" x14ac:dyDescent="0.25">
      <c r="A16" s="25">
        <v>14</v>
      </c>
      <c r="B16" s="7" t="s">
        <v>79</v>
      </c>
      <c r="C16" s="26">
        <v>13.2</v>
      </c>
      <c r="D16" s="25">
        <v>5</v>
      </c>
      <c r="E16" s="19">
        <f t="shared" si="0"/>
        <v>31.058823529411761</v>
      </c>
    </row>
    <row r="17" spans="1:5" ht="15" customHeight="1" x14ac:dyDescent="0.25">
      <c r="A17" s="25">
        <v>15</v>
      </c>
      <c r="B17" s="7" t="s">
        <v>38</v>
      </c>
      <c r="C17" s="26">
        <v>30.9</v>
      </c>
      <c r="D17" s="25">
        <v>10</v>
      </c>
      <c r="E17" s="19">
        <f t="shared" si="0"/>
        <v>33.405405405405403</v>
      </c>
    </row>
    <row r="18" spans="1:5" ht="15" customHeight="1" x14ac:dyDescent="0.25">
      <c r="A18" s="25">
        <v>16</v>
      </c>
      <c r="B18" s="7" t="s">
        <v>61</v>
      </c>
      <c r="C18" s="26">
        <v>16.399999999999999</v>
      </c>
      <c r="D18" s="25">
        <v>5</v>
      </c>
      <c r="E18" s="19">
        <f t="shared" si="0"/>
        <v>38.588235294117645</v>
      </c>
    </row>
    <row r="19" spans="1:5" ht="15" customHeight="1" x14ac:dyDescent="0.25">
      <c r="A19" s="25">
        <v>17</v>
      </c>
      <c r="B19" s="7" t="s">
        <v>669</v>
      </c>
      <c r="C19" s="26">
        <v>1</v>
      </c>
      <c r="D19" s="25">
        <v>1</v>
      </c>
      <c r="E19" s="19">
        <f t="shared" si="0"/>
        <v>40</v>
      </c>
    </row>
    <row r="20" spans="1:5" ht="15" customHeight="1" x14ac:dyDescent="0.25">
      <c r="A20" s="25">
        <v>18</v>
      </c>
      <c r="B20" s="7" t="s">
        <v>91</v>
      </c>
      <c r="C20" s="26">
        <v>27.285714285714285</v>
      </c>
      <c r="D20" s="25">
        <v>7</v>
      </c>
      <c r="E20" s="19">
        <f t="shared" si="0"/>
        <v>43.657142857142858</v>
      </c>
    </row>
    <row r="21" spans="1:5" ht="15" customHeight="1" x14ac:dyDescent="0.25">
      <c r="A21" s="25">
        <v>19</v>
      </c>
      <c r="B21" s="7" t="s">
        <v>26</v>
      </c>
      <c r="C21" s="26">
        <v>23.333333333333332</v>
      </c>
      <c r="D21" s="25">
        <v>6</v>
      </c>
      <c r="E21" s="19">
        <f t="shared" si="0"/>
        <v>44.444444444444443</v>
      </c>
    </row>
    <row r="22" spans="1:5" ht="15" customHeight="1" x14ac:dyDescent="0.25">
      <c r="A22" s="25">
        <v>20</v>
      </c>
      <c r="B22" s="7" t="s">
        <v>447</v>
      </c>
      <c r="C22" s="26">
        <v>10</v>
      </c>
      <c r="D22" s="25">
        <v>3</v>
      </c>
      <c r="E22" s="19">
        <f t="shared" si="0"/>
        <v>44.444444444444443</v>
      </c>
    </row>
    <row r="23" spans="1:5" ht="15" customHeight="1" x14ac:dyDescent="0.25">
      <c r="A23" s="25">
        <v>21</v>
      </c>
      <c r="B23" s="7" t="s">
        <v>17</v>
      </c>
      <c r="C23" s="26">
        <v>25.166666666666668</v>
      </c>
      <c r="D23" s="25">
        <v>6</v>
      </c>
      <c r="E23" s="19">
        <f t="shared" si="0"/>
        <v>47.936507936507937</v>
      </c>
    </row>
    <row r="24" spans="1:5" ht="15" customHeight="1" x14ac:dyDescent="0.25">
      <c r="A24" s="25">
        <v>22</v>
      </c>
      <c r="B24" s="7" t="s">
        <v>90</v>
      </c>
      <c r="C24" s="26">
        <v>25.666666666666668</v>
      </c>
      <c r="D24" s="25">
        <v>6</v>
      </c>
      <c r="E24" s="19">
        <f t="shared" si="0"/>
        <v>48.888888888888893</v>
      </c>
    </row>
    <row r="25" spans="1:5" ht="15" customHeight="1" x14ac:dyDescent="0.25">
      <c r="A25" s="25">
        <v>23</v>
      </c>
      <c r="B25" s="7" t="s">
        <v>35</v>
      </c>
      <c r="C25" s="26">
        <v>26.833333333333332</v>
      </c>
      <c r="D25" s="25">
        <v>6</v>
      </c>
      <c r="E25" s="19">
        <f t="shared" si="0"/>
        <v>51.111111111111107</v>
      </c>
    </row>
    <row r="26" spans="1:5" ht="15" customHeight="1" x14ac:dyDescent="0.25">
      <c r="A26" s="25">
        <v>24</v>
      </c>
      <c r="B26" s="7" t="s">
        <v>31</v>
      </c>
      <c r="C26" s="26">
        <v>27.333333333333332</v>
      </c>
      <c r="D26" s="25">
        <v>6</v>
      </c>
      <c r="E26" s="19">
        <f t="shared" si="0"/>
        <v>52.063492063492063</v>
      </c>
    </row>
    <row r="27" spans="1:5" ht="15" customHeight="1" x14ac:dyDescent="0.25">
      <c r="A27" s="25">
        <v>25</v>
      </c>
      <c r="B27" s="7" t="s">
        <v>416</v>
      </c>
      <c r="C27" s="26">
        <v>18.5</v>
      </c>
      <c r="D27" s="25">
        <v>4</v>
      </c>
      <c r="E27" s="19">
        <f t="shared" si="0"/>
        <v>56.923076923076927</v>
      </c>
    </row>
    <row r="28" spans="1:5" ht="15" customHeight="1" x14ac:dyDescent="0.25">
      <c r="A28" s="25">
        <v>26</v>
      </c>
      <c r="B28" s="7" t="s">
        <v>76</v>
      </c>
      <c r="C28" s="26">
        <v>37.857142857142854</v>
      </c>
      <c r="D28" s="25">
        <v>7</v>
      </c>
      <c r="E28" s="19">
        <f t="shared" si="0"/>
        <v>60.571428571428569</v>
      </c>
    </row>
    <row r="29" spans="1:5" ht="15" customHeight="1" x14ac:dyDescent="0.25">
      <c r="A29" s="25">
        <v>27</v>
      </c>
      <c r="B29" s="7" t="s">
        <v>141</v>
      </c>
      <c r="C29" s="26">
        <v>32.166666666666664</v>
      </c>
      <c r="D29" s="25">
        <v>6</v>
      </c>
      <c r="E29" s="19">
        <f t="shared" si="0"/>
        <v>61.269841269841265</v>
      </c>
    </row>
    <row r="30" spans="1:5" ht="15" customHeight="1" x14ac:dyDescent="0.25">
      <c r="A30" s="25">
        <v>28</v>
      </c>
      <c r="B30" s="7" t="s">
        <v>83</v>
      </c>
      <c r="C30" s="26">
        <v>33.166666666666664</v>
      </c>
      <c r="D30" s="25">
        <v>6</v>
      </c>
      <c r="E30" s="19">
        <f t="shared" si="0"/>
        <v>63.17460317460317</v>
      </c>
    </row>
    <row r="31" spans="1:5" ht="15" customHeight="1" x14ac:dyDescent="0.25">
      <c r="A31" s="25">
        <v>29</v>
      </c>
      <c r="B31" s="7" t="s">
        <v>63</v>
      </c>
      <c r="C31" s="26">
        <v>33.333333333333336</v>
      </c>
      <c r="D31" s="25">
        <v>6</v>
      </c>
      <c r="E31" s="19">
        <f t="shared" si="0"/>
        <v>63.492063492063494</v>
      </c>
    </row>
    <row r="32" spans="1:5" ht="15" customHeight="1" x14ac:dyDescent="0.25">
      <c r="A32" s="25">
        <v>30</v>
      </c>
      <c r="B32" s="7" t="s">
        <v>74</v>
      </c>
      <c r="C32" s="26">
        <v>20.75</v>
      </c>
      <c r="D32" s="25">
        <v>4</v>
      </c>
      <c r="E32" s="19">
        <f t="shared" si="0"/>
        <v>63.846153846153854</v>
      </c>
    </row>
    <row r="33" spans="1:5" ht="15" customHeight="1" x14ac:dyDescent="0.25">
      <c r="A33" s="25">
        <v>31</v>
      </c>
      <c r="B33" s="7" t="s">
        <v>78</v>
      </c>
      <c r="C33" s="26">
        <v>28</v>
      </c>
      <c r="D33" s="25">
        <v>5</v>
      </c>
      <c r="E33" s="19">
        <f t="shared" si="0"/>
        <v>65.882352941176464</v>
      </c>
    </row>
    <row r="34" spans="1:5" ht="15" customHeight="1" x14ac:dyDescent="0.25">
      <c r="A34" s="25">
        <v>32</v>
      </c>
      <c r="B34" s="7" t="s">
        <v>120</v>
      </c>
      <c r="C34" s="26">
        <v>54.888888888888886</v>
      </c>
      <c r="D34" s="25">
        <v>9</v>
      </c>
      <c r="E34" s="19">
        <f t="shared" si="0"/>
        <v>66.531986531986533</v>
      </c>
    </row>
    <row r="35" spans="1:5" ht="15" customHeight="1" x14ac:dyDescent="0.25">
      <c r="A35" s="25">
        <v>33</v>
      </c>
      <c r="B35" s="7" t="s">
        <v>18</v>
      </c>
      <c r="C35" s="26">
        <v>15</v>
      </c>
      <c r="D35" s="25">
        <v>3</v>
      </c>
      <c r="E35" s="19">
        <f t="shared" si="0"/>
        <v>66.666666666666671</v>
      </c>
    </row>
    <row r="36" spans="1:5" ht="15" customHeight="1" x14ac:dyDescent="0.25">
      <c r="A36" s="25">
        <v>34</v>
      </c>
      <c r="B36" s="7" t="s">
        <v>341</v>
      </c>
      <c r="C36" s="26">
        <v>22</v>
      </c>
      <c r="D36" s="25">
        <v>4</v>
      </c>
      <c r="E36" s="19">
        <f t="shared" si="0"/>
        <v>67.692307692307693</v>
      </c>
    </row>
    <row r="37" spans="1:5" ht="15" customHeight="1" x14ac:dyDescent="0.25">
      <c r="A37" s="25">
        <v>35</v>
      </c>
      <c r="B37" s="7" t="s">
        <v>139</v>
      </c>
      <c r="C37" s="26">
        <v>44.571428571428569</v>
      </c>
      <c r="D37" s="25">
        <v>7</v>
      </c>
      <c r="E37" s="19">
        <f t="shared" si="0"/>
        <v>71.314285714285703</v>
      </c>
    </row>
    <row r="38" spans="1:5" ht="15" customHeight="1" x14ac:dyDescent="0.25">
      <c r="A38" s="25">
        <v>36</v>
      </c>
      <c r="B38" s="7" t="s">
        <v>64</v>
      </c>
      <c r="C38" s="26">
        <v>38</v>
      </c>
      <c r="D38" s="25">
        <v>6</v>
      </c>
      <c r="E38" s="19">
        <f t="shared" si="0"/>
        <v>72.38095238095238</v>
      </c>
    </row>
    <row r="39" spans="1:5" ht="15" customHeight="1" x14ac:dyDescent="0.25">
      <c r="A39" s="25">
        <v>37</v>
      </c>
      <c r="B39" s="7" t="s">
        <v>165</v>
      </c>
      <c r="C39" s="26">
        <v>54.25</v>
      </c>
      <c r="D39" s="25">
        <v>8</v>
      </c>
      <c r="E39" s="19">
        <f t="shared" si="0"/>
        <v>74.827586206896541</v>
      </c>
    </row>
    <row r="40" spans="1:5" ht="15" customHeight="1" x14ac:dyDescent="0.25">
      <c r="A40" s="25">
        <v>38</v>
      </c>
      <c r="B40" s="7" t="s">
        <v>101</v>
      </c>
      <c r="C40" s="26">
        <v>32.200000000000003</v>
      </c>
      <c r="D40" s="25">
        <v>5</v>
      </c>
      <c r="E40" s="19">
        <f t="shared" si="0"/>
        <v>75.764705882352942</v>
      </c>
    </row>
    <row r="41" spans="1:5" ht="15" customHeight="1" x14ac:dyDescent="0.25">
      <c r="A41" s="25">
        <v>39</v>
      </c>
      <c r="B41" s="7" t="s">
        <v>25</v>
      </c>
      <c r="C41" s="26">
        <v>33.4</v>
      </c>
      <c r="D41" s="25">
        <v>5</v>
      </c>
      <c r="E41" s="19">
        <f t="shared" si="0"/>
        <v>78.588235294117638</v>
      </c>
    </row>
    <row r="42" spans="1:5" ht="15" customHeight="1" x14ac:dyDescent="0.25">
      <c r="A42" s="25">
        <v>40</v>
      </c>
      <c r="B42" s="7" t="s">
        <v>670</v>
      </c>
      <c r="C42" s="26">
        <v>2</v>
      </c>
      <c r="D42" s="25">
        <v>1</v>
      </c>
      <c r="E42" s="19">
        <f t="shared" si="0"/>
        <v>80</v>
      </c>
    </row>
    <row r="43" spans="1:5" ht="15" customHeight="1" x14ac:dyDescent="0.25">
      <c r="A43" s="25">
        <v>41</v>
      </c>
      <c r="B43" s="7" t="s">
        <v>75</v>
      </c>
      <c r="C43" s="26">
        <v>19</v>
      </c>
      <c r="D43" s="25">
        <v>3</v>
      </c>
      <c r="E43" s="19">
        <f t="shared" si="0"/>
        <v>84.444444444444443</v>
      </c>
    </row>
    <row r="44" spans="1:5" ht="15" customHeight="1" x14ac:dyDescent="0.25">
      <c r="A44" s="25">
        <v>42</v>
      </c>
      <c r="B44" s="7" t="s">
        <v>81</v>
      </c>
      <c r="C44" s="26">
        <v>36.4</v>
      </c>
      <c r="D44" s="25">
        <v>5</v>
      </c>
      <c r="E44" s="19">
        <f t="shared" si="0"/>
        <v>85.647058823529406</v>
      </c>
    </row>
    <row r="45" spans="1:5" ht="15" customHeight="1" x14ac:dyDescent="0.25">
      <c r="A45" s="25">
        <v>43</v>
      </c>
      <c r="B45" s="7" t="s">
        <v>21</v>
      </c>
      <c r="C45" s="26">
        <v>36.799999999999997</v>
      </c>
      <c r="D45" s="25">
        <v>5</v>
      </c>
      <c r="E45" s="19">
        <f t="shared" si="0"/>
        <v>86.588235294117638</v>
      </c>
    </row>
    <row r="46" spans="1:5" ht="15" customHeight="1" x14ac:dyDescent="0.25">
      <c r="A46" s="25">
        <v>44</v>
      </c>
      <c r="B46" s="7" t="s">
        <v>100</v>
      </c>
      <c r="C46" s="26">
        <v>37.200000000000003</v>
      </c>
      <c r="D46" s="25">
        <v>5</v>
      </c>
      <c r="E46" s="19">
        <f t="shared" si="0"/>
        <v>87.529411764705884</v>
      </c>
    </row>
    <row r="47" spans="1:5" ht="15" customHeight="1" x14ac:dyDescent="0.25">
      <c r="A47" s="25">
        <v>45</v>
      </c>
      <c r="B47" s="7" t="s">
        <v>123</v>
      </c>
      <c r="C47" s="26">
        <v>54.714285714285715</v>
      </c>
      <c r="D47" s="25">
        <v>7</v>
      </c>
      <c r="E47" s="19">
        <f t="shared" si="0"/>
        <v>87.542857142857144</v>
      </c>
    </row>
    <row r="48" spans="1:5" ht="15" customHeight="1" x14ac:dyDescent="0.25">
      <c r="A48" s="25">
        <v>46</v>
      </c>
      <c r="B48" s="7" t="s">
        <v>193</v>
      </c>
      <c r="C48" s="26">
        <v>55.428571428571431</v>
      </c>
      <c r="D48" s="25">
        <v>7</v>
      </c>
      <c r="E48" s="19">
        <f t="shared" si="0"/>
        <v>88.685714285714283</v>
      </c>
    </row>
    <row r="49" spans="1:5" ht="15" customHeight="1" x14ac:dyDescent="0.25">
      <c r="A49" s="25">
        <v>47</v>
      </c>
      <c r="B49" s="7" t="s">
        <v>134</v>
      </c>
      <c r="C49" s="26">
        <v>73.444444444444443</v>
      </c>
      <c r="D49" s="25">
        <v>9</v>
      </c>
      <c r="E49" s="19">
        <f t="shared" si="0"/>
        <v>89.02356902356901</v>
      </c>
    </row>
    <row r="50" spans="1:5" ht="15" customHeight="1" x14ac:dyDescent="0.25">
      <c r="A50" s="25">
        <v>48</v>
      </c>
      <c r="B50" s="7" t="s">
        <v>103</v>
      </c>
      <c r="C50" s="26">
        <v>30.25</v>
      </c>
      <c r="D50" s="25">
        <v>4</v>
      </c>
      <c r="E50" s="19">
        <f t="shared" si="0"/>
        <v>93.07692307692308</v>
      </c>
    </row>
    <row r="51" spans="1:5" ht="15" customHeight="1" x14ac:dyDescent="0.25">
      <c r="A51" s="25">
        <v>49</v>
      </c>
      <c r="B51" s="7" t="s">
        <v>48</v>
      </c>
      <c r="C51" s="26">
        <v>22</v>
      </c>
      <c r="D51" s="25">
        <v>3</v>
      </c>
      <c r="E51" s="19">
        <f t="shared" si="0"/>
        <v>97.777777777777786</v>
      </c>
    </row>
    <row r="52" spans="1:5" ht="15" customHeight="1" x14ac:dyDescent="0.25">
      <c r="A52" s="25">
        <v>50</v>
      </c>
      <c r="B52" s="7" t="s">
        <v>149</v>
      </c>
      <c r="C52" s="26">
        <v>43.2</v>
      </c>
      <c r="D52" s="25">
        <v>5</v>
      </c>
      <c r="E52" s="19">
        <f t="shared" si="0"/>
        <v>101.64705882352942</v>
      </c>
    </row>
    <row r="53" spans="1:5" ht="15" customHeight="1" x14ac:dyDescent="0.25">
      <c r="A53" s="25">
        <v>51</v>
      </c>
      <c r="B53" s="7" t="s">
        <v>153</v>
      </c>
      <c r="C53" s="26">
        <v>54</v>
      </c>
      <c r="D53" s="25">
        <v>6</v>
      </c>
      <c r="E53" s="19">
        <f t="shared" si="0"/>
        <v>102.85714285714286</v>
      </c>
    </row>
    <row r="54" spans="1:5" ht="15" customHeight="1" x14ac:dyDescent="0.25">
      <c r="A54" s="25">
        <v>52</v>
      </c>
      <c r="B54" s="7" t="s">
        <v>109</v>
      </c>
      <c r="C54" s="26">
        <v>44.2</v>
      </c>
      <c r="D54" s="25">
        <v>5</v>
      </c>
      <c r="E54" s="19">
        <f t="shared" si="0"/>
        <v>104</v>
      </c>
    </row>
    <row r="55" spans="1:5" ht="15" customHeight="1" x14ac:dyDescent="0.25">
      <c r="A55" s="25">
        <v>53</v>
      </c>
      <c r="B55" s="7" t="s">
        <v>510</v>
      </c>
      <c r="C55" s="26">
        <v>34.5</v>
      </c>
      <c r="D55" s="25">
        <v>4</v>
      </c>
      <c r="E55" s="19">
        <f t="shared" si="0"/>
        <v>106.15384615384615</v>
      </c>
    </row>
    <row r="56" spans="1:5" ht="15" customHeight="1" x14ac:dyDescent="0.25">
      <c r="A56" s="25">
        <v>54</v>
      </c>
      <c r="B56" s="7" t="s">
        <v>198</v>
      </c>
      <c r="C56" s="26">
        <v>56</v>
      </c>
      <c r="D56" s="25">
        <v>6</v>
      </c>
      <c r="E56" s="19">
        <f t="shared" si="0"/>
        <v>106.66666666666666</v>
      </c>
    </row>
    <row r="57" spans="1:5" ht="15" customHeight="1" x14ac:dyDescent="0.25">
      <c r="A57" s="25">
        <v>55</v>
      </c>
      <c r="B57" s="7" t="s">
        <v>435</v>
      </c>
      <c r="C57" s="26">
        <v>34.75</v>
      </c>
      <c r="D57" s="25">
        <v>4</v>
      </c>
      <c r="E57" s="19">
        <f t="shared" si="0"/>
        <v>106.92307692307692</v>
      </c>
    </row>
    <row r="58" spans="1:5" ht="15" customHeight="1" x14ac:dyDescent="0.25">
      <c r="A58" s="25">
        <v>56</v>
      </c>
      <c r="B58" s="7" t="s">
        <v>129</v>
      </c>
      <c r="C58" s="26">
        <v>37.25</v>
      </c>
      <c r="D58" s="25">
        <v>4</v>
      </c>
      <c r="E58" s="19">
        <f t="shared" si="0"/>
        <v>114.61538461538461</v>
      </c>
    </row>
    <row r="59" spans="1:5" ht="15" customHeight="1" x14ac:dyDescent="0.25">
      <c r="A59" s="25">
        <v>57</v>
      </c>
      <c r="B59" s="7" t="s">
        <v>73</v>
      </c>
      <c r="C59" s="26">
        <v>37.25</v>
      </c>
      <c r="D59" s="25">
        <v>4</v>
      </c>
      <c r="E59" s="19">
        <f t="shared" si="0"/>
        <v>114.61538461538461</v>
      </c>
    </row>
    <row r="60" spans="1:5" ht="15" customHeight="1" x14ac:dyDescent="0.25">
      <c r="A60" s="25">
        <v>58</v>
      </c>
      <c r="B60" s="7" t="s">
        <v>82</v>
      </c>
      <c r="C60" s="26">
        <v>49</v>
      </c>
      <c r="D60" s="25">
        <v>5</v>
      </c>
      <c r="E60" s="19">
        <f t="shared" si="0"/>
        <v>115.29411764705883</v>
      </c>
    </row>
    <row r="61" spans="1:5" ht="15" customHeight="1" x14ac:dyDescent="0.25">
      <c r="A61" s="25">
        <v>59</v>
      </c>
      <c r="B61" s="7" t="s">
        <v>627</v>
      </c>
      <c r="C61" s="26">
        <v>3</v>
      </c>
      <c r="D61" s="25">
        <v>1</v>
      </c>
      <c r="E61" s="19">
        <f t="shared" si="0"/>
        <v>120</v>
      </c>
    </row>
    <row r="62" spans="1:5" ht="15" customHeight="1" x14ac:dyDescent="0.25">
      <c r="A62" s="25">
        <v>60</v>
      </c>
      <c r="B62" s="7" t="s">
        <v>106</v>
      </c>
      <c r="C62" s="26">
        <v>39.75</v>
      </c>
      <c r="D62" s="25">
        <v>4</v>
      </c>
      <c r="E62" s="19">
        <f t="shared" si="0"/>
        <v>122.30769230769229</v>
      </c>
    </row>
    <row r="63" spans="1:5" ht="15" customHeight="1" x14ac:dyDescent="0.25">
      <c r="A63" s="25">
        <v>61</v>
      </c>
      <c r="B63" s="7" t="s">
        <v>333</v>
      </c>
      <c r="C63" s="26">
        <v>28.333333333333332</v>
      </c>
      <c r="D63" s="25">
        <v>3</v>
      </c>
      <c r="E63" s="19">
        <f t="shared" si="0"/>
        <v>125.92592592592592</v>
      </c>
    </row>
    <row r="64" spans="1:5" ht="15" customHeight="1" x14ac:dyDescent="0.25">
      <c r="A64" s="25">
        <v>62</v>
      </c>
      <c r="B64" s="7" t="s">
        <v>421</v>
      </c>
      <c r="C64" s="26">
        <v>28.666666666666668</v>
      </c>
      <c r="D64" s="25">
        <v>3</v>
      </c>
      <c r="E64" s="19">
        <f t="shared" si="0"/>
        <v>127.4074074074074</v>
      </c>
    </row>
    <row r="65" spans="1:5" ht="15" customHeight="1" x14ac:dyDescent="0.25">
      <c r="A65" s="25">
        <v>63</v>
      </c>
      <c r="B65" s="7" t="s">
        <v>334</v>
      </c>
      <c r="C65" s="26">
        <v>29.666666666666668</v>
      </c>
      <c r="D65" s="25">
        <v>3</v>
      </c>
      <c r="E65" s="19">
        <f t="shared" si="0"/>
        <v>131.85185185185185</v>
      </c>
    </row>
    <row r="66" spans="1:5" ht="15" customHeight="1" x14ac:dyDescent="0.25">
      <c r="A66" s="25">
        <v>64</v>
      </c>
      <c r="B66" s="7" t="s">
        <v>22</v>
      </c>
      <c r="C66" s="26">
        <v>16.5</v>
      </c>
      <c r="D66" s="25">
        <v>2</v>
      </c>
      <c r="E66" s="19">
        <f t="shared" si="0"/>
        <v>132</v>
      </c>
    </row>
    <row r="67" spans="1:5" ht="15" customHeight="1" x14ac:dyDescent="0.25">
      <c r="A67" s="25">
        <v>65</v>
      </c>
      <c r="B67" s="7" t="s">
        <v>410</v>
      </c>
      <c r="C67" s="26">
        <v>31</v>
      </c>
      <c r="D67" s="25">
        <v>3</v>
      </c>
      <c r="E67" s="19">
        <f t="shared" ref="E67:E130" si="1">C67/(D67-0.75)*10</f>
        <v>137.77777777777777</v>
      </c>
    </row>
    <row r="68" spans="1:5" ht="15" customHeight="1" x14ac:dyDescent="0.25">
      <c r="A68" s="25">
        <v>66</v>
      </c>
      <c r="B68" s="7" t="s">
        <v>360</v>
      </c>
      <c r="C68" s="26">
        <v>50.25</v>
      </c>
      <c r="D68" s="25">
        <v>4</v>
      </c>
      <c r="E68" s="19">
        <f t="shared" si="1"/>
        <v>154.61538461538461</v>
      </c>
    </row>
    <row r="69" spans="1:5" ht="15" customHeight="1" x14ac:dyDescent="0.25">
      <c r="A69" s="25">
        <v>67</v>
      </c>
      <c r="B69" s="7" t="s">
        <v>671</v>
      </c>
      <c r="C69" s="26">
        <v>4</v>
      </c>
      <c r="D69" s="25">
        <v>1</v>
      </c>
      <c r="E69" s="19">
        <f t="shared" si="1"/>
        <v>160</v>
      </c>
    </row>
    <row r="70" spans="1:5" ht="15" customHeight="1" x14ac:dyDescent="0.25">
      <c r="A70" s="25">
        <v>68</v>
      </c>
      <c r="B70" s="7" t="s">
        <v>94</v>
      </c>
      <c r="C70" s="26">
        <v>36.333333333333336</v>
      </c>
      <c r="D70" s="25">
        <v>3</v>
      </c>
      <c r="E70" s="19">
        <f t="shared" si="1"/>
        <v>161.4814814814815</v>
      </c>
    </row>
    <row r="71" spans="1:5" ht="15" customHeight="1" x14ac:dyDescent="0.25">
      <c r="A71" s="25">
        <v>69</v>
      </c>
      <c r="B71" s="7" t="s">
        <v>105</v>
      </c>
      <c r="C71" s="26">
        <v>52.5</v>
      </c>
      <c r="D71" s="25">
        <v>4</v>
      </c>
      <c r="E71" s="19">
        <f t="shared" si="1"/>
        <v>161.53846153846155</v>
      </c>
    </row>
    <row r="72" spans="1:5" ht="15" customHeight="1" x14ac:dyDescent="0.25">
      <c r="A72" s="25">
        <v>70</v>
      </c>
      <c r="B72" s="7" t="s">
        <v>136</v>
      </c>
      <c r="C72" s="26">
        <v>53.25</v>
      </c>
      <c r="D72" s="25">
        <v>4</v>
      </c>
      <c r="E72" s="19">
        <f t="shared" si="1"/>
        <v>163.84615384615384</v>
      </c>
    </row>
    <row r="73" spans="1:5" ht="15" customHeight="1" x14ac:dyDescent="0.25">
      <c r="A73" s="25">
        <v>71</v>
      </c>
      <c r="B73" s="7" t="s">
        <v>337</v>
      </c>
      <c r="C73" s="26">
        <v>54.25</v>
      </c>
      <c r="D73" s="25">
        <v>4</v>
      </c>
      <c r="E73" s="19">
        <f t="shared" si="1"/>
        <v>166.92307692307693</v>
      </c>
    </row>
    <row r="74" spans="1:5" ht="15" customHeight="1" x14ac:dyDescent="0.25">
      <c r="A74" s="25">
        <v>72</v>
      </c>
      <c r="B74" s="7" t="s">
        <v>131</v>
      </c>
      <c r="C74" s="26">
        <v>54.5</v>
      </c>
      <c r="D74" s="25">
        <v>4</v>
      </c>
      <c r="E74" s="19">
        <f t="shared" si="1"/>
        <v>167.69230769230771</v>
      </c>
    </row>
    <row r="75" spans="1:5" ht="15" customHeight="1" x14ac:dyDescent="0.25">
      <c r="A75" s="25">
        <v>73</v>
      </c>
      <c r="B75" s="7" t="s">
        <v>80</v>
      </c>
      <c r="C75" s="26">
        <v>38.666666666666664</v>
      </c>
      <c r="D75" s="25">
        <v>3</v>
      </c>
      <c r="E75" s="19">
        <f t="shared" si="1"/>
        <v>171.85185185185185</v>
      </c>
    </row>
    <row r="76" spans="1:5" ht="15" customHeight="1" x14ac:dyDescent="0.25">
      <c r="A76" s="25">
        <v>74</v>
      </c>
      <c r="B76" s="7" t="s">
        <v>178</v>
      </c>
      <c r="C76" s="26">
        <v>73.400000000000006</v>
      </c>
      <c r="D76" s="25">
        <v>5</v>
      </c>
      <c r="E76" s="19">
        <f t="shared" si="1"/>
        <v>172.70588235294122</v>
      </c>
    </row>
    <row r="77" spans="1:5" ht="15" customHeight="1" x14ac:dyDescent="0.25">
      <c r="A77" s="25">
        <v>75</v>
      </c>
      <c r="B77" s="7" t="s">
        <v>347</v>
      </c>
      <c r="C77" s="26">
        <v>39.333333333333336</v>
      </c>
      <c r="D77" s="25">
        <v>3</v>
      </c>
      <c r="E77" s="19">
        <f t="shared" si="1"/>
        <v>174.81481481481481</v>
      </c>
    </row>
    <row r="78" spans="1:5" ht="15" customHeight="1" x14ac:dyDescent="0.25">
      <c r="A78" s="25">
        <v>76</v>
      </c>
      <c r="B78" s="7" t="s">
        <v>93</v>
      </c>
      <c r="C78" s="26">
        <v>59.25</v>
      </c>
      <c r="D78" s="25">
        <v>4</v>
      </c>
      <c r="E78" s="19">
        <f t="shared" si="1"/>
        <v>182.30769230769229</v>
      </c>
    </row>
    <row r="79" spans="1:5" ht="15" customHeight="1" x14ac:dyDescent="0.25">
      <c r="A79" s="25">
        <v>77</v>
      </c>
      <c r="B79" s="7" t="s">
        <v>431</v>
      </c>
      <c r="C79" s="26">
        <v>79</v>
      </c>
      <c r="D79" s="25">
        <v>5</v>
      </c>
      <c r="E79" s="19">
        <f t="shared" si="1"/>
        <v>185.88235294117649</v>
      </c>
    </row>
    <row r="80" spans="1:5" ht="15" customHeight="1" x14ac:dyDescent="0.25">
      <c r="A80" s="25">
        <v>78</v>
      </c>
      <c r="B80" s="7" t="s">
        <v>86</v>
      </c>
      <c r="C80" s="26">
        <v>24</v>
      </c>
      <c r="D80" s="25">
        <v>2</v>
      </c>
      <c r="E80" s="19">
        <f t="shared" si="1"/>
        <v>192</v>
      </c>
    </row>
    <row r="81" spans="1:5" ht="15" customHeight="1" x14ac:dyDescent="0.25">
      <c r="A81" s="25">
        <v>79</v>
      </c>
      <c r="B81" s="7" t="s">
        <v>95</v>
      </c>
      <c r="C81" s="26">
        <v>63</v>
      </c>
      <c r="D81" s="25">
        <v>4</v>
      </c>
      <c r="E81" s="19">
        <f t="shared" si="1"/>
        <v>193.84615384615384</v>
      </c>
    </row>
    <row r="82" spans="1:5" ht="15" customHeight="1" x14ac:dyDescent="0.25">
      <c r="A82" s="25">
        <v>80</v>
      </c>
      <c r="B82" s="7" t="s">
        <v>526</v>
      </c>
      <c r="C82" s="26">
        <v>5</v>
      </c>
      <c r="D82" s="25">
        <v>1</v>
      </c>
      <c r="E82" s="19">
        <f t="shared" si="1"/>
        <v>200</v>
      </c>
    </row>
    <row r="83" spans="1:5" ht="15" customHeight="1" x14ac:dyDescent="0.25">
      <c r="A83" s="25">
        <v>81</v>
      </c>
      <c r="B83" s="7" t="s">
        <v>69</v>
      </c>
      <c r="C83" s="26">
        <v>46</v>
      </c>
      <c r="D83" s="25">
        <v>3</v>
      </c>
      <c r="E83" s="19">
        <f t="shared" si="1"/>
        <v>204.44444444444443</v>
      </c>
    </row>
    <row r="84" spans="1:5" ht="15" customHeight="1" x14ac:dyDescent="0.25">
      <c r="A84" s="25">
        <v>82</v>
      </c>
      <c r="B84" s="7" t="s">
        <v>116</v>
      </c>
      <c r="C84" s="26">
        <v>47.666666666666664</v>
      </c>
      <c r="D84" s="25">
        <v>3</v>
      </c>
      <c r="E84" s="19">
        <f t="shared" si="1"/>
        <v>211.85185185185185</v>
      </c>
    </row>
    <row r="85" spans="1:5" ht="15" customHeight="1" x14ac:dyDescent="0.25">
      <c r="A85" s="25">
        <v>83</v>
      </c>
      <c r="B85" s="7" t="s">
        <v>164</v>
      </c>
      <c r="C85" s="26">
        <v>69.25</v>
      </c>
      <c r="D85" s="25">
        <v>4</v>
      </c>
      <c r="E85" s="19">
        <f t="shared" si="1"/>
        <v>213.07692307692307</v>
      </c>
    </row>
    <row r="86" spans="1:5" ht="15" customHeight="1" x14ac:dyDescent="0.25">
      <c r="A86" s="25">
        <v>84</v>
      </c>
      <c r="B86" s="7" t="s">
        <v>60</v>
      </c>
      <c r="C86" s="26">
        <v>69.5</v>
      </c>
      <c r="D86" s="25">
        <v>4</v>
      </c>
      <c r="E86" s="19">
        <f t="shared" si="1"/>
        <v>213.84615384615384</v>
      </c>
    </row>
    <row r="87" spans="1:5" ht="15" customHeight="1" x14ac:dyDescent="0.25">
      <c r="A87" s="25">
        <v>85</v>
      </c>
      <c r="B87" s="7" t="s">
        <v>42</v>
      </c>
      <c r="C87" s="26">
        <v>91.8</v>
      </c>
      <c r="D87" s="25">
        <v>5</v>
      </c>
      <c r="E87" s="19">
        <f t="shared" si="1"/>
        <v>215.99999999999997</v>
      </c>
    </row>
    <row r="88" spans="1:5" ht="15" customHeight="1" x14ac:dyDescent="0.25">
      <c r="A88" s="25">
        <v>86</v>
      </c>
      <c r="B88" s="7" t="s">
        <v>340</v>
      </c>
      <c r="C88" s="26">
        <v>50.666666666666664</v>
      </c>
      <c r="D88" s="25">
        <v>3</v>
      </c>
      <c r="E88" s="19">
        <f t="shared" si="1"/>
        <v>225.18518518518519</v>
      </c>
    </row>
    <row r="89" spans="1:5" ht="15" customHeight="1" x14ac:dyDescent="0.25">
      <c r="A89" s="25">
        <v>87</v>
      </c>
      <c r="B89" s="7" t="s">
        <v>70</v>
      </c>
      <c r="C89" s="26">
        <v>73.75</v>
      </c>
      <c r="D89" s="25">
        <v>4</v>
      </c>
      <c r="E89" s="19">
        <f t="shared" si="1"/>
        <v>226.92307692307693</v>
      </c>
    </row>
    <row r="90" spans="1:5" ht="15" customHeight="1" x14ac:dyDescent="0.25">
      <c r="A90" s="25">
        <v>88</v>
      </c>
      <c r="B90" s="7" t="s">
        <v>138</v>
      </c>
      <c r="C90" s="26">
        <v>52.666666666666664</v>
      </c>
      <c r="D90" s="25">
        <v>3</v>
      </c>
      <c r="E90" s="19">
        <f t="shared" si="1"/>
        <v>234.07407407407405</v>
      </c>
    </row>
    <row r="91" spans="1:5" ht="15" customHeight="1" x14ac:dyDescent="0.25">
      <c r="A91" s="25">
        <v>89</v>
      </c>
      <c r="B91" s="7" t="s">
        <v>162</v>
      </c>
      <c r="C91" s="26">
        <v>78</v>
      </c>
      <c r="D91" s="25">
        <v>4</v>
      </c>
      <c r="E91" s="19">
        <f t="shared" si="1"/>
        <v>240</v>
      </c>
    </row>
    <row r="92" spans="1:5" ht="15" customHeight="1" x14ac:dyDescent="0.25">
      <c r="A92" s="25">
        <v>90</v>
      </c>
      <c r="B92" s="7" t="s">
        <v>502</v>
      </c>
      <c r="C92" s="26">
        <v>6</v>
      </c>
      <c r="D92" s="25">
        <v>1</v>
      </c>
      <c r="E92" s="19">
        <f t="shared" si="1"/>
        <v>240</v>
      </c>
    </row>
    <row r="93" spans="1:5" ht="15" customHeight="1" x14ac:dyDescent="0.25">
      <c r="A93" s="25">
        <v>91</v>
      </c>
      <c r="B93" s="7" t="s">
        <v>515</v>
      </c>
      <c r="C93" s="26">
        <v>6</v>
      </c>
      <c r="D93" s="25">
        <v>1</v>
      </c>
      <c r="E93" s="19">
        <f t="shared" si="1"/>
        <v>240</v>
      </c>
    </row>
    <row r="94" spans="1:5" ht="15" customHeight="1" x14ac:dyDescent="0.25">
      <c r="A94" s="25">
        <v>92</v>
      </c>
      <c r="B94" s="7" t="s">
        <v>541</v>
      </c>
      <c r="C94" s="26">
        <v>6</v>
      </c>
      <c r="D94" s="25">
        <v>1</v>
      </c>
      <c r="E94" s="19">
        <f t="shared" si="1"/>
        <v>240</v>
      </c>
    </row>
    <row r="95" spans="1:5" ht="15" customHeight="1" x14ac:dyDescent="0.25">
      <c r="A95" s="25">
        <v>93</v>
      </c>
      <c r="B95" s="7" t="s">
        <v>108</v>
      </c>
      <c r="C95" s="26">
        <v>79.25</v>
      </c>
      <c r="D95" s="25">
        <v>4</v>
      </c>
      <c r="E95" s="19">
        <f t="shared" si="1"/>
        <v>243.84615384615384</v>
      </c>
    </row>
    <row r="96" spans="1:5" ht="15" customHeight="1" x14ac:dyDescent="0.25">
      <c r="A96" s="25">
        <v>94</v>
      </c>
      <c r="B96" s="7" t="s">
        <v>335</v>
      </c>
      <c r="C96" s="26">
        <v>31</v>
      </c>
      <c r="D96" s="25">
        <v>2</v>
      </c>
      <c r="E96" s="19">
        <f t="shared" si="1"/>
        <v>248</v>
      </c>
    </row>
    <row r="97" spans="1:5" ht="15" customHeight="1" x14ac:dyDescent="0.25">
      <c r="A97" s="25">
        <v>95</v>
      </c>
      <c r="B97" s="7" t="s">
        <v>344</v>
      </c>
      <c r="C97" s="26">
        <v>31.5</v>
      </c>
      <c r="D97" s="25">
        <v>2</v>
      </c>
      <c r="E97" s="19">
        <f t="shared" si="1"/>
        <v>252</v>
      </c>
    </row>
    <row r="98" spans="1:5" ht="15" customHeight="1" x14ac:dyDescent="0.25">
      <c r="A98" s="25">
        <v>96</v>
      </c>
      <c r="B98" s="7" t="s">
        <v>127</v>
      </c>
      <c r="C98" s="26">
        <v>84.25</v>
      </c>
      <c r="D98" s="25">
        <v>4</v>
      </c>
      <c r="E98" s="19">
        <f t="shared" si="1"/>
        <v>259.23076923076923</v>
      </c>
    </row>
    <row r="99" spans="1:5" ht="15" customHeight="1" x14ac:dyDescent="0.25">
      <c r="A99" s="25">
        <v>97</v>
      </c>
      <c r="B99" s="7" t="s">
        <v>366</v>
      </c>
      <c r="C99" s="26">
        <v>86.25</v>
      </c>
      <c r="D99" s="25">
        <v>4</v>
      </c>
      <c r="E99" s="19">
        <f t="shared" si="1"/>
        <v>265.38461538461542</v>
      </c>
    </row>
    <row r="100" spans="1:5" ht="15" customHeight="1" x14ac:dyDescent="0.25">
      <c r="A100" s="25">
        <v>98</v>
      </c>
      <c r="B100" s="7" t="s">
        <v>110</v>
      </c>
      <c r="C100" s="26">
        <v>86.5</v>
      </c>
      <c r="D100" s="25">
        <v>4</v>
      </c>
      <c r="E100" s="19">
        <f t="shared" si="1"/>
        <v>266.15384615384619</v>
      </c>
    </row>
    <row r="101" spans="1:5" ht="15" customHeight="1" x14ac:dyDescent="0.25">
      <c r="A101" s="25">
        <v>99</v>
      </c>
      <c r="B101" s="7" t="s">
        <v>452</v>
      </c>
      <c r="C101" s="26">
        <v>34</v>
      </c>
      <c r="D101" s="25">
        <v>2</v>
      </c>
      <c r="E101" s="19">
        <f t="shared" si="1"/>
        <v>272</v>
      </c>
    </row>
    <row r="102" spans="1:5" ht="15" customHeight="1" x14ac:dyDescent="0.25">
      <c r="A102" s="25">
        <v>100</v>
      </c>
      <c r="B102" s="7" t="s">
        <v>177</v>
      </c>
      <c r="C102" s="26">
        <v>88.5</v>
      </c>
      <c r="D102" s="25">
        <v>4</v>
      </c>
      <c r="E102" s="19">
        <f t="shared" si="1"/>
        <v>272.30769230769232</v>
      </c>
    </row>
    <row r="103" spans="1:5" ht="15" customHeight="1" x14ac:dyDescent="0.25">
      <c r="A103" s="25">
        <v>101</v>
      </c>
      <c r="B103" s="7" t="s">
        <v>71</v>
      </c>
      <c r="C103" s="26">
        <v>34.5</v>
      </c>
      <c r="D103" s="25">
        <v>2</v>
      </c>
      <c r="E103" s="19">
        <f t="shared" si="1"/>
        <v>276</v>
      </c>
    </row>
    <row r="104" spans="1:5" ht="15" customHeight="1" x14ac:dyDescent="0.25">
      <c r="A104" s="25">
        <v>102</v>
      </c>
      <c r="B104" s="7" t="s">
        <v>428</v>
      </c>
      <c r="C104" s="26">
        <v>34.5</v>
      </c>
      <c r="D104" s="25">
        <v>2</v>
      </c>
      <c r="E104" s="19">
        <f t="shared" si="1"/>
        <v>276</v>
      </c>
    </row>
    <row r="105" spans="1:5" ht="15" customHeight="1" x14ac:dyDescent="0.25">
      <c r="A105" s="25">
        <v>103</v>
      </c>
      <c r="B105" s="7" t="s">
        <v>631</v>
      </c>
      <c r="C105" s="26">
        <v>7</v>
      </c>
      <c r="D105" s="25">
        <v>1</v>
      </c>
      <c r="E105" s="19">
        <f t="shared" si="1"/>
        <v>280</v>
      </c>
    </row>
    <row r="106" spans="1:5" ht="15" customHeight="1" x14ac:dyDescent="0.25">
      <c r="A106" s="25">
        <v>104</v>
      </c>
      <c r="B106" s="7" t="s">
        <v>62</v>
      </c>
      <c r="C106" s="26">
        <v>7</v>
      </c>
      <c r="D106" s="25">
        <v>1</v>
      </c>
      <c r="E106" s="19">
        <f t="shared" si="1"/>
        <v>280</v>
      </c>
    </row>
    <row r="107" spans="1:5" ht="15" customHeight="1" x14ac:dyDescent="0.25">
      <c r="A107" s="25">
        <v>105</v>
      </c>
      <c r="B107" s="7" t="s">
        <v>527</v>
      </c>
      <c r="C107" s="26">
        <v>7</v>
      </c>
      <c r="D107" s="25">
        <v>1</v>
      </c>
      <c r="E107" s="19">
        <f t="shared" si="1"/>
        <v>280</v>
      </c>
    </row>
    <row r="108" spans="1:5" ht="15" customHeight="1" x14ac:dyDescent="0.25">
      <c r="A108" s="25">
        <v>106</v>
      </c>
      <c r="B108" s="7" t="s">
        <v>133</v>
      </c>
      <c r="C108" s="26">
        <v>63.666666666666664</v>
      </c>
      <c r="D108" s="25">
        <v>3</v>
      </c>
      <c r="E108" s="19">
        <f t="shared" si="1"/>
        <v>282.96296296296293</v>
      </c>
    </row>
    <row r="109" spans="1:5" ht="15" customHeight="1" x14ac:dyDescent="0.25">
      <c r="A109" s="25">
        <v>107</v>
      </c>
      <c r="B109" s="7" t="s">
        <v>113</v>
      </c>
      <c r="C109" s="26">
        <v>65</v>
      </c>
      <c r="D109" s="25">
        <v>3</v>
      </c>
      <c r="E109" s="19">
        <f t="shared" si="1"/>
        <v>288.88888888888891</v>
      </c>
    </row>
    <row r="110" spans="1:5" ht="15" customHeight="1" x14ac:dyDescent="0.25">
      <c r="A110" s="25">
        <v>108</v>
      </c>
      <c r="B110" s="7" t="s">
        <v>46</v>
      </c>
      <c r="C110" s="26">
        <v>37.5</v>
      </c>
      <c r="D110" s="25">
        <v>2</v>
      </c>
      <c r="E110" s="19">
        <f t="shared" si="1"/>
        <v>300</v>
      </c>
    </row>
    <row r="111" spans="1:5" ht="15" customHeight="1" x14ac:dyDescent="0.25">
      <c r="A111" s="25">
        <v>109</v>
      </c>
      <c r="B111" s="7" t="s">
        <v>371</v>
      </c>
      <c r="C111" s="26">
        <v>101.75</v>
      </c>
      <c r="D111" s="25">
        <v>4</v>
      </c>
      <c r="E111" s="19">
        <f t="shared" si="1"/>
        <v>313.07692307692309</v>
      </c>
    </row>
    <row r="112" spans="1:5" ht="15" customHeight="1" x14ac:dyDescent="0.25">
      <c r="A112" s="25">
        <v>110</v>
      </c>
      <c r="B112" s="7" t="s">
        <v>230</v>
      </c>
      <c r="C112" s="26">
        <v>104</v>
      </c>
      <c r="D112" s="25">
        <v>4</v>
      </c>
      <c r="E112" s="19">
        <f t="shared" si="1"/>
        <v>320</v>
      </c>
    </row>
    <row r="113" spans="1:5" ht="15" customHeight="1" x14ac:dyDescent="0.25">
      <c r="A113" s="25">
        <v>111</v>
      </c>
      <c r="B113" s="7" t="s">
        <v>29</v>
      </c>
      <c r="C113" s="26">
        <v>8</v>
      </c>
      <c r="D113" s="25">
        <v>1</v>
      </c>
      <c r="E113" s="19">
        <f t="shared" si="1"/>
        <v>320</v>
      </c>
    </row>
    <row r="114" spans="1:5" ht="15" customHeight="1" x14ac:dyDescent="0.25">
      <c r="A114" s="25">
        <v>112</v>
      </c>
      <c r="B114" s="7" t="s">
        <v>534</v>
      </c>
      <c r="C114" s="26">
        <v>8</v>
      </c>
      <c r="D114" s="25">
        <v>1</v>
      </c>
      <c r="E114" s="19">
        <f t="shared" si="1"/>
        <v>320</v>
      </c>
    </row>
    <row r="115" spans="1:5" ht="15" customHeight="1" x14ac:dyDescent="0.25">
      <c r="A115" s="25">
        <v>113</v>
      </c>
      <c r="B115" s="7" t="s">
        <v>331</v>
      </c>
      <c r="C115" s="26">
        <v>8</v>
      </c>
      <c r="D115" s="25">
        <v>1</v>
      </c>
      <c r="E115" s="19">
        <f t="shared" si="1"/>
        <v>320</v>
      </c>
    </row>
    <row r="116" spans="1:5" ht="15" customHeight="1" x14ac:dyDescent="0.25">
      <c r="A116" s="25">
        <v>114</v>
      </c>
      <c r="B116" s="7" t="s">
        <v>542</v>
      </c>
      <c r="C116" s="26">
        <v>8</v>
      </c>
      <c r="D116" s="25">
        <v>1</v>
      </c>
      <c r="E116" s="19">
        <f t="shared" si="1"/>
        <v>320</v>
      </c>
    </row>
    <row r="117" spans="1:5" ht="15" customHeight="1" x14ac:dyDescent="0.25">
      <c r="A117" s="25">
        <v>115</v>
      </c>
      <c r="B117" s="7" t="s">
        <v>387</v>
      </c>
      <c r="C117" s="26">
        <v>72.666666666666671</v>
      </c>
      <c r="D117" s="25">
        <v>3</v>
      </c>
      <c r="E117" s="19">
        <f t="shared" si="1"/>
        <v>322.96296296296299</v>
      </c>
    </row>
    <row r="118" spans="1:5" ht="15" customHeight="1" x14ac:dyDescent="0.25">
      <c r="A118" s="25">
        <v>116</v>
      </c>
      <c r="B118" s="7" t="s">
        <v>427</v>
      </c>
      <c r="C118" s="26">
        <v>41</v>
      </c>
      <c r="D118" s="25">
        <v>2</v>
      </c>
      <c r="E118" s="19">
        <f t="shared" si="1"/>
        <v>328</v>
      </c>
    </row>
    <row r="119" spans="1:5" ht="15" customHeight="1" x14ac:dyDescent="0.25">
      <c r="A119" s="25">
        <v>117</v>
      </c>
      <c r="B119" s="7" t="s">
        <v>475</v>
      </c>
      <c r="C119" s="26">
        <v>41</v>
      </c>
      <c r="D119" s="25">
        <v>2</v>
      </c>
      <c r="E119" s="19">
        <f t="shared" si="1"/>
        <v>328</v>
      </c>
    </row>
    <row r="120" spans="1:5" ht="15" customHeight="1" x14ac:dyDescent="0.25">
      <c r="A120" s="25">
        <v>118</v>
      </c>
      <c r="B120" s="7" t="s">
        <v>434</v>
      </c>
      <c r="C120" s="26">
        <v>75.333333333333329</v>
      </c>
      <c r="D120" s="25">
        <v>3</v>
      </c>
      <c r="E120" s="19">
        <f t="shared" si="1"/>
        <v>334.81481481481478</v>
      </c>
    </row>
    <row r="121" spans="1:5" ht="15" customHeight="1" x14ac:dyDescent="0.25">
      <c r="A121" s="25">
        <v>119</v>
      </c>
      <c r="B121" s="7" t="s">
        <v>203</v>
      </c>
      <c r="C121" s="26">
        <v>75.333333333333329</v>
      </c>
      <c r="D121" s="25">
        <v>3</v>
      </c>
      <c r="E121" s="19">
        <f t="shared" si="1"/>
        <v>334.81481481481478</v>
      </c>
    </row>
    <row r="122" spans="1:5" ht="15" customHeight="1" x14ac:dyDescent="0.25">
      <c r="A122" s="25">
        <v>120</v>
      </c>
      <c r="B122" s="7" t="s">
        <v>98</v>
      </c>
      <c r="C122" s="26">
        <v>75.333333333333329</v>
      </c>
      <c r="D122" s="25">
        <v>3</v>
      </c>
      <c r="E122" s="19">
        <f t="shared" si="1"/>
        <v>334.81481481481478</v>
      </c>
    </row>
    <row r="123" spans="1:5" ht="15" customHeight="1" x14ac:dyDescent="0.25">
      <c r="A123" s="25">
        <v>121</v>
      </c>
      <c r="B123" s="7" t="s">
        <v>11</v>
      </c>
      <c r="C123" s="26">
        <v>109.75</v>
      </c>
      <c r="D123" s="25">
        <v>4</v>
      </c>
      <c r="E123" s="19">
        <f t="shared" si="1"/>
        <v>337.69230769230768</v>
      </c>
    </row>
    <row r="124" spans="1:5" ht="15" customHeight="1" x14ac:dyDescent="0.25">
      <c r="A124" s="25">
        <v>122</v>
      </c>
      <c r="B124" s="7" t="s">
        <v>175</v>
      </c>
      <c r="C124" s="26">
        <v>111.5</v>
      </c>
      <c r="D124" s="25">
        <v>4</v>
      </c>
      <c r="E124" s="19">
        <f t="shared" si="1"/>
        <v>343.07692307692309</v>
      </c>
    </row>
    <row r="125" spans="1:5" ht="15" customHeight="1" x14ac:dyDescent="0.25">
      <c r="A125" s="25">
        <v>123</v>
      </c>
      <c r="B125" s="7" t="s">
        <v>301</v>
      </c>
      <c r="C125" s="26">
        <v>111.5</v>
      </c>
      <c r="D125" s="25">
        <v>4</v>
      </c>
      <c r="E125" s="19">
        <f t="shared" si="1"/>
        <v>343.07692307692309</v>
      </c>
    </row>
    <row r="126" spans="1:5" ht="15" customHeight="1" x14ac:dyDescent="0.25">
      <c r="A126" s="25">
        <v>124</v>
      </c>
      <c r="B126" s="7" t="s">
        <v>54</v>
      </c>
      <c r="C126" s="26">
        <v>43</v>
      </c>
      <c r="D126" s="25">
        <v>2</v>
      </c>
      <c r="E126" s="19">
        <f t="shared" si="1"/>
        <v>344</v>
      </c>
    </row>
    <row r="127" spans="1:5" ht="15" customHeight="1" x14ac:dyDescent="0.25">
      <c r="A127" s="25">
        <v>125</v>
      </c>
      <c r="B127" s="7" t="s">
        <v>645</v>
      </c>
      <c r="C127" s="26">
        <v>43.5</v>
      </c>
      <c r="D127" s="25">
        <v>2</v>
      </c>
      <c r="E127" s="19">
        <f t="shared" si="1"/>
        <v>348</v>
      </c>
    </row>
    <row r="128" spans="1:5" ht="15" customHeight="1" x14ac:dyDescent="0.25">
      <c r="A128" s="25">
        <v>126</v>
      </c>
      <c r="B128" s="7" t="s">
        <v>232</v>
      </c>
      <c r="C128" s="26">
        <v>79.666666666666671</v>
      </c>
      <c r="D128" s="25">
        <v>3</v>
      </c>
      <c r="E128" s="19">
        <f t="shared" si="1"/>
        <v>354.07407407407413</v>
      </c>
    </row>
    <row r="129" spans="1:5" ht="15" customHeight="1" x14ac:dyDescent="0.25">
      <c r="A129" s="25">
        <v>127</v>
      </c>
      <c r="B129" s="7" t="s">
        <v>352</v>
      </c>
      <c r="C129" s="26">
        <v>79.666666666666671</v>
      </c>
      <c r="D129" s="25">
        <v>3</v>
      </c>
      <c r="E129" s="19">
        <f t="shared" si="1"/>
        <v>354.07407407407413</v>
      </c>
    </row>
    <row r="130" spans="1:5" ht="15" customHeight="1" x14ac:dyDescent="0.25">
      <c r="A130" s="25">
        <v>128</v>
      </c>
      <c r="B130" s="7" t="s">
        <v>144</v>
      </c>
      <c r="C130" s="26">
        <v>80.333333333333329</v>
      </c>
      <c r="D130" s="25">
        <v>3</v>
      </c>
      <c r="E130" s="19">
        <f t="shared" si="1"/>
        <v>357.03703703703701</v>
      </c>
    </row>
    <row r="131" spans="1:5" ht="15" customHeight="1" x14ac:dyDescent="0.25">
      <c r="A131" s="25">
        <v>129</v>
      </c>
      <c r="B131" s="7" t="s">
        <v>263</v>
      </c>
      <c r="C131" s="26">
        <v>116.75</v>
      </c>
      <c r="D131" s="25">
        <v>4</v>
      </c>
      <c r="E131" s="19">
        <f t="shared" ref="E131:E194" si="2">C131/(D131-0.75)*10</f>
        <v>359.23076923076917</v>
      </c>
    </row>
    <row r="132" spans="1:5" ht="15" customHeight="1" x14ac:dyDescent="0.25">
      <c r="A132" s="25">
        <v>130</v>
      </c>
      <c r="B132" s="7" t="s">
        <v>673</v>
      </c>
      <c r="C132" s="26">
        <v>9</v>
      </c>
      <c r="D132" s="25">
        <v>1</v>
      </c>
      <c r="E132" s="19">
        <f t="shared" si="2"/>
        <v>360</v>
      </c>
    </row>
    <row r="133" spans="1:5" ht="15" customHeight="1" x14ac:dyDescent="0.25">
      <c r="A133" s="25">
        <v>131</v>
      </c>
      <c r="B133" s="7" t="s">
        <v>27</v>
      </c>
      <c r="C133" s="26">
        <v>9</v>
      </c>
      <c r="D133" s="25">
        <v>1</v>
      </c>
      <c r="E133" s="19">
        <f t="shared" si="2"/>
        <v>360</v>
      </c>
    </row>
    <row r="134" spans="1:5" ht="15" customHeight="1" x14ac:dyDescent="0.25">
      <c r="A134" s="25">
        <v>132</v>
      </c>
      <c r="B134" s="7" t="s">
        <v>562</v>
      </c>
      <c r="C134" s="26">
        <v>45.5</v>
      </c>
      <c r="D134" s="25">
        <v>2</v>
      </c>
      <c r="E134" s="19">
        <f t="shared" si="2"/>
        <v>364</v>
      </c>
    </row>
    <row r="135" spans="1:5" ht="15" customHeight="1" x14ac:dyDescent="0.25">
      <c r="A135" s="25">
        <v>133</v>
      </c>
      <c r="B135" s="7" t="s">
        <v>182</v>
      </c>
      <c r="C135" s="26">
        <v>82.333333333333329</v>
      </c>
      <c r="D135" s="25">
        <v>3</v>
      </c>
      <c r="E135" s="19">
        <f t="shared" si="2"/>
        <v>365.92592592592587</v>
      </c>
    </row>
    <row r="136" spans="1:5" ht="15" customHeight="1" x14ac:dyDescent="0.25">
      <c r="A136" s="25">
        <v>134</v>
      </c>
      <c r="B136" s="7" t="s">
        <v>241</v>
      </c>
      <c r="C136" s="26">
        <v>119.25</v>
      </c>
      <c r="D136" s="25">
        <v>4</v>
      </c>
      <c r="E136" s="19">
        <f t="shared" si="2"/>
        <v>366.92307692307691</v>
      </c>
    </row>
    <row r="137" spans="1:5" ht="15" customHeight="1" x14ac:dyDescent="0.25">
      <c r="A137" s="25">
        <v>135</v>
      </c>
      <c r="B137" s="7" t="s">
        <v>186</v>
      </c>
      <c r="C137" s="26">
        <v>83.666666666666671</v>
      </c>
      <c r="D137" s="25">
        <v>3</v>
      </c>
      <c r="E137" s="19">
        <f t="shared" si="2"/>
        <v>371.8518518518519</v>
      </c>
    </row>
    <row r="138" spans="1:5" ht="15" customHeight="1" x14ac:dyDescent="0.25">
      <c r="A138" s="25">
        <v>136</v>
      </c>
      <c r="B138" s="7" t="s">
        <v>146</v>
      </c>
      <c r="C138" s="26">
        <v>84.666666666666671</v>
      </c>
      <c r="D138" s="25">
        <v>3</v>
      </c>
      <c r="E138" s="19">
        <f t="shared" si="2"/>
        <v>376.2962962962963</v>
      </c>
    </row>
    <row r="139" spans="1:5" ht="15" customHeight="1" x14ac:dyDescent="0.25">
      <c r="A139" s="25">
        <v>137</v>
      </c>
      <c r="B139" s="7" t="s">
        <v>174</v>
      </c>
      <c r="C139" s="26">
        <v>85</v>
      </c>
      <c r="D139" s="25">
        <v>3</v>
      </c>
      <c r="E139" s="19">
        <f t="shared" si="2"/>
        <v>377.77777777777777</v>
      </c>
    </row>
    <row r="140" spans="1:5" ht="15" customHeight="1" x14ac:dyDescent="0.25">
      <c r="A140" s="25">
        <v>138</v>
      </c>
      <c r="B140" s="7" t="s">
        <v>191</v>
      </c>
      <c r="C140" s="26">
        <v>85.333333333333329</v>
      </c>
      <c r="D140" s="25">
        <v>3</v>
      </c>
      <c r="E140" s="19">
        <f t="shared" si="2"/>
        <v>379.25925925925924</v>
      </c>
    </row>
    <row r="141" spans="1:5" ht="15" customHeight="1" x14ac:dyDescent="0.25">
      <c r="A141" s="25">
        <v>139</v>
      </c>
      <c r="B141" s="7" t="s">
        <v>181</v>
      </c>
      <c r="C141" s="26">
        <v>124</v>
      </c>
      <c r="D141" s="25">
        <v>4</v>
      </c>
      <c r="E141" s="19">
        <f t="shared" si="2"/>
        <v>381.53846153846155</v>
      </c>
    </row>
    <row r="142" spans="1:5" ht="15" customHeight="1" x14ac:dyDescent="0.25">
      <c r="A142" s="25">
        <v>140</v>
      </c>
      <c r="B142" s="7" t="s">
        <v>72</v>
      </c>
      <c r="C142" s="26">
        <v>86.333333333333329</v>
      </c>
      <c r="D142" s="25">
        <v>3</v>
      </c>
      <c r="E142" s="19">
        <f t="shared" si="2"/>
        <v>383.7037037037037</v>
      </c>
    </row>
    <row r="143" spans="1:5" ht="15" customHeight="1" x14ac:dyDescent="0.25">
      <c r="A143" s="25">
        <v>141</v>
      </c>
      <c r="B143" s="7" t="s">
        <v>97</v>
      </c>
      <c r="C143" s="26">
        <v>49</v>
      </c>
      <c r="D143" s="25">
        <v>2</v>
      </c>
      <c r="E143" s="19">
        <f t="shared" si="2"/>
        <v>392</v>
      </c>
    </row>
    <row r="144" spans="1:5" ht="15" customHeight="1" x14ac:dyDescent="0.25">
      <c r="A144" s="25">
        <v>142</v>
      </c>
      <c r="B144" s="7" t="s">
        <v>107</v>
      </c>
      <c r="C144" s="26">
        <v>90</v>
      </c>
      <c r="D144" s="25">
        <v>3</v>
      </c>
      <c r="E144" s="19">
        <f t="shared" si="2"/>
        <v>400</v>
      </c>
    </row>
    <row r="145" spans="1:5" ht="15" customHeight="1" x14ac:dyDescent="0.25">
      <c r="A145" s="25">
        <v>143</v>
      </c>
      <c r="B145" s="7" t="s">
        <v>674</v>
      </c>
      <c r="C145" s="26">
        <v>10</v>
      </c>
      <c r="D145" s="25">
        <v>1</v>
      </c>
      <c r="E145" s="19">
        <f t="shared" si="2"/>
        <v>400</v>
      </c>
    </row>
    <row r="146" spans="1:5" ht="15" customHeight="1" x14ac:dyDescent="0.25">
      <c r="A146" s="25">
        <v>144</v>
      </c>
      <c r="B146" s="7" t="s">
        <v>632</v>
      </c>
      <c r="C146" s="26">
        <v>10</v>
      </c>
      <c r="D146" s="25">
        <v>1</v>
      </c>
      <c r="E146" s="19">
        <f t="shared" si="2"/>
        <v>400</v>
      </c>
    </row>
    <row r="147" spans="1:5" ht="15" customHeight="1" x14ac:dyDescent="0.25">
      <c r="A147" s="25">
        <v>145</v>
      </c>
      <c r="B147" s="7" t="s">
        <v>246</v>
      </c>
      <c r="C147" s="26">
        <v>132.5</v>
      </c>
      <c r="D147" s="25">
        <v>4</v>
      </c>
      <c r="E147" s="19">
        <f t="shared" si="2"/>
        <v>407.69230769230768</v>
      </c>
    </row>
    <row r="148" spans="1:5" ht="15" customHeight="1" x14ac:dyDescent="0.25">
      <c r="A148" s="25">
        <v>146</v>
      </c>
      <c r="B148" s="7" t="s">
        <v>137</v>
      </c>
      <c r="C148" s="26">
        <v>51</v>
      </c>
      <c r="D148" s="25">
        <v>2</v>
      </c>
      <c r="E148" s="19">
        <f t="shared" si="2"/>
        <v>408</v>
      </c>
    </row>
    <row r="149" spans="1:5" ht="15" customHeight="1" x14ac:dyDescent="0.25">
      <c r="A149" s="25">
        <v>147</v>
      </c>
      <c r="B149" s="7" t="s">
        <v>124</v>
      </c>
      <c r="C149" s="26">
        <v>92.666666666666671</v>
      </c>
      <c r="D149" s="25">
        <v>3</v>
      </c>
      <c r="E149" s="19">
        <f t="shared" si="2"/>
        <v>411.8518518518519</v>
      </c>
    </row>
    <row r="150" spans="1:5" ht="15" customHeight="1" x14ac:dyDescent="0.25">
      <c r="A150" s="25">
        <v>148</v>
      </c>
      <c r="B150" s="7" t="s">
        <v>208</v>
      </c>
      <c r="C150" s="26">
        <v>135.25</v>
      </c>
      <c r="D150" s="25">
        <v>4</v>
      </c>
      <c r="E150" s="19">
        <f t="shared" si="2"/>
        <v>416.15384615384613</v>
      </c>
    </row>
    <row r="151" spans="1:5" ht="15" customHeight="1" x14ac:dyDescent="0.25">
      <c r="A151" s="25">
        <v>149</v>
      </c>
      <c r="B151" s="7" t="s">
        <v>346</v>
      </c>
      <c r="C151" s="26">
        <v>93.666666666666671</v>
      </c>
      <c r="D151" s="25">
        <v>3</v>
      </c>
      <c r="E151" s="19">
        <f t="shared" si="2"/>
        <v>416.2962962962963</v>
      </c>
    </row>
    <row r="152" spans="1:5" ht="15" customHeight="1" x14ac:dyDescent="0.25">
      <c r="A152" s="25">
        <v>150</v>
      </c>
      <c r="B152" s="7" t="s">
        <v>190</v>
      </c>
      <c r="C152" s="26">
        <v>94</v>
      </c>
      <c r="D152" s="25">
        <v>3</v>
      </c>
      <c r="E152" s="19">
        <f t="shared" si="2"/>
        <v>417.77777777777777</v>
      </c>
    </row>
    <row r="153" spans="1:5" ht="15" customHeight="1" x14ac:dyDescent="0.25">
      <c r="A153" s="25">
        <v>151</v>
      </c>
      <c r="B153" s="7" t="s">
        <v>298</v>
      </c>
      <c r="C153" s="26">
        <v>94.333333333333329</v>
      </c>
      <c r="D153" s="25">
        <v>3</v>
      </c>
      <c r="E153" s="19">
        <f t="shared" si="2"/>
        <v>419.25925925925924</v>
      </c>
    </row>
    <row r="154" spans="1:5" ht="15" customHeight="1" x14ac:dyDescent="0.25">
      <c r="A154" s="25">
        <v>152</v>
      </c>
      <c r="B154" s="7" t="s">
        <v>89</v>
      </c>
      <c r="C154" s="26">
        <v>52.5</v>
      </c>
      <c r="D154" s="25">
        <v>2</v>
      </c>
      <c r="E154" s="19">
        <f t="shared" si="2"/>
        <v>420</v>
      </c>
    </row>
    <row r="155" spans="1:5" ht="15" customHeight="1" x14ac:dyDescent="0.25">
      <c r="A155" s="25">
        <v>153</v>
      </c>
      <c r="B155" s="7" t="s">
        <v>440</v>
      </c>
      <c r="C155" s="26">
        <v>53.5</v>
      </c>
      <c r="D155" s="25">
        <v>2</v>
      </c>
      <c r="E155" s="19">
        <f t="shared" si="2"/>
        <v>428</v>
      </c>
    </row>
    <row r="156" spans="1:5" ht="15" customHeight="1" x14ac:dyDescent="0.25">
      <c r="A156" s="25">
        <v>154</v>
      </c>
      <c r="B156" s="7" t="s">
        <v>454</v>
      </c>
      <c r="C156" s="26">
        <v>55</v>
      </c>
      <c r="D156" s="25">
        <v>2</v>
      </c>
      <c r="E156" s="19">
        <f t="shared" si="2"/>
        <v>440</v>
      </c>
    </row>
    <row r="157" spans="1:5" ht="15" customHeight="1" x14ac:dyDescent="0.25">
      <c r="A157" s="25">
        <v>155</v>
      </c>
      <c r="B157" s="7" t="s">
        <v>503</v>
      </c>
      <c r="C157" s="26">
        <v>11</v>
      </c>
      <c r="D157" s="25">
        <v>1</v>
      </c>
      <c r="E157" s="19">
        <f t="shared" si="2"/>
        <v>440</v>
      </c>
    </row>
    <row r="158" spans="1:5" ht="15" customHeight="1" x14ac:dyDescent="0.25">
      <c r="A158" s="25">
        <v>156</v>
      </c>
      <c r="B158" s="7" t="s">
        <v>675</v>
      </c>
      <c r="C158" s="26">
        <v>11</v>
      </c>
      <c r="D158" s="25">
        <v>1</v>
      </c>
      <c r="E158" s="19">
        <f t="shared" si="2"/>
        <v>440</v>
      </c>
    </row>
    <row r="159" spans="1:5" ht="15" customHeight="1" x14ac:dyDescent="0.25">
      <c r="A159" s="25">
        <v>157</v>
      </c>
      <c r="B159" s="7" t="s">
        <v>492</v>
      </c>
      <c r="C159" s="26">
        <v>11</v>
      </c>
      <c r="D159" s="25">
        <v>1</v>
      </c>
      <c r="E159" s="19">
        <f t="shared" si="2"/>
        <v>440</v>
      </c>
    </row>
    <row r="160" spans="1:5" ht="15" customHeight="1" x14ac:dyDescent="0.25">
      <c r="A160" s="25">
        <v>158</v>
      </c>
      <c r="B160" s="7" t="s">
        <v>382</v>
      </c>
      <c r="C160" s="26">
        <v>100</v>
      </c>
      <c r="D160" s="25">
        <v>3</v>
      </c>
      <c r="E160" s="19">
        <f t="shared" si="2"/>
        <v>444.44444444444446</v>
      </c>
    </row>
    <row r="161" spans="1:5" ht="15" customHeight="1" x14ac:dyDescent="0.25">
      <c r="A161" s="25">
        <v>159</v>
      </c>
      <c r="B161" s="7" t="s">
        <v>275</v>
      </c>
      <c r="C161" s="26">
        <v>102</v>
      </c>
      <c r="D161" s="25">
        <v>3</v>
      </c>
      <c r="E161" s="19">
        <f t="shared" si="2"/>
        <v>453.33333333333337</v>
      </c>
    </row>
    <row r="162" spans="1:5" ht="15" customHeight="1" x14ac:dyDescent="0.25">
      <c r="A162" s="25">
        <v>160</v>
      </c>
      <c r="B162" s="7" t="s">
        <v>218</v>
      </c>
      <c r="C162" s="26">
        <v>102.33333333333333</v>
      </c>
      <c r="D162" s="25">
        <v>3</v>
      </c>
      <c r="E162" s="19">
        <f t="shared" si="2"/>
        <v>454.81481481481478</v>
      </c>
    </row>
    <row r="163" spans="1:5" ht="15" customHeight="1" x14ac:dyDescent="0.25">
      <c r="A163" s="25">
        <v>161</v>
      </c>
      <c r="B163" s="7" t="s">
        <v>442</v>
      </c>
      <c r="C163" s="26">
        <v>57</v>
      </c>
      <c r="D163" s="25">
        <v>2</v>
      </c>
      <c r="E163" s="19">
        <f t="shared" si="2"/>
        <v>456</v>
      </c>
    </row>
    <row r="164" spans="1:5" ht="15" customHeight="1" x14ac:dyDescent="0.25">
      <c r="A164" s="25">
        <v>162</v>
      </c>
      <c r="B164" s="7" t="s">
        <v>96</v>
      </c>
      <c r="C164" s="26">
        <v>103</v>
      </c>
      <c r="D164" s="25">
        <v>3</v>
      </c>
      <c r="E164" s="19">
        <f t="shared" si="2"/>
        <v>457.77777777777777</v>
      </c>
    </row>
    <row r="165" spans="1:5" ht="15" customHeight="1" x14ac:dyDescent="0.25">
      <c r="A165" s="25">
        <v>163</v>
      </c>
      <c r="B165" s="7" t="s">
        <v>160</v>
      </c>
      <c r="C165" s="26">
        <v>103.33333333333333</v>
      </c>
      <c r="D165" s="25">
        <v>3</v>
      </c>
      <c r="E165" s="19">
        <f t="shared" si="2"/>
        <v>459.25925925925924</v>
      </c>
    </row>
    <row r="166" spans="1:5" ht="15" customHeight="1" x14ac:dyDescent="0.25">
      <c r="A166" s="25">
        <v>164</v>
      </c>
      <c r="B166" s="7" t="s">
        <v>135</v>
      </c>
      <c r="C166" s="26">
        <v>104.33333333333333</v>
      </c>
      <c r="D166" s="25">
        <v>3</v>
      </c>
      <c r="E166" s="19">
        <f t="shared" si="2"/>
        <v>463.7037037037037</v>
      </c>
    </row>
    <row r="167" spans="1:5" ht="15" customHeight="1" x14ac:dyDescent="0.25">
      <c r="A167" s="25">
        <v>165</v>
      </c>
      <c r="B167" s="7" t="s">
        <v>466</v>
      </c>
      <c r="C167" s="26">
        <v>59</v>
      </c>
      <c r="D167" s="25">
        <v>2</v>
      </c>
      <c r="E167" s="19">
        <f t="shared" si="2"/>
        <v>472</v>
      </c>
    </row>
    <row r="168" spans="1:5" ht="15" customHeight="1" x14ac:dyDescent="0.25">
      <c r="A168" s="25">
        <v>166</v>
      </c>
      <c r="B168" s="7" t="s">
        <v>522</v>
      </c>
      <c r="C168" s="26">
        <v>60</v>
      </c>
      <c r="D168" s="25">
        <v>2</v>
      </c>
      <c r="E168" s="19">
        <f t="shared" si="2"/>
        <v>480</v>
      </c>
    </row>
    <row r="169" spans="1:5" ht="15" customHeight="1" x14ac:dyDescent="0.25">
      <c r="A169" s="25">
        <v>167</v>
      </c>
      <c r="B169" s="7" t="s">
        <v>332</v>
      </c>
      <c r="C169" s="26">
        <v>12</v>
      </c>
      <c r="D169" s="25">
        <v>1</v>
      </c>
      <c r="E169" s="19">
        <f t="shared" si="2"/>
        <v>480</v>
      </c>
    </row>
    <row r="170" spans="1:5" ht="15" customHeight="1" x14ac:dyDescent="0.25">
      <c r="A170" s="25">
        <v>168</v>
      </c>
      <c r="B170" s="7" t="s">
        <v>676</v>
      </c>
      <c r="C170" s="26">
        <v>12</v>
      </c>
      <c r="D170" s="25">
        <v>1</v>
      </c>
      <c r="E170" s="19">
        <f t="shared" si="2"/>
        <v>480</v>
      </c>
    </row>
    <row r="171" spans="1:5" ht="15" customHeight="1" x14ac:dyDescent="0.25">
      <c r="A171" s="25">
        <v>169</v>
      </c>
      <c r="B171" s="7" t="s">
        <v>126</v>
      </c>
      <c r="C171" s="26">
        <v>61</v>
      </c>
      <c r="D171" s="25">
        <v>2</v>
      </c>
      <c r="E171" s="19">
        <f t="shared" si="2"/>
        <v>488</v>
      </c>
    </row>
    <row r="172" spans="1:5" ht="15" customHeight="1" x14ac:dyDescent="0.25">
      <c r="A172" s="25">
        <v>170</v>
      </c>
      <c r="B172" s="7" t="s">
        <v>53</v>
      </c>
      <c r="C172" s="26">
        <v>61</v>
      </c>
      <c r="D172" s="25">
        <v>2</v>
      </c>
      <c r="E172" s="19">
        <f t="shared" si="2"/>
        <v>488</v>
      </c>
    </row>
    <row r="173" spans="1:5" ht="15" customHeight="1" x14ac:dyDescent="0.25">
      <c r="A173" s="25">
        <v>171</v>
      </c>
      <c r="B173" s="7" t="s">
        <v>147</v>
      </c>
      <c r="C173" s="26">
        <v>61.5</v>
      </c>
      <c r="D173" s="25">
        <v>2</v>
      </c>
      <c r="E173" s="19">
        <f t="shared" si="2"/>
        <v>492</v>
      </c>
    </row>
    <row r="174" spans="1:5" ht="15" customHeight="1" x14ac:dyDescent="0.25">
      <c r="A174" s="25">
        <v>172</v>
      </c>
      <c r="B174" s="7" t="s">
        <v>210</v>
      </c>
      <c r="C174" s="26">
        <v>112</v>
      </c>
      <c r="D174" s="25">
        <v>3</v>
      </c>
      <c r="E174" s="19">
        <f t="shared" si="2"/>
        <v>497.77777777777777</v>
      </c>
    </row>
    <row r="175" spans="1:5" ht="15" customHeight="1" x14ac:dyDescent="0.25">
      <c r="A175" s="25">
        <v>173</v>
      </c>
      <c r="B175" s="7" t="s">
        <v>92</v>
      </c>
      <c r="C175" s="26">
        <v>63</v>
      </c>
      <c r="D175" s="25">
        <v>2</v>
      </c>
      <c r="E175" s="19">
        <f t="shared" si="2"/>
        <v>504</v>
      </c>
    </row>
    <row r="176" spans="1:5" ht="15" customHeight="1" x14ac:dyDescent="0.25">
      <c r="A176" s="25">
        <v>174</v>
      </c>
      <c r="B176" s="7" t="s">
        <v>125</v>
      </c>
      <c r="C176" s="26">
        <v>115</v>
      </c>
      <c r="D176" s="25">
        <v>3</v>
      </c>
      <c r="E176" s="19">
        <f t="shared" si="2"/>
        <v>511.11111111111114</v>
      </c>
    </row>
    <row r="177" spans="1:5" ht="15" customHeight="1" x14ac:dyDescent="0.25">
      <c r="A177" s="25">
        <v>175</v>
      </c>
      <c r="B177" s="7" t="s">
        <v>152</v>
      </c>
      <c r="C177" s="26">
        <v>115</v>
      </c>
      <c r="D177" s="25">
        <v>3</v>
      </c>
      <c r="E177" s="19">
        <f t="shared" si="2"/>
        <v>511.11111111111114</v>
      </c>
    </row>
    <row r="178" spans="1:5" ht="15" customHeight="1" x14ac:dyDescent="0.25">
      <c r="A178" s="25">
        <v>176</v>
      </c>
      <c r="B178" s="7" t="s">
        <v>242</v>
      </c>
      <c r="C178" s="26">
        <v>115.33333333333333</v>
      </c>
      <c r="D178" s="25">
        <v>3</v>
      </c>
      <c r="E178" s="19">
        <f t="shared" si="2"/>
        <v>512.59259259259261</v>
      </c>
    </row>
    <row r="179" spans="1:5" ht="15" customHeight="1" x14ac:dyDescent="0.25">
      <c r="A179" s="25">
        <v>177</v>
      </c>
      <c r="B179" s="7" t="s">
        <v>343</v>
      </c>
      <c r="C179" s="26">
        <v>64.5</v>
      </c>
      <c r="D179" s="25">
        <v>2</v>
      </c>
      <c r="E179" s="19">
        <f t="shared" si="2"/>
        <v>516</v>
      </c>
    </row>
    <row r="180" spans="1:5" ht="15" customHeight="1" x14ac:dyDescent="0.25">
      <c r="A180" s="25">
        <v>178</v>
      </c>
      <c r="B180" s="7" t="s">
        <v>115</v>
      </c>
      <c r="C180" s="26">
        <v>64.5</v>
      </c>
      <c r="D180" s="25">
        <v>2</v>
      </c>
      <c r="E180" s="19">
        <f t="shared" si="2"/>
        <v>516</v>
      </c>
    </row>
    <row r="181" spans="1:5" ht="15" customHeight="1" x14ac:dyDescent="0.25">
      <c r="A181" s="25">
        <v>179</v>
      </c>
      <c r="B181" s="7" t="s">
        <v>236</v>
      </c>
      <c r="C181" s="26">
        <v>116.66666666666667</v>
      </c>
      <c r="D181" s="25">
        <v>3</v>
      </c>
      <c r="E181" s="19">
        <f t="shared" si="2"/>
        <v>518.51851851851859</v>
      </c>
    </row>
    <row r="182" spans="1:5" ht="15" customHeight="1" x14ac:dyDescent="0.25">
      <c r="A182" s="25">
        <v>180</v>
      </c>
      <c r="B182" s="7" t="s">
        <v>516</v>
      </c>
      <c r="C182" s="26">
        <v>13</v>
      </c>
      <c r="D182" s="25">
        <v>1</v>
      </c>
      <c r="E182" s="19">
        <f t="shared" si="2"/>
        <v>520</v>
      </c>
    </row>
    <row r="183" spans="1:5" ht="15" customHeight="1" x14ac:dyDescent="0.25">
      <c r="A183" s="25">
        <v>181</v>
      </c>
      <c r="B183" s="7" t="s">
        <v>579</v>
      </c>
      <c r="C183" s="26">
        <v>66</v>
      </c>
      <c r="D183" s="25">
        <v>2</v>
      </c>
      <c r="E183" s="19">
        <f t="shared" si="2"/>
        <v>528</v>
      </c>
    </row>
    <row r="184" spans="1:5" ht="15" customHeight="1" x14ac:dyDescent="0.25">
      <c r="A184" s="25">
        <v>182</v>
      </c>
      <c r="B184" s="7" t="s">
        <v>299</v>
      </c>
      <c r="C184" s="26">
        <v>119.33333333333333</v>
      </c>
      <c r="D184" s="25">
        <v>3</v>
      </c>
      <c r="E184" s="19">
        <f t="shared" si="2"/>
        <v>530.37037037037044</v>
      </c>
    </row>
    <row r="185" spans="1:5" ht="15" customHeight="1" x14ac:dyDescent="0.25">
      <c r="A185" s="25">
        <v>183</v>
      </c>
      <c r="B185" s="7" t="s">
        <v>229</v>
      </c>
      <c r="C185" s="26">
        <v>120.33333333333333</v>
      </c>
      <c r="D185" s="25">
        <v>3</v>
      </c>
      <c r="E185" s="19">
        <f t="shared" si="2"/>
        <v>534.81481481481478</v>
      </c>
    </row>
    <row r="186" spans="1:5" ht="15" customHeight="1" x14ac:dyDescent="0.25">
      <c r="A186" s="25">
        <v>184</v>
      </c>
      <c r="B186" s="7" t="s">
        <v>404</v>
      </c>
      <c r="C186" s="26">
        <v>120.66666666666667</v>
      </c>
      <c r="D186" s="25">
        <v>3</v>
      </c>
      <c r="E186" s="19">
        <f t="shared" si="2"/>
        <v>536.2962962962963</v>
      </c>
    </row>
    <row r="187" spans="1:5" ht="15" customHeight="1" x14ac:dyDescent="0.25">
      <c r="A187" s="25">
        <v>185</v>
      </c>
      <c r="B187" s="7" t="s">
        <v>143</v>
      </c>
      <c r="C187" s="26">
        <v>68</v>
      </c>
      <c r="D187" s="25">
        <v>2</v>
      </c>
      <c r="E187" s="19">
        <f t="shared" si="2"/>
        <v>544</v>
      </c>
    </row>
    <row r="188" spans="1:5" ht="15" customHeight="1" x14ac:dyDescent="0.25">
      <c r="A188" s="25">
        <v>186</v>
      </c>
      <c r="B188" s="7" t="s">
        <v>237</v>
      </c>
      <c r="C188" s="26">
        <v>123</v>
      </c>
      <c r="D188" s="25">
        <v>3</v>
      </c>
      <c r="E188" s="19">
        <f t="shared" si="2"/>
        <v>546.66666666666663</v>
      </c>
    </row>
    <row r="189" spans="1:5" ht="15" customHeight="1" x14ac:dyDescent="0.25">
      <c r="A189" s="25">
        <v>187</v>
      </c>
      <c r="B189" s="7" t="s">
        <v>99</v>
      </c>
      <c r="C189" s="26">
        <v>70</v>
      </c>
      <c r="D189" s="25">
        <v>2</v>
      </c>
      <c r="E189" s="19">
        <f t="shared" si="2"/>
        <v>560</v>
      </c>
    </row>
    <row r="190" spans="1:5" ht="15" customHeight="1" x14ac:dyDescent="0.25">
      <c r="A190" s="25">
        <v>188</v>
      </c>
      <c r="B190" s="7" t="s">
        <v>633</v>
      </c>
      <c r="C190" s="26">
        <v>14</v>
      </c>
      <c r="D190" s="25">
        <v>1</v>
      </c>
      <c r="E190" s="19">
        <f t="shared" si="2"/>
        <v>560</v>
      </c>
    </row>
    <row r="191" spans="1:5" ht="15" customHeight="1" x14ac:dyDescent="0.25">
      <c r="A191" s="25">
        <v>189</v>
      </c>
      <c r="B191" s="7" t="s">
        <v>429</v>
      </c>
      <c r="C191" s="26">
        <v>70.5</v>
      </c>
      <c r="D191" s="25">
        <v>2</v>
      </c>
      <c r="E191" s="19">
        <f t="shared" si="2"/>
        <v>564</v>
      </c>
    </row>
    <row r="192" spans="1:5" ht="15" customHeight="1" x14ac:dyDescent="0.25">
      <c r="A192" s="25">
        <v>190</v>
      </c>
      <c r="B192" s="7" t="s">
        <v>207</v>
      </c>
      <c r="C192" s="26">
        <v>127</v>
      </c>
      <c r="D192" s="25">
        <v>3</v>
      </c>
      <c r="E192" s="19">
        <f t="shared" si="2"/>
        <v>564.44444444444446</v>
      </c>
    </row>
    <row r="193" spans="1:5" ht="15" customHeight="1" x14ac:dyDescent="0.25">
      <c r="A193" s="25">
        <v>191</v>
      </c>
      <c r="B193" s="7" t="s">
        <v>161</v>
      </c>
      <c r="C193" s="26">
        <v>127</v>
      </c>
      <c r="D193" s="25">
        <v>3</v>
      </c>
      <c r="E193" s="19">
        <f t="shared" si="2"/>
        <v>564.44444444444446</v>
      </c>
    </row>
    <row r="194" spans="1:5" ht="15" customHeight="1" x14ac:dyDescent="0.25">
      <c r="A194" s="25">
        <v>192</v>
      </c>
      <c r="B194" s="7" t="s">
        <v>150</v>
      </c>
      <c r="C194" s="26">
        <v>71</v>
      </c>
      <c r="D194" s="25">
        <v>2</v>
      </c>
      <c r="E194" s="19">
        <f t="shared" si="2"/>
        <v>568</v>
      </c>
    </row>
    <row r="195" spans="1:5" ht="15" customHeight="1" x14ac:dyDescent="0.25">
      <c r="A195" s="25">
        <v>193</v>
      </c>
      <c r="B195" s="7" t="s">
        <v>239</v>
      </c>
      <c r="C195" s="26">
        <v>128</v>
      </c>
      <c r="D195" s="25">
        <v>3</v>
      </c>
      <c r="E195" s="19">
        <f t="shared" ref="E195:E258" si="3">C195/(D195-0.75)*10</f>
        <v>568.88888888888891</v>
      </c>
    </row>
    <row r="196" spans="1:5" ht="15" customHeight="1" x14ac:dyDescent="0.25">
      <c r="A196" s="25">
        <v>194</v>
      </c>
      <c r="B196" s="7" t="s">
        <v>282</v>
      </c>
      <c r="C196" s="26">
        <v>128</v>
      </c>
      <c r="D196" s="25">
        <v>3</v>
      </c>
      <c r="E196" s="19">
        <f t="shared" si="3"/>
        <v>568.88888888888891</v>
      </c>
    </row>
    <row r="197" spans="1:5" ht="15" customHeight="1" x14ac:dyDescent="0.25">
      <c r="A197" s="25">
        <v>195</v>
      </c>
      <c r="B197" s="7" t="s">
        <v>370</v>
      </c>
      <c r="C197" s="26">
        <v>72</v>
      </c>
      <c r="D197" s="25">
        <v>2</v>
      </c>
      <c r="E197" s="19">
        <f t="shared" si="3"/>
        <v>576</v>
      </c>
    </row>
    <row r="198" spans="1:5" ht="15" customHeight="1" x14ac:dyDescent="0.25">
      <c r="A198" s="25">
        <v>196</v>
      </c>
      <c r="B198" s="7" t="s">
        <v>184</v>
      </c>
      <c r="C198" s="26">
        <v>134</v>
      </c>
      <c r="D198" s="25">
        <v>3</v>
      </c>
      <c r="E198" s="19">
        <f t="shared" si="3"/>
        <v>595.55555555555554</v>
      </c>
    </row>
    <row r="199" spans="1:5" ht="15" customHeight="1" x14ac:dyDescent="0.25">
      <c r="A199" s="25">
        <v>197</v>
      </c>
      <c r="B199" s="7" t="s">
        <v>634</v>
      </c>
      <c r="C199" s="26">
        <v>15</v>
      </c>
      <c r="D199" s="25">
        <v>1</v>
      </c>
      <c r="E199" s="19">
        <f t="shared" si="3"/>
        <v>600</v>
      </c>
    </row>
    <row r="200" spans="1:5" ht="15" customHeight="1" x14ac:dyDescent="0.25">
      <c r="A200" s="25">
        <v>198</v>
      </c>
      <c r="B200" s="7" t="s">
        <v>67</v>
      </c>
      <c r="C200" s="26">
        <v>15</v>
      </c>
      <c r="D200" s="25">
        <v>1</v>
      </c>
      <c r="E200" s="19">
        <f t="shared" si="3"/>
        <v>600</v>
      </c>
    </row>
    <row r="201" spans="1:5" ht="15" customHeight="1" x14ac:dyDescent="0.25">
      <c r="A201" s="25">
        <v>199</v>
      </c>
      <c r="B201" s="7" t="s">
        <v>507</v>
      </c>
      <c r="C201" s="26">
        <v>15</v>
      </c>
      <c r="D201" s="25">
        <v>1</v>
      </c>
      <c r="E201" s="19">
        <f t="shared" si="3"/>
        <v>600</v>
      </c>
    </row>
    <row r="202" spans="1:5" ht="15" customHeight="1" x14ac:dyDescent="0.25">
      <c r="A202" s="25">
        <v>200</v>
      </c>
      <c r="B202" s="7" t="s">
        <v>194</v>
      </c>
      <c r="C202" s="26">
        <v>136.66666666666666</v>
      </c>
      <c r="D202" s="25">
        <v>3</v>
      </c>
      <c r="E202" s="19">
        <f t="shared" si="3"/>
        <v>607.40740740740739</v>
      </c>
    </row>
    <row r="203" spans="1:5" ht="15" customHeight="1" x14ac:dyDescent="0.25">
      <c r="A203" s="25">
        <v>201</v>
      </c>
      <c r="B203" s="7" t="s">
        <v>350</v>
      </c>
      <c r="C203" s="26">
        <v>76</v>
      </c>
      <c r="D203" s="25">
        <v>2</v>
      </c>
      <c r="E203" s="19">
        <f t="shared" si="3"/>
        <v>608</v>
      </c>
    </row>
    <row r="204" spans="1:5" ht="15" customHeight="1" x14ac:dyDescent="0.25">
      <c r="A204" s="25">
        <v>202</v>
      </c>
      <c r="B204" s="7" t="s">
        <v>173</v>
      </c>
      <c r="C204" s="26">
        <v>76</v>
      </c>
      <c r="D204" s="25">
        <v>2</v>
      </c>
      <c r="E204" s="19">
        <f t="shared" si="3"/>
        <v>608</v>
      </c>
    </row>
    <row r="205" spans="1:5" ht="15" customHeight="1" x14ac:dyDescent="0.25">
      <c r="A205" s="25">
        <v>203</v>
      </c>
      <c r="B205" s="7" t="s">
        <v>465</v>
      </c>
      <c r="C205" s="26">
        <v>76.5</v>
      </c>
      <c r="D205" s="25">
        <v>2</v>
      </c>
      <c r="E205" s="19">
        <f t="shared" si="3"/>
        <v>612</v>
      </c>
    </row>
    <row r="206" spans="1:5" ht="15" customHeight="1" x14ac:dyDescent="0.25">
      <c r="A206" s="25">
        <v>204</v>
      </c>
      <c r="B206" s="7" t="s">
        <v>368</v>
      </c>
      <c r="C206" s="26">
        <v>80</v>
      </c>
      <c r="D206" s="25">
        <v>2</v>
      </c>
      <c r="E206" s="19">
        <f t="shared" si="3"/>
        <v>640</v>
      </c>
    </row>
    <row r="207" spans="1:5" ht="15" customHeight="1" x14ac:dyDescent="0.25">
      <c r="A207" s="25">
        <v>205</v>
      </c>
      <c r="B207" s="7" t="s">
        <v>68</v>
      </c>
      <c r="C207" s="26">
        <v>16</v>
      </c>
      <c r="D207" s="25">
        <v>1</v>
      </c>
      <c r="E207" s="19">
        <f t="shared" si="3"/>
        <v>640</v>
      </c>
    </row>
    <row r="208" spans="1:5" ht="15" customHeight="1" x14ac:dyDescent="0.25">
      <c r="A208" s="25">
        <v>206</v>
      </c>
      <c r="B208" s="7" t="s">
        <v>677</v>
      </c>
      <c r="C208" s="26">
        <v>16</v>
      </c>
      <c r="D208" s="25">
        <v>1</v>
      </c>
      <c r="E208" s="19">
        <f t="shared" si="3"/>
        <v>640</v>
      </c>
    </row>
    <row r="209" spans="1:5" ht="15" customHeight="1" x14ac:dyDescent="0.25">
      <c r="A209" s="25">
        <v>207</v>
      </c>
      <c r="B209" s="7" t="s">
        <v>266</v>
      </c>
      <c r="C209" s="26">
        <v>145</v>
      </c>
      <c r="D209" s="25">
        <v>3</v>
      </c>
      <c r="E209" s="19">
        <f t="shared" si="3"/>
        <v>644.44444444444446</v>
      </c>
    </row>
    <row r="210" spans="1:5" ht="15" customHeight="1" x14ac:dyDescent="0.25">
      <c r="A210" s="25">
        <v>208</v>
      </c>
      <c r="B210" s="7" t="s">
        <v>168</v>
      </c>
      <c r="C210" s="26">
        <v>81</v>
      </c>
      <c r="D210" s="25">
        <v>2</v>
      </c>
      <c r="E210" s="19">
        <f t="shared" si="3"/>
        <v>648</v>
      </c>
    </row>
    <row r="211" spans="1:5" ht="15" customHeight="1" x14ac:dyDescent="0.25">
      <c r="A211" s="25">
        <v>209</v>
      </c>
      <c r="B211" s="7" t="s">
        <v>166</v>
      </c>
      <c r="C211" s="26">
        <v>82</v>
      </c>
      <c r="D211" s="25">
        <v>2</v>
      </c>
      <c r="E211" s="19">
        <f t="shared" si="3"/>
        <v>656</v>
      </c>
    </row>
    <row r="212" spans="1:5" ht="15" customHeight="1" x14ac:dyDescent="0.25">
      <c r="A212" s="25">
        <v>210</v>
      </c>
      <c r="B212" s="7" t="s">
        <v>112</v>
      </c>
      <c r="C212" s="26">
        <v>83.5</v>
      </c>
      <c r="D212" s="25">
        <v>2</v>
      </c>
      <c r="E212" s="19">
        <f t="shared" si="3"/>
        <v>668</v>
      </c>
    </row>
    <row r="213" spans="1:5" ht="15" customHeight="1" x14ac:dyDescent="0.25">
      <c r="A213" s="25">
        <v>211</v>
      </c>
      <c r="B213" s="7" t="s">
        <v>359</v>
      </c>
      <c r="C213" s="26">
        <v>84</v>
      </c>
      <c r="D213" s="25">
        <v>2</v>
      </c>
      <c r="E213" s="19">
        <f t="shared" si="3"/>
        <v>672</v>
      </c>
    </row>
    <row r="214" spans="1:5" ht="15" customHeight="1" x14ac:dyDescent="0.25">
      <c r="A214" s="25">
        <v>212</v>
      </c>
      <c r="B214" s="7" t="s">
        <v>356</v>
      </c>
      <c r="C214" s="26">
        <v>84</v>
      </c>
      <c r="D214" s="25">
        <v>2</v>
      </c>
      <c r="E214" s="19">
        <f t="shared" si="3"/>
        <v>672</v>
      </c>
    </row>
    <row r="215" spans="1:5" ht="15" customHeight="1" x14ac:dyDescent="0.25">
      <c r="A215" s="25">
        <v>213</v>
      </c>
      <c r="B215" s="7" t="s">
        <v>265</v>
      </c>
      <c r="C215" s="26">
        <v>151.66666666666666</v>
      </c>
      <c r="D215" s="25">
        <v>3</v>
      </c>
      <c r="E215" s="19">
        <f t="shared" si="3"/>
        <v>674.07407407407402</v>
      </c>
    </row>
    <row r="216" spans="1:5" ht="15" customHeight="1" x14ac:dyDescent="0.25">
      <c r="A216" s="25">
        <v>214</v>
      </c>
      <c r="B216" s="7" t="s">
        <v>635</v>
      </c>
      <c r="C216" s="26">
        <v>17</v>
      </c>
      <c r="D216" s="25">
        <v>1</v>
      </c>
      <c r="E216" s="19">
        <f t="shared" si="3"/>
        <v>680</v>
      </c>
    </row>
    <row r="217" spans="1:5" ht="15" customHeight="1" x14ac:dyDescent="0.25">
      <c r="A217" s="25">
        <v>215</v>
      </c>
      <c r="B217" s="7" t="s">
        <v>678</v>
      </c>
      <c r="C217" s="26">
        <v>17</v>
      </c>
      <c r="D217" s="25">
        <v>1</v>
      </c>
      <c r="E217" s="19">
        <f t="shared" si="3"/>
        <v>680</v>
      </c>
    </row>
    <row r="218" spans="1:5" ht="15" customHeight="1" x14ac:dyDescent="0.25">
      <c r="A218" s="25">
        <v>216</v>
      </c>
      <c r="B218" s="7" t="s">
        <v>52</v>
      </c>
      <c r="C218" s="26">
        <v>17</v>
      </c>
      <c r="D218" s="25">
        <v>1</v>
      </c>
      <c r="E218" s="19">
        <f t="shared" si="3"/>
        <v>680</v>
      </c>
    </row>
    <row r="219" spans="1:5" ht="15" customHeight="1" x14ac:dyDescent="0.25">
      <c r="A219" s="25">
        <v>217</v>
      </c>
      <c r="B219" s="7" t="s">
        <v>476</v>
      </c>
      <c r="C219" s="26">
        <v>86.5</v>
      </c>
      <c r="D219" s="25">
        <v>2</v>
      </c>
      <c r="E219" s="19">
        <f t="shared" si="3"/>
        <v>692</v>
      </c>
    </row>
    <row r="220" spans="1:5" ht="15" customHeight="1" x14ac:dyDescent="0.25">
      <c r="A220" s="25">
        <v>218</v>
      </c>
      <c r="B220" s="7" t="s">
        <v>310</v>
      </c>
      <c r="C220" s="26">
        <v>157.66666666666666</v>
      </c>
      <c r="D220" s="25">
        <v>3</v>
      </c>
      <c r="E220" s="19">
        <f t="shared" si="3"/>
        <v>700.74074074074076</v>
      </c>
    </row>
    <row r="221" spans="1:5" ht="15" customHeight="1" x14ac:dyDescent="0.25">
      <c r="A221" s="25">
        <v>219</v>
      </c>
      <c r="B221" s="7" t="s">
        <v>197</v>
      </c>
      <c r="C221" s="26">
        <v>88</v>
      </c>
      <c r="D221" s="25">
        <v>2</v>
      </c>
      <c r="E221" s="19">
        <f t="shared" si="3"/>
        <v>704</v>
      </c>
    </row>
    <row r="222" spans="1:5" ht="15" customHeight="1" x14ac:dyDescent="0.25">
      <c r="A222" s="25">
        <v>220</v>
      </c>
      <c r="B222" s="7" t="s">
        <v>409</v>
      </c>
      <c r="C222" s="26">
        <v>88.5</v>
      </c>
      <c r="D222" s="25">
        <v>2</v>
      </c>
      <c r="E222" s="19">
        <f t="shared" si="3"/>
        <v>708</v>
      </c>
    </row>
    <row r="223" spans="1:5" ht="15" customHeight="1" x14ac:dyDescent="0.25">
      <c r="A223" s="25">
        <v>221</v>
      </c>
      <c r="B223" s="7" t="s">
        <v>267</v>
      </c>
      <c r="C223" s="26">
        <v>159.66666666666666</v>
      </c>
      <c r="D223" s="25">
        <v>3</v>
      </c>
      <c r="E223" s="19">
        <f t="shared" si="3"/>
        <v>709.62962962962956</v>
      </c>
    </row>
    <row r="224" spans="1:5" ht="15" customHeight="1" x14ac:dyDescent="0.25">
      <c r="A224" s="25">
        <v>222</v>
      </c>
      <c r="B224" s="7" t="s">
        <v>204</v>
      </c>
      <c r="C224" s="26">
        <v>89.5</v>
      </c>
      <c r="D224" s="25">
        <v>2</v>
      </c>
      <c r="E224" s="19">
        <f t="shared" si="3"/>
        <v>716</v>
      </c>
    </row>
    <row r="225" spans="1:5" ht="15" customHeight="1" x14ac:dyDescent="0.25">
      <c r="A225" s="25">
        <v>223</v>
      </c>
      <c r="B225" s="7" t="s">
        <v>321</v>
      </c>
      <c r="C225" s="26">
        <v>161.33333333333334</v>
      </c>
      <c r="D225" s="25">
        <v>3</v>
      </c>
      <c r="E225" s="19">
        <f t="shared" si="3"/>
        <v>717.03703703703707</v>
      </c>
    </row>
    <row r="226" spans="1:5" ht="15" customHeight="1" x14ac:dyDescent="0.25">
      <c r="A226" s="25">
        <v>224</v>
      </c>
      <c r="B226" s="7" t="s">
        <v>389</v>
      </c>
      <c r="C226" s="26">
        <v>90</v>
      </c>
      <c r="D226" s="25">
        <v>2</v>
      </c>
      <c r="E226" s="19">
        <f t="shared" si="3"/>
        <v>720</v>
      </c>
    </row>
    <row r="227" spans="1:5" ht="15" customHeight="1" x14ac:dyDescent="0.25">
      <c r="A227" s="25">
        <v>225</v>
      </c>
      <c r="B227" s="7" t="s">
        <v>636</v>
      </c>
      <c r="C227" s="26">
        <v>18</v>
      </c>
      <c r="D227" s="25">
        <v>1</v>
      </c>
      <c r="E227" s="19">
        <f t="shared" si="3"/>
        <v>720</v>
      </c>
    </row>
    <row r="228" spans="1:5" ht="15" customHeight="1" x14ac:dyDescent="0.25">
      <c r="A228" s="25">
        <v>226</v>
      </c>
      <c r="B228" s="7" t="s">
        <v>679</v>
      </c>
      <c r="C228" s="26">
        <v>18</v>
      </c>
      <c r="D228" s="25">
        <v>1</v>
      </c>
      <c r="E228" s="19">
        <f t="shared" si="3"/>
        <v>720</v>
      </c>
    </row>
    <row r="229" spans="1:5" ht="15" customHeight="1" x14ac:dyDescent="0.25">
      <c r="A229" s="25">
        <v>227</v>
      </c>
      <c r="B229" s="7" t="s">
        <v>37</v>
      </c>
      <c r="C229" s="26">
        <v>90.5</v>
      </c>
      <c r="D229" s="25">
        <v>2</v>
      </c>
      <c r="E229" s="19">
        <f t="shared" si="3"/>
        <v>724</v>
      </c>
    </row>
    <row r="230" spans="1:5" ht="15" customHeight="1" x14ac:dyDescent="0.25">
      <c r="A230" s="25">
        <v>228</v>
      </c>
      <c r="B230" s="7" t="s">
        <v>132</v>
      </c>
      <c r="C230" s="26">
        <v>94</v>
      </c>
      <c r="D230" s="25">
        <v>2</v>
      </c>
      <c r="E230" s="19">
        <f t="shared" si="3"/>
        <v>752</v>
      </c>
    </row>
    <row r="231" spans="1:5" ht="15" customHeight="1" x14ac:dyDescent="0.25">
      <c r="A231" s="25">
        <v>229</v>
      </c>
      <c r="B231" s="7" t="s">
        <v>637</v>
      </c>
      <c r="C231" s="26">
        <v>19</v>
      </c>
      <c r="D231" s="25">
        <v>1</v>
      </c>
      <c r="E231" s="19">
        <f t="shared" si="3"/>
        <v>760</v>
      </c>
    </row>
    <row r="232" spans="1:5" ht="15" customHeight="1" x14ac:dyDescent="0.25">
      <c r="A232" s="25">
        <v>230</v>
      </c>
      <c r="B232" s="7" t="s">
        <v>415</v>
      </c>
      <c r="C232" s="26">
        <v>19</v>
      </c>
      <c r="D232" s="25">
        <v>1</v>
      </c>
      <c r="E232" s="19">
        <f t="shared" si="3"/>
        <v>760</v>
      </c>
    </row>
    <row r="233" spans="1:5" ht="15" customHeight="1" x14ac:dyDescent="0.25">
      <c r="A233" s="25">
        <v>231</v>
      </c>
      <c r="B233" s="7" t="s">
        <v>157</v>
      </c>
      <c r="C233" s="26">
        <v>95.5</v>
      </c>
      <c r="D233" s="25">
        <v>2</v>
      </c>
      <c r="E233" s="19">
        <f t="shared" si="3"/>
        <v>764</v>
      </c>
    </row>
    <row r="234" spans="1:5" ht="15" customHeight="1" x14ac:dyDescent="0.25">
      <c r="A234" s="25">
        <v>232</v>
      </c>
      <c r="B234" s="7" t="s">
        <v>155</v>
      </c>
      <c r="C234" s="26">
        <v>96</v>
      </c>
      <c r="D234" s="25">
        <v>2</v>
      </c>
      <c r="E234" s="19">
        <f t="shared" si="3"/>
        <v>768</v>
      </c>
    </row>
    <row r="235" spans="1:5" ht="15" customHeight="1" x14ac:dyDescent="0.25">
      <c r="A235" s="25">
        <v>233</v>
      </c>
      <c r="B235" s="7" t="s">
        <v>357</v>
      </c>
      <c r="C235" s="26">
        <v>99</v>
      </c>
      <c r="D235" s="25">
        <v>2</v>
      </c>
      <c r="E235" s="19">
        <f t="shared" si="3"/>
        <v>792</v>
      </c>
    </row>
    <row r="236" spans="1:5" ht="15" customHeight="1" x14ac:dyDescent="0.25">
      <c r="A236" s="25">
        <v>234</v>
      </c>
      <c r="B236" s="7" t="s">
        <v>158</v>
      </c>
      <c r="C236" s="26">
        <v>100</v>
      </c>
      <c r="D236" s="25">
        <v>2</v>
      </c>
      <c r="E236" s="19">
        <f t="shared" si="3"/>
        <v>800</v>
      </c>
    </row>
    <row r="237" spans="1:5" ht="15" customHeight="1" x14ac:dyDescent="0.25">
      <c r="A237" s="25">
        <v>235</v>
      </c>
      <c r="B237" s="7" t="s">
        <v>65</v>
      </c>
      <c r="C237" s="26">
        <v>100</v>
      </c>
      <c r="D237" s="25">
        <v>2</v>
      </c>
      <c r="E237" s="19">
        <f t="shared" si="3"/>
        <v>800</v>
      </c>
    </row>
    <row r="238" spans="1:5" ht="15" customHeight="1" x14ac:dyDescent="0.25">
      <c r="A238" s="25">
        <v>236</v>
      </c>
      <c r="B238" s="7" t="s">
        <v>40</v>
      </c>
      <c r="C238" s="26">
        <v>20</v>
      </c>
      <c r="D238" s="25">
        <v>1</v>
      </c>
      <c r="E238" s="19">
        <f t="shared" si="3"/>
        <v>800</v>
      </c>
    </row>
    <row r="239" spans="1:5" ht="15" customHeight="1" x14ac:dyDescent="0.25">
      <c r="A239" s="25">
        <v>237</v>
      </c>
      <c r="B239" s="7" t="s">
        <v>354</v>
      </c>
      <c r="C239" s="26">
        <v>100.5</v>
      </c>
      <c r="D239" s="25">
        <v>2</v>
      </c>
      <c r="E239" s="19">
        <f t="shared" si="3"/>
        <v>804</v>
      </c>
    </row>
    <row r="240" spans="1:5" ht="15" customHeight="1" x14ac:dyDescent="0.25">
      <c r="A240" s="25">
        <v>238</v>
      </c>
      <c r="B240" s="7" t="s">
        <v>206</v>
      </c>
      <c r="C240" s="26">
        <v>101</v>
      </c>
      <c r="D240" s="25">
        <v>2</v>
      </c>
      <c r="E240" s="19">
        <f t="shared" si="3"/>
        <v>808</v>
      </c>
    </row>
    <row r="241" spans="1:5" ht="15" customHeight="1" x14ac:dyDescent="0.25">
      <c r="A241" s="25">
        <v>239</v>
      </c>
      <c r="B241" s="7" t="s">
        <v>400</v>
      </c>
      <c r="C241" s="26">
        <v>102</v>
      </c>
      <c r="D241" s="25">
        <v>2</v>
      </c>
      <c r="E241" s="19">
        <f t="shared" si="3"/>
        <v>816</v>
      </c>
    </row>
    <row r="242" spans="1:5" ht="15" customHeight="1" x14ac:dyDescent="0.25">
      <c r="A242" s="25">
        <v>240</v>
      </c>
      <c r="B242" s="7" t="s">
        <v>172</v>
      </c>
      <c r="C242" s="26">
        <v>102.5</v>
      </c>
      <c r="D242" s="25">
        <v>2</v>
      </c>
      <c r="E242" s="19">
        <f t="shared" si="3"/>
        <v>820</v>
      </c>
    </row>
    <row r="243" spans="1:5" ht="15" customHeight="1" x14ac:dyDescent="0.25">
      <c r="A243" s="25">
        <v>241</v>
      </c>
      <c r="B243" s="7" t="s">
        <v>189</v>
      </c>
      <c r="C243" s="26">
        <v>104.5</v>
      </c>
      <c r="D243" s="25">
        <v>2</v>
      </c>
      <c r="E243" s="19">
        <f t="shared" si="3"/>
        <v>836</v>
      </c>
    </row>
    <row r="244" spans="1:5" ht="15" customHeight="1" x14ac:dyDescent="0.25">
      <c r="A244" s="25">
        <v>242</v>
      </c>
      <c r="B244" s="7" t="s">
        <v>517</v>
      </c>
      <c r="C244" s="26">
        <v>21</v>
      </c>
      <c r="D244" s="25">
        <v>1</v>
      </c>
      <c r="E244" s="19">
        <f t="shared" si="3"/>
        <v>840</v>
      </c>
    </row>
    <row r="245" spans="1:5" ht="15" customHeight="1" x14ac:dyDescent="0.25">
      <c r="A245" s="25">
        <v>243</v>
      </c>
      <c r="B245" s="7" t="s">
        <v>680</v>
      </c>
      <c r="C245" s="26">
        <v>22</v>
      </c>
      <c r="D245" s="25">
        <v>1</v>
      </c>
      <c r="E245" s="19">
        <f t="shared" si="3"/>
        <v>880</v>
      </c>
    </row>
    <row r="246" spans="1:5" ht="15" customHeight="1" x14ac:dyDescent="0.25">
      <c r="A246" s="25">
        <v>244</v>
      </c>
      <c r="B246" s="7" t="s">
        <v>508</v>
      </c>
      <c r="C246" s="26">
        <v>22</v>
      </c>
      <c r="D246" s="25">
        <v>1</v>
      </c>
      <c r="E246" s="19">
        <f t="shared" si="3"/>
        <v>880</v>
      </c>
    </row>
    <row r="247" spans="1:5" ht="15" customHeight="1" x14ac:dyDescent="0.25">
      <c r="A247" s="25">
        <v>245</v>
      </c>
      <c r="B247" s="7" t="s">
        <v>518</v>
      </c>
      <c r="C247" s="26">
        <v>22</v>
      </c>
      <c r="D247" s="25">
        <v>1</v>
      </c>
      <c r="E247" s="19">
        <f t="shared" si="3"/>
        <v>880</v>
      </c>
    </row>
    <row r="248" spans="1:5" ht="15" customHeight="1" x14ac:dyDescent="0.25">
      <c r="A248" s="25">
        <v>246</v>
      </c>
      <c r="B248" s="7" t="s">
        <v>380</v>
      </c>
      <c r="C248" s="26">
        <v>110.5</v>
      </c>
      <c r="D248" s="25">
        <v>2</v>
      </c>
      <c r="E248" s="19">
        <f t="shared" si="3"/>
        <v>884</v>
      </c>
    </row>
    <row r="249" spans="1:5" ht="15" customHeight="1" x14ac:dyDescent="0.25">
      <c r="A249" s="25">
        <v>247</v>
      </c>
      <c r="B249" s="7" t="s">
        <v>185</v>
      </c>
      <c r="C249" s="26">
        <v>112.5</v>
      </c>
      <c r="D249" s="25">
        <v>2</v>
      </c>
      <c r="E249" s="19">
        <f t="shared" si="3"/>
        <v>900</v>
      </c>
    </row>
    <row r="250" spans="1:5" ht="15" customHeight="1" x14ac:dyDescent="0.25">
      <c r="A250" s="25">
        <v>248</v>
      </c>
      <c r="B250" s="7" t="s">
        <v>111</v>
      </c>
      <c r="C250" s="26">
        <v>112.5</v>
      </c>
      <c r="D250" s="25">
        <v>2</v>
      </c>
      <c r="E250" s="19">
        <f t="shared" si="3"/>
        <v>900</v>
      </c>
    </row>
    <row r="251" spans="1:5" ht="15" customHeight="1" x14ac:dyDescent="0.25">
      <c r="A251" s="25">
        <v>249</v>
      </c>
      <c r="B251" s="7" t="s">
        <v>402</v>
      </c>
      <c r="C251" s="26">
        <v>114</v>
      </c>
      <c r="D251" s="25">
        <v>2</v>
      </c>
      <c r="E251" s="19">
        <f t="shared" si="3"/>
        <v>912</v>
      </c>
    </row>
    <row r="252" spans="1:5" ht="15" customHeight="1" x14ac:dyDescent="0.25">
      <c r="A252" s="25">
        <v>250</v>
      </c>
      <c r="B252" s="7" t="s">
        <v>519</v>
      </c>
      <c r="C252" s="26">
        <v>23</v>
      </c>
      <c r="D252" s="25">
        <v>1</v>
      </c>
      <c r="E252" s="19">
        <f t="shared" si="3"/>
        <v>920</v>
      </c>
    </row>
    <row r="253" spans="1:5" ht="15" customHeight="1" x14ac:dyDescent="0.25">
      <c r="A253" s="25">
        <v>251</v>
      </c>
      <c r="B253" s="7" t="s">
        <v>176</v>
      </c>
      <c r="C253" s="26">
        <v>116</v>
      </c>
      <c r="D253" s="25">
        <v>2</v>
      </c>
      <c r="E253" s="19">
        <f t="shared" si="3"/>
        <v>928</v>
      </c>
    </row>
    <row r="254" spans="1:5" ht="15" customHeight="1" x14ac:dyDescent="0.25">
      <c r="A254" s="25">
        <v>252</v>
      </c>
      <c r="B254" s="7" t="s">
        <v>192</v>
      </c>
      <c r="C254" s="26">
        <v>116</v>
      </c>
      <c r="D254" s="25">
        <v>2</v>
      </c>
      <c r="E254" s="19">
        <f t="shared" si="3"/>
        <v>928</v>
      </c>
    </row>
    <row r="255" spans="1:5" ht="15" customHeight="1" x14ac:dyDescent="0.25">
      <c r="A255" s="25">
        <v>253</v>
      </c>
      <c r="B255" s="7" t="s">
        <v>245</v>
      </c>
      <c r="C255" s="26">
        <v>117.5</v>
      </c>
      <c r="D255" s="25">
        <v>2</v>
      </c>
      <c r="E255" s="19">
        <f t="shared" si="3"/>
        <v>940</v>
      </c>
    </row>
    <row r="256" spans="1:5" ht="15" customHeight="1" x14ac:dyDescent="0.25">
      <c r="A256" s="25">
        <v>254</v>
      </c>
      <c r="B256" s="7" t="s">
        <v>151</v>
      </c>
      <c r="C256" s="26">
        <v>118</v>
      </c>
      <c r="D256" s="25">
        <v>2</v>
      </c>
      <c r="E256" s="19">
        <f t="shared" si="3"/>
        <v>944</v>
      </c>
    </row>
    <row r="257" spans="1:5" ht="15" customHeight="1" x14ac:dyDescent="0.25">
      <c r="A257" s="25">
        <v>255</v>
      </c>
      <c r="B257" s="7" t="s">
        <v>159</v>
      </c>
      <c r="C257" s="26">
        <v>118</v>
      </c>
      <c r="D257" s="25">
        <v>2</v>
      </c>
      <c r="E257" s="19">
        <f t="shared" si="3"/>
        <v>944</v>
      </c>
    </row>
    <row r="258" spans="1:5" ht="15" customHeight="1" x14ac:dyDescent="0.25">
      <c r="A258" s="25">
        <v>256</v>
      </c>
      <c r="B258" s="7" t="s">
        <v>417</v>
      </c>
      <c r="C258" s="26">
        <v>24</v>
      </c>
      <c r="D258" s="25">
        <v>1</v>
      </c>
      <c r="E258" s="19">
        <f t="shared" si="3"/>
        <v>960</v>
      </c>
    </row>
    <row r="259" spans="1:5" ht="15" customHeight="1" x14ac:dyDescent="0.25">
      <c r="A259" s="25">
        <v>257</v>
      </c>
      <c r="B259" s="7" t="s">
        <v>453</v>
      </c>
      <c r="C259" s="26">
        <v>24</v>
      </c>
      <c r="D259" s="25">
        <v>1</v>
      </c>
      <c r="E259" s="19">
        <f t="shared" ref="E259:E322" si="4">C259/(D259-0.75)*10</f>
        <v>960</v>
      </c>
    </row>
    <row r="260" spans="1:5" ht="15" customHeight="1" x14ac:dyDescent="0.25">
      <c r="A260" s="25">
        <v>258</v>
      </c>
      <c r="B260" s="7" t="s">
        <v>520</v>
      </c>
      <c r="C260" s="26">
        <v>24</v>
      </c>
      <c r="D260" s="25">
        <v>1</v>
      </c>
      <c r="E260" s="19">
        <f t="shared" si="4"/>
        <v>960</v>
      </c>
    </row>
    <row r="261" spans="1:5" ht="15" customHeight="1" x14ac:dyDescent="0.25">
      <c r="A261" s="25">
        <v>259</v>
      </c>
      <c r="B261" s="7" t="s">
        <v>638</v>
      </c>
      <c r="C261" s="26">
        <v>24</v>
      </c>
      <c r="D261" s="25">
        <v>1</v>
      </c>
      <c r="E261" s="19">
        <f t="shared" si="4"/>
        <v>960</v>
      </c>
    </row>
    <row r="262" spans="1:5" ht="15" customHeight="1" x14ac:dyDescent="0.25">
      <c r="A262" s="25">
        <v>260</v>
      </c>
      <c r="B262" s="7" t="s">
        <v>234</v>
      </c>
      <c r="C262" s="26">
        <v>121.5</v>
      </c>
      <c r="D262" s="25">
        <v>2</v>
      </c>
      <c r="E262" s="19">
        <f t="shared" si="4"/>
        <v>972</v>
      </c>
    </row>
    <row r="263" spans="1:5" ht="15" customHeight="1" x14ac:dyDescent="0.25">
      <c r="A263" s="25">
        <v>261</v>
      </c>
      <c r="B263" s="7" t="s">
        <v>262</v>
      </c>
      <c r="C263" s="26">
        <v>122.5</v>
      </c>
      <c r="D263" s="25">
        <v>2</v>
      </c>
      <c r="E263" s="19">
        <f t="shared" si="4"/>
        <v>980</v>
      </c>
    </row>
    <row r="264" spans="1:5" ht="15" customHeight="1" x14ac:dyDescent="0.25">
      <c r="A264" s="25">
        <v>262</v>
      </c>
      <c r="B264" s="7" t="s">
        <v>209</v>
      </c>
      <c r="C264" s="26">
        <v>124.5</v>
      </c>
      <c r="D264" s="25">
        <v>2</v>
      </c>
      <c r="E264" s="19">
        <f t="shared" si="4"/>
        <v>996</v>
      </c>
    </row>
    <row r="265" spans="1:5" ht="15" customHeight="1" x14ac:dyDescent="0.25">
      <c r="A265" s="25">
        <v>263</v>
      </c>
      <c r="B265" s="7" t="s">
        <v>114</v>
      </c>
      <c r="C265" s="26">
        <v>125</v>
      </c>
      <c r="D265" s="25">
        <v>2</v>
      </c>
      <c r="E265" s="19">
        <f t="shared" si="4"/>
        <v>1000</v>
      </c>
    </row>
    <row r="266" spans="1:5" ht="15" customHeight="1" x14ac:dyDescent="0.25">
      <c r="A266" s="25">
        <v>264</v>
      </c>
      <c r="B266" s="7" t="s">
        <v>521</v>
      </c>
      <c r="C266" s="26">
        <v>25</v>
      </c>
      <c r="D266" s="25">
        <v>1</v>
      </c>
      <c r="E266" s="19">
        <f t="shared" si="4"/>
        <v>1000</v>
      </c>
    </row>
    <row r="267" spans="1:5" ht="15" customHeight="1" x14ac:dyDescent="0.25">
      <c r="A267" s="25">
        <v>265</v>
      </c>
      <c r="B267" s="7" t="s">
        <v>543</v>
      </c>
      <c r="C267" s="26">
        <v>25</v>
      </c>
      <c r="D267" s="25">
        <v>1</v>
      </c>
      <c r="E267" s="19">
        <f t="shared" si="4"/>
        <v>1000</v>
      </c>
    </row>
    <row r="268" spans="1:5" ht="15" customHeight="1" x14ac:dyDescent="0.25">
      <c r="A268" s="25">
        <v>266</v>
      </c>
      <c r="B268" s="7" t="s">
        <v>170</v>
      </c>
      <c r="C268" s="26">
        <v>127</v>
      </c>
      <c r="D268" s="25">
        <v>2</v>
      </c>
      <c r="E268" s="19">
        <f t="shared" si="4"/>
        <v>1016</v>
      </c>
    </row>
    <row r="269" spans="1:5" ht="15" customHeight="1" x14ac:dyDescent="0.25">
      <c r="A269" s="25">
        <v>267</v>
      </c>
      <c r="B269" s="7" t="s">
        <v>269</v>
      </c>
      <c r="C269" s="26">
        <v>129</v>
      </c>
      <c r="D269" s="25">
        <v>2</v>
      </c>
      <c r="E269" s="19">
        <f t="shared" si="4"/>
        <v>1032</v>
      </c>
    </row>
    <row r="270" spans="1:5" ht="15" customHeight="1" x14ac:dyDescent="0.25">
      <c r="A270" s="25">
        <v>268</v>
      </c>
      <c r="B270" s="7" t="s">
        <v>10</v>
      </c>
      <c r="C270" s="26">
        <v>26</v>
      </c>
      <c r="D270" s="25">
        <v>1</v>
      </c>
      <c r="E270" s="19">
        <f t="shared" si="4"/>
        <v>1040</v>
      </c>
    </row>
    <row r="271" spans="1:5" ht="15" customHeight="1" x14ac:dyDescent="0.25">
      <c r="A271" s="25">
        <v>269</v>
      </c>
      <c r="B271" s="7" t="s">
        <v>639</v>
      </c>
      <c r="C271" s="26">
        <v>27</v>
      </c>
      <c r="D271" s="25">
        <v>1</v>
      </c>
      <c r="E271" s="19">
        <f t="shared" si="4"/>
        <v>1080</v>
      </c>
    </row>
    <row r="272" spans="1:5" ht="15" customHeight="1" x14ac:dyDescent="0.25">
      <c r="A272" s="25">
        <v>270</v>
      </c>
      <c r="B272" s="7" t="s">
        <v>383</v>
      </c>
      <c r="C272" s="26">
        <v>135.5</v>
      </c>
      <c r="D272" s="25">
        <v>2</v>
      </c>
      <c r="E272" s="19">
        <f t="shared" si="4"/>
        <v>1084</v>
      </c>
    </row>
    <row r="273" spans="1:5" ht="15" customHeight="1" x14ac:dyDescent="0.25">
      <c r="A273" s="25">
        <v>271</v>
      </c>
      <c r="B273" s="7" t="s">
        <v>50</v>
      </c>
      <c r="C273" s="26">
        <v>136</v>
      </c>
      <c r="D273" s="25">
        <v>2</v>
      </c>
      <c r="E273" s="19">
        <f t="shared" si="4"/>
        <v>1088</v>
      </c>
    </row>
    <row r="274" spans="1:5" ht="15" customHeight="1" x14ac:dyDescent="0.25">
      <c r="A274" s="25">
        <v>272</v>
      </c>
      <c r="B274" s="7" t="s">
        <v>274</v>
      </c>
      <c r="C274" s="26">
        <v>136.5</v>
      </c>
      <c r="D274" s="25">
        <v>2</v>
      </c>
      <c r="E274" s="19">
        <f t="shared" si="4"/>
        <v>1092</v>
      </c>
    </row>
    <row r="275" spans="1:5" ht="15" customHeight="1" x14ac:dyDescent="0.25">
      <c r="A275" s="25">
        <v>273</v>
      </c>
      <c r="B275" s="7" t="s">
        <v>351</v>
      </c>
      <c r="C275" s="26">
        <v>138</v>
      </c>
      <c r="D275" s="25">
        <v>2</v>
      </c>
      <c r="E275" s="19">
        <f t="shared" si="4"/>
        <v>1104</v>
      </c>
    </row>
    <row r="276" spans="1:5" ht="15" customHeight="1" x14ac:dyDescent="0.25">
      <c r="A276" s="25">
        <v>274</v>
      </c>
      <c r="B276" s="7" t="s">
        <v>261</v>
      </c>
      <c r="C276" s="26">
        <v>138</v>
      </c>
      <c r="D276" s="25">
        <v>2</v>
      </c>
      <c r="E276" s="19">
        <f t="shared" si="4"/>
        <v>1104</v>
      </c>
    </row>
    <row r="277" spans="1:5" ht="15" customHeight="1" x14ac:dyDescent="0.25">
      <c r="A277" s="25">
        <v>275</v>
      </c>
      <c r="B277" s="7" t="s">
        <v>214</v>
      </c>
      <c r="C277" s="26">
        <v>138.5</v>
      </c>
      <c r="D277" s="25">
        <v>2</v>
      </c>
      <c r="E277" s="19">
        <f t="shared" si="4"/>
        <v>1108</v>
      </c>
    </row>
    <row r="278" spans="1:5" ht="15" customHeight="1" x14ac:dyDescent="0.25">
      <c r="A278" s="25">
        <v>276</v>
      </c>
      <c r="B278" s="7" t="s">
        <v>253</v>
      </c>
      <c r="C278" s="26">
        <v>139.5</v>
      </c>
      <c r="D278" s="25">
        <v>2</v>
      </c>
      <c r="E278" s="19">
        <f t="shared" si="4"/>
        <v>1116</v>
      </c>
    </row>
    <row r="279" spans="1:5" ht="15" customHeight="1" x14ac:dyDescent="0.25">
      <c r="A279" s="25">
        <v>277</v>
      </c>
      <c r="B279" s="7" t="s">
        <v>640</v>
      </c>
      <c r="C279" s="26">
        <v>28</v>
      </c>
      <c r="D279" s="25">
        <v>1</v>
      </c>
      <c r="E279" s="19">
        <f t="shared" si="4"/>
        <v>1120</v>
      </c>
    </row>
    <row r="280" spans="1:5" ht="15" customHeight="1" x14ac:dyDescent="0.25">
      <c r="A280" s="25">
        <v>278</v>
      </c>
      <c r="B280" s="7" t="s">
        <v>544</v>
      </c>
      <c r="C280" s="26">
        <v>28</v>
      </c>
      <c r="D280" s="25">
        <v>1</v>
      </c>
      <c r="E280" s="19">
        <f t="shared" si="4"/>
        <v>1120</v>
      </c>
    </row>
    <row r="281" spans="1:5" ht="15" customHeight="1" x14ac:dyDescent="0.25">
      <c r="A281" s="25">
        <v>279</v>
      </c>
      <c r="B281" s="7" t="s">
        <v>296</v>
      </c>
      <c r="C281" s="26">
        <v>141.5</v>
      </c>
      <c r="D281" s="25">
        <v>2</v>
      </c>
      <c r="E281" s="19">
        <f t="shared" si="4"/>
        <v>1132</v>
      </c>
    </row>
    <row r="282" spans="1:5" ht="15" customHeight="1" x14ac:dyDescent="0.25">
      <c r="A282" s="25">
        <v>280</v>
      </c>
      <c r="B282" s="7" t="s">
        <v>268</v>
      </c>
      <c r="C282" s="26">
        <v>144.5</v>
      </c>
      <c r="D282" s="25">
        <v>2</v>
      </c>
      <c r="E282" s="19">
        <f t="shared" si="4"/>
        <v>1156</v>
      </c>
    </row>
    <row r="283" spans="1:5" ht="15" customHeight="1" x14ac:dyDescent="0.25">
      <c r="A283" s="25">
        <v>281</v>
      </c>
      <c r="B283" s="7" t="s">
        <v>384</v>
      </c>
      <c r="C283" s="26">
        <v>145</v>
      </c>
      <c r="D283" s="25">
        <v>2</v>
      </c>
      <c r="E283" s="19">
        <f t="shared" si="4"/>
        <v>1160</v>
      </c>
    </row>
    <row r="284" spans="1:5" ht="15" customHeight="1" x14ac:dyDescent="0.25">
      <c r="A284" s="25">
        <v>282</v>
      </c>
      <c r="B284" s="7" t="s">
        <v>77</v>
      </c>
      <c r="C284" s="26">
        <v>29</v>
      </c>
      <c r="D284" s="25">
        <v>1</v>
      </c>
      <c r="E284" s="19">
        <f t="shared" si="4"/>
        <v>1160</v>
      </c>
    </row>
    <row r="285" spans="1:5" ht="15" customHeight="1" x14ac:dyDescent="0.25">
      <c r="A285" s="25">
        <v>283</v>
      </c>
      <c r="B285" s="7" t="s">
        <v>418</v>
      </c>
      <c r="C285" s="26">
        <v>29</v>
      </c>
      <c r="D285" s="25">
        <v>1</v>
      </c>
      <c r="E285" s="19">
        <f t="shared" si="4"/>
        <v>1160</v>
      </c>
    </row>
    <row r="286" spans="1:5" ht="15" customHeight="1" x14ac:dyDescent="0.25">
      <c r="A286" s="25">
        <v>284</v>
      </c>
      <c r="B286" s="7" t="s">
        <v>201</v>
      </c>
      <c r="C286" s="26">
        <v>146.5</v>
      </c>
      <c r="D286" s="25">
        <v>2</v>
      </c>
      <c r="E286" s="19">
        <f t="shared" si="4"/>
        <v>1172</v>
      </c>
    </row>
    <row r="287" spans="1:5" ht="15" customHeight="1" x14ac:dyDescent="0.25">
      <c r="A287" s="25">
        <v>285</v>
      </c>
      <c r="B287" s="7" t="s">
        <v>318</v>
      </c>
      <c r="C287" s="26">
        <v>146.5</v>
      </c>
      <c r="D287" s="25">
        <v>2</v>
      </c>
      <c r="E287" s="19">
        <f t="shared" si="4"/>
        <v>1172</v>
      </c>
    </row>
    <row r="288" spans="1:5" ht="15" customHeight="1" x14ac:dyDescent="0.25">
      <c r="A288" s="25">
        <v>286</v>
      </c>
      <c r="B288" s="7" t="s">
        <v>305</v>
      </c>
      <c r="C288" s="26">
        <v>149</v>
      </c>
      <c r="D288" s="25">
        <v>2</v>
      </c>
      <c r="E288" s="19">
        <f t="shared" si="4"/>
        <v>1192</v>
      </c>
    </row>
    <row r="289" spans="1:5" ht="15" customHeight="1" x14ac:dyDescent="0.25">
      <c r="A289" s="25">
        <v>287</v>
      </c>
      <c r="B289" s="7" t="s">
        <v>279</v>
      </c>
      <c r="C289" s="26">
        <v>149.5</v>
      </c>
      <c r="D289" s="25">
        <v>2</v>
      </c>
      <c r="E289" s="19">
        <f t="shared" si="4"/>
        <v>1196</v>
      </c>
    </row>
    <row r="290" spans="1:5" ht="15" customHeight="1" x14ac:dyDescent="0.25">
      <c r="A290" s="25">
        <v>288</v>
      </c>
      <c r="B290" s="7" t="s">
        <v>455</v>
      </c>
      <c r="C290" s="26">
        <v>30</v>
      </c>
      <c r="D290" s="25">
        <v>1</v>
      </c>
      <c r="E290" s="19">
        <f t="shared" si="4"/>
        <v>1200</v>
      </c>
    </row>
    <row r="291" spans="1:5" ht="15" customHeight="1" x14ac:dyDescent="0.25">
      <c r="A291" s="25">
        <v>289</v>
      </c>
      <c r="B291" s="7" t="s">
        <v>419</v>
      </c>
      <c r="C291" s="26">
        <v>30</v>
      </c>
      <c r="D291" s="25">
        <v>1</v>
      </c>
      <c r="E291" s="19">
        <f t="shared" si="4"/>
        <v>1200</v>
      </c>
    </row>
    <row r="292" spans="1:5" ht="15" customHeight="1" x14ac:dyDescent="0.25">
      <c r="A292" s="25">
        <v>290</v>
      </c>
      <c r="B292" s="7" t="s">
        <v>681</v>
      </c>
      <c r="C292" s="26">
        <v>30</v>
      </c>
      <c r="D292" s="25">
        <v>1</v>
      </c>
      <c r="E292" s="19">
        <f t="shared" si="4"/>
        <v>1200</v>
      </c>
    </row>
    <row r="293" spans="1:5" ht="15" customHeight="1" x14ac:dyDescent="0.25">
      <c r="A293" s="25">
        <v>291</v>
      </c>
      <c r="B293" s="7" t="s">
        <v>509</v>
      </c>
      <c r="C293" s="26">
        <v>30</v>
      </c>
      <c r="D293" s="25">
        <v>1</v>
      </c>
      <c r="E293" s="19">
        <f t="shared" si="4"/>
        <v>1200</v>
      </c>
    </row>
    <row r="294" spans="1:5" ht="15" customHeight="1" x14ac:dyDescent="0.25">
      <c r="A294" s="25">
        <v>292</v>
      </c>
      <c r="B294" s="7" t="s">
        <v>313</v>
      </c>
      <c r="C294" s="26">
        <v>152</v>
      </c>
      <c r="D294" s="25">
        <v>2</v>
      </c>
      <c r="E294" s="19">
        <f t="shared" si="4"/>
        <v>1216</v>
      </c>
    </row>
    <row r="295" spans="1:5" ht="15" customHeight="1" x14ac:dyDescent="0.25">
      <c r="A295" s="25">
        <v>293</v>
      </c>
      <c r="B295" s="7" t="s">
        <v>202</v>
      </c>
      <c r="C295" s="26">
        <v>152.5</v>
      </c>
      <c r="D295" s="25">
        <v>2</v>
      </c>
      <c r="E295" s="19">
        <f t="shared" si="4"/>
        <v>1220</v>
      </c>
    </row>
    <row r="296" spans="1:5" ht="15" customHeight="1" x14ac:dyDescent="0.25">
      <c r="A296" s="25">
        <v>294</v>
      </c>
      <c r="B296" s="7" t="s">
        <v>320</v>
      </c>
      <c r="C296" s="26">
        <v>153.5</v>
      </c>
      <c r="D296" s="25">
        <v>2</v>
      </c>
      <c r="E296" s="19">
        <f t="shared" si="4"/>
        <v>1228</v>
      </c>
    </row>
    <row r="297" spans="1:5" ht="15" customHeight="1" x14ac:dyDescent="0.25">
      <c r="A297" s="25">
        <v>295</v>
      </c>
      <c r="B297" s="7" t="s">
        <v>227</v>
      </c>
      <c r="C297" s="26">
        <v>155.5</v>
      </c>
      <c r="D297" s="25">
        <v>2</v>
      </c>
      <c r="E297" s="19">
        <f t="shared" si="4"/>
        <v>1244</v>
      </c>
    </row>
    <row r="298" spans="1:5" ht="15" customHeight="1" x14ac:dyDescent="0.25">
      <c r="A298" s="25">
        <v>296</v>
      </c>
      <c r="B298" s="7" t="s">
        <v>223</v>
      </c>
      <c r="C298" s="26">
        <v>156</v>
      </c>
      <c r="D298" s="25">
        <v>2</v>
      </c>
      <c r="E298" s="19">
        <f t="shared" si="4"/>
        <v>1248</v>
      </c>
    </row>
    <row r="299" spans="1:5" ht="15" customHeight="1" x14ac:dyDescent="0.25">
      <c r="A299" s="25">
        <v>297</v>
      </c>
      <c r="B299" s="7" t="s">
        <v>398</v>
      </c>
      <c r="C299" s="26">
        <v>158</v>
      </c>
      <c r="D299" s="25">
        <v>2</v>
      </c>
      <c r="E299" s="19">
        <f t="shared" si="4"/>
        <v>1264</v>
      </c>
    </row>
    <row r="300" spans="1:5" ht="15" customHeight="1" x14ac:dyDescent="0.25">
      <c r="A300" s="25">
        <v>298</v>
      </c>
      <c r="B300" s="7" t="s">
        <v>314</v>
      </c>
      <c r="C300" s="26">
        <v>158.5</v>
      </c>
      <c r="D300" s="25">
        <v>2</v>
      </c>
      <c r="E300" s="19">
        <f t="shared" si="4"/>
        <v>1268</v>
      </c>
    </row>
    <row r="301" spans="1:5" ht="15" customHeight="1" x14ac:dyDescent="0.25">
      <c r="A301" s="25">
        <v>299</v>
      </c>
      <c r="B301" s="7" t="s">
        <v>312</v>
      </c>
      <c r="C301" s="26">
        <v>158.5</v>
      </c>
      <c r="D301" s="25">
        <v>2</v>
      </c>
      <c r="E301" s="19">
        <f t="shared" si="4"/>
        <v>1268</v>
      </c>
    </row>
    <row r="302" spans="1:5" ht="15" customHeight="1" x14ac:dyDescent="0.25">
      <c r="A302" s="25">
        <v>300</v>
      </c>
      <c r="B302" s="7" t="s">
        <v>495</v>
      </c>
      <c r="C302" s="26">
        <v>32</v>
      </c>
      <c r="D302" s="25">
        <v>1</v>
      </c>
      <c r="E302" s="19">
        <f t="shared" si="4"/>
        <v>1280</v>
      </c>
    </row>
    <row r="303" spans="1:5" ht="15" customHeight="1" x14ac:dyDescent="0.25">
      <c r="A303" s="25">
        <v>301</v>
      </c>
      <c r="B303" s="7" t="s">
        <v>336</v>
      </c>
      <c r="C303" s="26">
        <v>32</v>
      </c>
      <c r="D303" s="25">
        <v>1</v>
      </c>
      <c r="E303" s="19">
        <f t="shared" si="4"/>
        <v>1280</v>
      </c>
    </row>
    <row r="304" spans="1:5" ht="15" customHeight="1" x14ac:dyDescent="0.25">
      <c r="A304" s="25">
        <v>302</v>
      </c>
      <c r="B304" s="7" t="s">
        <v>212</v>
      </c>
      <c r="C304" s="26">
        <v>163</v>
      </c>
      <c r="D304" s="25">
        <v>2</v>
      </c>
      <c r="E304" s="19">
        <f t="shared" si="4"/>
        <v>1304</v>
      </c>
    </row>
    <row r="305" spans="1:5" ht="15" customHeight="1" x14ac:dyDescent="0.25">
      <c r="A305" s="25">
        <v>303</v>
      </c>
      <c r="B305" s="7" t="s">
        <v>249</v>
      </c>
      <c r="C305" s="26">
        <v>165</v>
      </c>
      <c r="D305" s="25">
        <v>2</v>
      </c>
      <c r="E305" s="19">
        <f t="shared" si="4"/>
        <v>1320</v>
      </c>
    </row>
    <row r="306" spans="1:5" ht="15" customHeight="1" x14ac:dyDescent="0.25">
      <c r="A306" s="25">
        <v>304</v>
      </c>
      <c r="B306" s="7" t="s">
        <v>220</v>
      </c>
      <c r="C306" s="26">
        <v>165</v>
      </c>
      <c r="D306" s="25">
        <v>2</v>
      </c>
      <c r="E306" s="19">
        <f t="shared" si="4"/>
        <v>1320</v>
      </c>
    </row>
    <row r="307" spans="1:5" ht="15" customHeight="1" x14ac:dyDescent="0.25">
      <c r="A307" s="25">
        <v>305</v>
      </c>
      <c r="B307" s="7" t="s">
        <v>682</v>
      </c>
      <c r="C307" s="26">
        <v>33</v>
      </c>
      <c r="D307" s="25">
        <v>1</v>
      </c>
      <c r="E307" s="19">
        <f t="shared" si="4"/>
        <v>1320</v>
      </c>
    </row>
    <row r="308" spans="1:5" ht="15" customHeight="1" x14ac:dyDescent="0.25">
      <c r="A308" s="25">
        <v>306</v>
      </c>
      <c r="B308" s="7" t="s">
        <v>511</v>
      </c>
      <c r="C308" s="26">
        <v>33</v>
      </c>
      <c r="D308" s="25">
        <v>1</v>
      </c>
      <c r="E308" s="19">
        <f t="shared" si="4"/>
        <v>1320</v>
      </c>
    </row>
    <row r="309" spans="1:5" ht="15" customHeight="1" x14ac:dyDescent="0.25">
      <c r="A309" s="25">
        <v>307</v>
      </c>
      <c r="B309" s="7" t="s">
        <v>187</v>
      </c>
      <c r="C309" s="26">
        <v>167</v>
      </c>
      <c r="D309" s="25">
        <v>2</v>
      </c>
      <c r="E309" s="19">
        <f t="shared" si="4"/>
        <v>1336</v>
      </c>
    </row>
    <row r="310" spans="1:5" ht="15" customHeight="1" x14ac:dyDescent="0.25">
      <c r="A310" s="25">
        <v>308</v>
      </c>
      <c r="B310" s="7" t="s">
        <v>231</v>
      </c>
      <c r="C310" s="26">
        <v>168.5</v>
      </c>
      <c r="D310" s="25">
        <v>2</v>
      </c>
      <c r="E310" s="19">
        <f t="shared" si="4"/>
        <v>1348</v>
      </c>
    </row>
    <row r="311" spans="1:5" ht="15" customHeight="1" x14ac:dyDescent="0.25">
      <c r="A311" s="25">
        <v>309</v>
      </c>
      <c r="B311" s="7" t="s">
        <v>217</v>
      </c>
      <c r="C311" s="26">
        <v>169.5</v>
      </c>
      <c r="D311" s="25">
        <v>2</v>
      </c>
      <c r="E311" s="19">
        <f t="shared" si="4"/>
        <v>1356</v>
      </c>
    </row>
    <row r="312" spans="1:5" ht="15" customHeight="1" x14ac:dyDescent="0.25">
      <c r="A312" s="25">
        <v>310</v>
      </c>
      <c r="B312" s="7" t="s">
        <v>338</v>
      </c>
      <c r="C312" s="26">
        <v>34</v>
      </c>
      <c r="D312" s="25">
        <v>1</v>
      </c>
      <c r="E312" s="19">
        <f t="shared" si="4"/>
        <v>1360</v>
      </c>
    </row>
    <row r="313" spans="1:5" ht="15" customHeight="1" x14ac:dyDescent="0.25">
      <c r="A313" s="25">
        <v>311</v>
      </c>
      <c r="B313" s="7" t="s">
        <v>391</v>
      </c>
      <c r="C313" s="26">
        <v>171.5</v>
      </c>
      <c r="D313" s="25">
        <v>2</v>
      </c>
      <c r="E313" s="19">
        <f t="shared" si="4"/>
        <v>1372</v>
      </c>
    </row>
    <row r="314" spans="1:5" ht="15" customHeight="1" x14ac:dyDescent="0.25">
      <c r="A314" s="25">
        <v>312</v>
      </c>
      <c r="B314" s="7" t="s">
        <v>226</v>
      </c>
      <c r="C314" s="26">
        <v>172.5</v>
      </c>
      <c r="D314" s="25">
        <v>2</v>
      </c>
      <c r="E314" s="19">
        <f t="shared" si="4"/>
        <v>1380</v>
      </c>
    </row>
    <row r="315" spans="1:5" ht="15" customHeight="1" x14ac:dyDescent="0.25">
      <c r="A315" s="25">
        <v>313</v>
      </c>
      <c r="B315" s="7" t="s">
        <v>213</v>
      </c>
      <c r="C315" s="26">
        <v>172.5</v>
      </c>
      <c r="D315" s="25">
        <v>2</v>
      </c>
      <c r="E315" s="19">
        <f t="shared" si="4"/>
        <v>1380</v>
      </c>
    </row>
    <row r="316" spans="1:5" ht="15" customHeight="1" x14ac:dyDescent="0.25">
      <c r="A316" s="25">
        <v>314</v>
      </c>
      <c r="B316" s="7" t="s">
        <v>456</v>
      </c>
      <c r="C316" s="26">
        <v>35</v>
      </c>
      <c r="D316" s="25">
        <v>1</v>
      </c>
      <c r="E316" s="19">
        <f t="shared" si="4"/>
        <v>1400</v>
      </c>
    </row>
    <row r="317" spans="1:5" ht="15" customHeight="1" x14ac:dyDescent="0.25">
      <c r="A317" s="25">
        <v>315</v>
      </c>
      <c r="B317" s="7" t="s">
        <v>244</v>
      </c>
      <c r="C317" s="26">
        <v>175.5</v>
      </c>
      <c r="D317" s="25">
        <v>2</v>
      </c>
      <c r="E317" s="19">
        <f t="shared" si="4"/>
        <v>1404</v>
      </c>
    </row>
    <row r="318" spans="1:5" ht="15" customHeight="1" x14ac:dyDescent="0.25">
      <c r="A318" s="25">
        <v>316</v>
      </c>
      <c r="B318" s="7" t="s">
        <v>297</v>
      </c>
      <c r="C318" s="26">
        <v>176</v>
      </c>
      <c r="D318" s="25">
        <v>2</v>
      </c>
      <c r="E318" s="19">
        <f t="shared" si="4"/>
        <v>1408</v>
      </c>
    </row>
    <row r="319" spans="1:5" ht="15" customHeight="1" x14ac:dyDescent="0.25">
      <c r="A319" s="25">
        <v>317</v>
      </c>
      <c r="B319" s="7" t="s">
        <v>256</v>
      </c>
      <c r="C319" s="26">
        <v>178</v>
      </c>
      <c r="D319" s="25">
        <v>2</v>
      </c>
      <c r="E319" s="19">
        <f t="shared" si="4"/>
        <v>1424</v>
      </c>
    </row>
    <row r="320" spans="1:5" ht="15" customHeight="1" x14ac:dyDescent="0.25">
      <c r="A320" s="25">
        <v>318</v>
      </c>
      <c r="B320" s="7" t="s">
        <v>295</v>
      </c>
      <c r="C320" s="26">
        <v>179.5</v>
      </c>
      <c r="D320" s="25">
        <v>2</v>
      </c>
      <c r="E320" s="19">
        <f t="shared" si="4"/>
        <v>1436</v>
      </c>
    </row>
    <row r="321" spans="1:5" ht="15" customHeight="1" x14ac:dyDescent="0.25">
      <c r="A321" s="25">
        <v>319</v>
      </c>
      <c r="B321" s="7" t="s">
        <v>280</v>
      </c>
      <c r="C321" s="26">
        <v>180</v>
      </c>
      <c r="D321" s="25">
        <v>2</v>
      </c>
      <c r="E321" s="19">
        <f t="shared" si="4"/>
        <v>1440</v>
      </c>
    </row>
    <row r="322" spans="1:5" ht="15" customHeight="1" x14ac:dyDescent="0.25">
      <c r="A322" s="25">
        <v>320</v>
      </c>
      <c r="B322" s="7" t="s">
        <v>457</v>
      </c>
      <c r="C322" s="26">
        <v>36</v>
      </c>
      <c r="D322" s="25">
        <v>1</v>
      </c>
      <c r="E322" s="19">
        <f t="shared" si="4"/>
        <v>1440</v>
      </c>
    </row>
    <row r="323" spans="1:5" ht="15" customHeight="1" x14ac:dyDescent="0.25">
      <c r="A323" s="25">
        <v>321</v>
      </c>
      <c r="B323" s="7" t="s">
        <v>641</v>
      </c>
      <c r="C323" s="26">
        <v>37</v>
      </c>
      <c r="D323" s="25">
        <v>1</v>
      </c>
      <c r="E323" s="19">
        <f t="shared" ref="E323:E386" si="5">C323/(D323-0.75)*10</f>
        <v>1480</v>
      </c>
    </row>
    <row r="324" spans="1:5" ht="15" customHeight="1" x14ac:dyDescent="0.25">
      <c r="A324" s="25">
        <v>322</v>
      </c>
      <c r="B324" s="7" t="s">
        <v>339</v>
      </c>
      <c r="C324" s="26">
        <v>37</v>
      </c>
      <c r="D324" s="25">
        <v>1</v>
      </c>
      <c r="E324" s="19">
        <f t="shared" si="5"/>
        <v>1480</v>
      </c>
    </row>
    <row r="325" spans="1:5" ht="15" customHeight="1" x14ac:dyDescent="0.25">
      <c r="A325" s="25">
        <v>323</v>
      </c>
      <c r="B325" s="7" t="s">
        <v>545</v>
      </c>
      <c r="C325" s="26">
        <v>37</v>
      </c>
      <c r="D325" s="25">
        <v>1</v>
      </c>
      <c r="E325" s="19">
        <f t="shared" si="5"/>
        <v>1480</v>
      </c>
    </row>
    <row r="326" spans="1:5" ht="15" customHeight="1" x14ac:dyDescent="0.25">
      <c r="A326" s="25">
        <v>324</v>
      </c>
      <c r="B326" s="7" t="s">
        <v>247</v>
      </c>
      <c r="C326" s="26">
        <v>192</v>
      </c>
      <c r="D326" s="25">
        <v>2</v>
      </c>
      <c r="E326" s="19">
        <f t="shared" si="5"/>
        <v>1536</v>
      </c>
    </row>
    <row r="327" spans="1:5" ht="15" customHeight="1" x14ac:dyDescent="0.25">
      <c r="A327" s="25">
        <v>325</v>
      </c>
      <c r="B327" s="7" t="s">
        <v>51</v>
      </c>
      <c r="C327" s="26">
        <v>192.5</v>
      </c>
      <c r="D327" s="25">
        <v>2</v>
      </c>
      <c r="E327" s="19">
        <f t="shared" si="5"/>
        <v>1540</v>
      </c>
    </row>
    <row r="328" spans="1:5" ht="15" customHeight="1" x14ac:dyDescent="0.25">
      <c r="A328" s="25">
        <v>326</v>
      </c>
      <c r="B328" s="7" t="s">
        <v>260</v>
      </c>
      <c r="C328" s="26">
        <v>195</v>
      </c>
      <c r="D328" s="25">
        <v>2</v>
      </c>
      <c r="E328" s="19">
        <f t="shared" si="5"/>
        <v>1560</v>
      </c>
    </row>
    <row r="329" spans="1:5" ht="15" customHeight="1" x14ac:dyDescent="0.25">
      <c r="A329" s="25">
        <v>327</v>
      </c>
      <c r="B329" s="7" t="s">
        <v>84</v>
      </c>
      <c r="C329" s="26">
        <v>39</v>
      </c>
      <c r="D329" s="25">
        <v>1</v>
      </c>
      <c r="E329" s="19">
        <f t="shared" si="5"/>
        <v>1560</v>
      </c>
    </row>
    <row r="330" spans="1:5" ht="15" customHeight="1" x14ac:dyDescent="0.25">
      <c r="A330" s="25">
        <v>328</v>
      </c>
      <c r="B330" s="7" t="s">
        <v>546</v>
      </c>
      <c r="C330" s="26">
        <v>39</v>
      </c>
      <c r="D330" s="25">
        <v>1</v>
      </c>
      <c r="E330" s="19">
        <f t="shared" si="5"/>
        <v>1560</v>
      </c>
    </row>
    <row r="331" spans="1:5" ht="15" customHeight="1" x14ac:dyDescent="0.25">
      <c r="A331" s="25">
        <v>329</v>
      </c>
      <c r="B331" s="7" t="s">
        <v>271</v>
      </c>
      <c r="C331" s="26">
        <v>196</v>
      </c>
      <c r="D331" s="25">
        <v>2</v>
      </c>
      <c r="E331" s="19">
        <f t="shared" si="5"/>
        <v>1568</v>
      </c>
    </row>
    <row r="332" spans="1:5" ht="15" customHeight="1" x14ac:dyDescent="0.25">
      <c r="A332" s="25">
        <v>330</v>
      </c>
      <c r="B332" s="7" t="s">
        <v>458</v>
      </c>
      <c r="C332" s="26">
        <v>40</v>
      </c>
      <c r="D332" s="25">
        <v>1</v>
      </c>
      <c r="E332" s="19">
        <f t="shared" si="5"/>
        <v>1600</v>
      </c>
    </row>
    <row r="333" spans="1:5" ht="15" customHeight="1" x14ac:dyDescent="0.25">
      <c r="A333" s="25">
        <v>331</v>
      </c>
      <c r="B333" s="7" t="s">
        <v>547</v>
      </c>
      <c r="C333" s="26">
        <v>40</v>
      </c>
      <c r="D333" s="25">
        <v>1</v>
      </c>
      <c r="E333" s="19">
        <f t="shared" si="5"/>
        <v>1600</v>
      </c>
    </row>
    <row r="334" spans="1:5" ht="15" customHeight="1" x14ac:dyDescent="0.25">
      <c r="A334" s="25">
        <v>332</v>
      </c>
      <c r="B334" s="7" t="s">
        <v>642</v>
      </c>
      <c r="C334" s="26">
        <v>40</v>
      </c>
      <c r="D334" s="25">
        <v>1</v>
      </c>
      <c r="E334" s="19">
        <f t="shared" si="5"/>
        <v>1600</v>
      </c>
    </row>
    <row r="335" spans="1:5" ht="15" customHeight="1" x14ac:dyDescent="0.25">
      <c r="A335" s="25">
        <v>333</v>
      </c>
      <c r="B335" s="7" t="s">
        <v>8</v>
      </c>
      <c r="C335" s="26">
        <v>201.5</v>
      </c>
      <c r="D335" s="25">
        <v>2</v>
      </c>
      <c r="E335" s="19">
        <f t="shared" si="5"/>
        <v>1612</v>
      </c>
    </row>
    <row r="336" spans="1:5" ht="15" customHeight="1" x14ac:dyDescent="0.25">
      <c r="A336" s="25">
        <v>334</v>
      </c>
      <c r="B336" s="7" t="s">
        <v>548</v>
      </c>
      <c r="C336" s="26">
        <v>41</v>
      </c>
      <c r="D336" s="25">
        <v>1</v>
      </c>
      <c r="E336" s="19">
        <f t="shared" si="5"/>
        <v>1640</v>
      </c>
    </row>
    <row r="337" spans="1:5" ht="15" customHeight="1" x14ac:dyDescent="0.25">
      <c r="A337" s="25">
        <v>335</v>
      </c>
      <c r="B337" s="7" t="s">
        <v>643</v>
      </c>
      <c r="C337" s="26">
        <v>41</v>
      </c>
      <c r="D337" s="25">
        <v>1</v>
      </c>
      <c r="E337" s="19">
        <f t="shared" si="5"/>
        <v>1640</v>
      </c>
    </row>
    <row r="338" spans="1:5" ht="15" customHeight="1" x14ac:dyDescent="0.25">
      <c r="A338" s="25">
        <v>336</v>
      </c>
      <c r="B338" s="7" t="s">
        <v>248</v>
      </c>
      <c r="C338" s="26">
        <v>205.5</v>
      </c>
      <c r="D338" s="25">
        <v>2</v>
      </c>
      <c r="E338" s="19">
        <f t="shared" si="5"/>
        <v>1644</v>
      </c>
    </row>
    <row r="339" spans="1:5" ht="15" customHeight="1" x14ac:dyDescent="0.25">
      <c r="A339" s="25">
        <v>337</v>
      </c>
      <c r="B339" s="7" t="s">
        <v>45</v>
      </c>
      <c r="C339" s="26">
        <v>207.5</v>
      </c>
      <c r="D339" s="25">
        <v>2</v>
      </c>
      <c r="E339" s="19">
        <f t="shared" si="5"/>
        <v>1660</v>
      </c>
    </row>
    <row r="340" spans="1:5" ht="15" customHeight="1" x14ac:dyDescent="0.25">
      <c r="A340" s="25">
        <v>338</v>
      </c>
      <c r="B340" s="7" t="s">
        <v>87</v>
      </c>
      <c r="C340" s="26">
        <v>42</v>
      </c>
      <c r="D340" s="25">
        <v>1</v>
      </c>
      <c r="E340" s="19">
        <f t="shared" si="5"/>
        <v>1680</v>
      </c>
    </row>
    <row r="341" spans="1:5" ht="15" customHeight="1" x14ac:dyDescent="0.25">
      <c r="A341" s="25">
        <v>339</v>
      </c>
      <c r="B341" s="7" t="s">
        <v>342</v>
      </c>
      <c r="C341" s="26">
        <v>42</v>
      </c>
      <c r="D341" s="25">
        <v>1</v>
      </c>
      <c r="E341" s="19">
        <f t="shared" si="5"/>
        <v>1680</v>
      </c>
    </row>
    <row r="342" spans="1:5" ht="15" customHeight="1" x14ac:dyDescent="0.25">
      <c r="A342" s="25">
        <v>340</v>
      </c>
      <c r="B342" s="7" t="s">
        <v>644</v>
      </c>
      <c r="C342" s="26">
        <v>42</v>
      </c>
      <c r="D342" s="25">
        <v>1</v>
      </c>
      <c r="E342" s="19">
        <f t="shared" si="5"/>
        <v>1680</v>
      </c>
    </row>
    <row r="343" spans="1:5" ht="15" customHeight="1" x14ac:dyDescent="0.25">
      <c r="A343" s="25">
        <v>341</v>
      </c>
      <c r="B343" s="7" t="s">
        <v>549</v>
      </c>
      <c r="C343" s="26">
        <v>43</v>
      </c>
      <c r="D343" s="25">
        <v>1</v>
      </c>
      <c r="E343" s="19">
        <f t="shared" si="5"/>
        <v>1720</v>
      </c>
    </row>
    <row r="344" spans="1:5" ht="15" customHeight="1" x14ac:dyDescent="0.25">
      <c r="A344" s="25">
        <v>342</v>
      </c>
      <c r="B344" s="7" t="s">
        <v>290</v>
      </c>
      <c r="C344" s="26">
        <v>220.5</v>
      </c>
      <c r="D344" s="25">
        <v>2</v>
      </c>
      <c r="E344" s="19">
        <f t="shared" si="5"/>
        <v>1764</v>
      </c>
    </row>
    <row r="345" spans="1:5" ht="15" customHeight="1" x14ac:dyDescent="0.25">
      <c r="A345" s="25">
        <v>343</v>
      </c>
      <c r="B345" s="7" t="s">
        <v>324</v>
      </c>
      <c r="C345" s="26">
        <v>221.5</v>
      </c>
      <c r="D345" s="25">
        <v>2</v>
      </c>
      <c r="E345" s="19">
        <f t="shared" si="5"/>
        <v>1772</v>
      </c>
    </row>
    <row r="346" spans="1:5" ht="15" customHeight="1" x14ac:dyDescent="0.25">
      <c r="A346" s="25">
        <v>344</v>
      </c>
      <c r="B346" s="7" t="s">
        <v>308</v>
      </c>
      <c r="C346" s="26">
        <v>224.5</v>
      </c>
      <c r="D346" s="25">
        <v>2</v>
      </c>
      <c r="E346" s="19">
        <f t="shared" si="5"/>
        <v>1796</v>
      </c>
    </row>
    <row r="347" spans="1:5" ht="15" customHeight="1" x14ac:dyDescent="0.25">
      <c r="A347" s="25">
        <v>345</v>
      </c>
      <c r="B347" s="7" t="s">
        <v>28</v>
      </c>
      <c r="C347" s="26">
        <v>45</v>
      </c>
      <c r="D347" s="25">
        <v>1</v>
      </c>
      <c r="E347" s="19">
        <f t="shared" si="5"/>
        <v>1800</v>
      </c>
    </row>
    <row r="348" spans="1:5" ht="15" customHeight="1" x14ac:dyDescent="0.25">
      <c r="A348" s="25">
        <v>346</v>
      </c>
      <c r="B348" s="7" t="s">
        <v>683</v>
      </c>
      <c r="C348" s="26">
        <v>45</v>
      </c>
      <c r="D348" s="25">
        <v>1</v>
      </c>
      <c r="E348" s="19">
        <f t="shared" si="5"/>
        <v>1800</v>
      </c>
    </row>
    <row r="349" spans="1:5" ht="15" customHeight="1" x14ac:dyDescent="0.25">
      <c r="A349" s="25">
        <v>347</v>
      </c>
      <c r="B349" s="7" t="s">
        <v>684</v>
      </c>
      <c r="C349" s="26">
        <v>46</v>
      </c>
      <c r="D349" s="25">
        <v>1</v>
      </c>
      <c r="E349" s="19">
        <f t="shared" si="5"/>
        <v>1840</v>
      </c>
    </row>
    <row r="350" spans="1:5" ht="15" customHeight="1" x14ac:dyDescent="0.25">
      <c r="A350" s="25">
        <v>348</v>
      </c>
      <c r="B350" s="7" t="s">
        <v>422</v>
      </c>
      <c r="C350" s="26">
        <v>46</v>
      </c>
      <c r="D350" s="25">
        <v>1</v>
      </c>
      <c r="E350" s="19">
        <f t="shared" si="5"/>
        <v>1840</v>
      </c>
    </row>
    <row r="351" spans="1:5" ht="15" customHeight="1" x14ac:dyDescent="0.25">
      <c r="A351" s="25">
        <v>349</v>
      </c>
      <c r="B351" s="7" t="s">
        <v>497</v>
      </c>
      <c r="C351" s="26">
        <v>46</v>
      </c>
      <c r="D351" s="25">
        <v>1</v>
      </c>
      <c r="E351" s="19">
        <f t="shared" si="5"/>
        <v>1840</v>
      </c>
    </row>
    <row r="352" spans="1:5" ht="15" customHeight="1" x14ac:dyDescent="0.25">
      <c r="A352" s="25">
        <v>350</v>
      </c>
      <c r="B352" s="7" t="s">
        <v>317</v>
      </c>
      <c r="C352" s="26">
        <v>233</v>
      </c>
      <c r="D352" s="25">
        <v>2</v>
      </c>
      <c r="E352" s="19">
        <f t="shared" si="5"/>
        <v>1864</v>
      </c>
    </row>
    <row r="353" spans="1:5" ht="15" customHeight="1" x14ac:dyDescent="0.25">
      <c r="A353" s="25">
        <v>351</v>
      </c>
      <c r="B353" s="7" t="s">
        <v>498</v>
      </c>
      <c r="C353" s="26">
        <v>47</v>
      </c>
      <c r="D353" s="25">
        <v>1</v>
      </c>
      <c r="E353" s="19">
        <f t="shared" si="5"/>
        <v>1880</v>
      </c>
    </row>
    <row r="354" spans="1:5" ht="15" customHeight="1" x14ac:dyDescent="0.25">
      <c r="A354" s="25">
        <v>352</v>
      </c>
      <c r="B354" s="7" t="s">
        <v>685</v>
      </c>
      <c r="C354" s="26">
        <v>47</v>
      </c>
      <c r="D354" s="25">
        <v>1</v>
      </c>
      <c r="E354" s="19">
        <f t="shared" si="5"/>
        <v>1880</v>
      </c>
    </row>
    <row r="355" spans="1:5" ht="15" customHeight="1" x14ac:dyDescent="0.25">
      <c r="A355" s="25">
        <v>353</v>
      </c>
      <c r="B355" s="7" t="s">
        <v>423</v>
      </c>
      <c r="C355" s="26">
        <v>47</v>
      </c>
      <c r="D355" s="25">
        <v>1</v>
      </c>
      <c r="E355" s="19">
        <f t="shared" si="5"/>
        <v>1880</v>
      </c>
    </row>
    <row r="356" spans="1:5" ht="15" customHeight="1" x14ac:dyDescent="0.25">
      <c r="A356" s="25">
        <v>354</v>
      </c>
      <c r="B356" s="7" t="s">
        <v>424</v>
      </c>
      <c r="C356" s="26">
        <v>48</v>
      </c>
      <c r="D356" s="25">
        <v>1</v>
      </c>
      <c r="E356" s="19">
        <f t="shared" si="5"/>
        <v>1920</v>
      </c>
    </row>
    <row r="357" spans="1:5" ht="15" customHeight="1" x14ac:dyDescent="0.25">
      <c r="A357" s="25">
        <v>355</v>
      </c>
      <c r="B357" s="7" t="s">
        <v>459</v>
      </c>
      <c r="C357" s="26">
        <v>48</v>
      </c>
      <c r="D357" s="25">
        <v>1</v>
      </c>
      <c r="E357" s="19">
        <f t="shared" si="5"/>
        <v>1920</v>
      </c>
    </row>
    <row r="358" spans="1:5" ht="15" customHeight="1" x14ac:dyDescent="0.25">
      <c r="A358" s="25">
        <v>356</v>
      </c>
      <c r="B358" s="7" t="s">
        <v>550</v>
      </c>
      <c r="C358" s="26">
        <v>48</v>
      </c>
      <c r="D358" s="25">
        <v>1</v>
      </c>
      <c r="E358" s="19">
        <f t="shared" si="5"/>
        <v>1920</v>
      </c>
    </row>
    <row r="359" spans="1:5" ht="15" customHeight="1" x14ac:dyDescent="0.25">
      <c r="A359" s="25">
        <v>357</v>
      </c>
      <c r="B359" s="7" t="s">
        <v>425</v>
      </c>
      <c r="C359" s="26">
        <v>50</v>
      </c>
      <c r="D359" s="25">
        <v>1</v>
      </c>
      <c r="E359" s="19">
        <f t="shared" si="5"/>
        <v>2000</v>
      </c>
    </row>
    <row r="360" spans="1:5" ht="15" customHeight="1" x14ac:dyDescent="0.25">
      <c r="A360" s="25">
        <v>358</v>
      </c>
      <c r="B360" s="7" t="s">
        <v>460</v>
      </c>
      <c r="C360" s="26">
        <v>50</v>
      </c>
      <c r="D360" s="25">
        <v>1</v>
      </c>
      <c r="E360" s="19">
        <f t="shared" si="5"/>
        <v>2000</v>
      </c>
    </row>
    <row r="361" spans="1:5" ht="15" customHeight="1" x14ac:dyDescent="0.25">
      <c r="A361" s="25">
        <v>359</v>
      </c>
      <c r="B361" s="7" t="s">
        <v>345</v>
      </c>
      <c r="C361" s="26">
        <v>50</v>
      </c>
      <c r="D361" s="25">
        <v>1</v>
      </c>
      <c r="E361" s="19">
        <f t="shared" si="5"/>
        <v>2000</v>
      </c>
    </row>
    <row r="362" spans="1:5" ht="15" customHeight="1" x14ac:dyDescent="0.25">
      <c r="A362" s="25">
        <v>360</v>
      </c>
      <c r="B362" s="7" t="s">
        <v>646</v>
      </c>
      <c r="C362" s="26">
        <v>50</v>
      </c>
      <c r="D362" s="25">
        <v>1</v>
      </c>
      <c r="E362" s="19">
        <f t="shared" si="5"/>
        <v>2000</v>
      </c>
    </row>
    <row r="363" spans="1:5" ht="15" customHeight="1" x14ac:dyDescent="0.25">
      <c r="A363" s="25">
        <v>361</v>
      </c>
      <c r="B363" s="7" t="s">
        <v>461</v>
      </c>
      <c r="C363" s="26">
        <v>51</v>
      </c>
      <c r="D363" s="25">
        <v>1</v>
      </c>
      <c r="E363" s="19">
        <f t="shared" si="5"/>
        <v>2040</v>
      </c>
    </row>
    <row r="364" spans="1:5" ht="15" customHeight="1" x14ac:dyDescent="0.25">
      <c r="A364" s="25">
        <v>362</v>
      </c>
      <c r="B364" s="7" t="s">
        <v>647</v>
      </c>
      <c r="C364" s="26">
        <v>52</v>
      </c>
      <c r="D364" s="25">
        <v>1</v>
      </c>
      <c r="E364" s="19">
        <f t="shared" si="5"/>
        <v>2080</v>
      </c>
    </row>
    <row r="365" spans="1:5" ht="15" customHeight="1" x14ac:dyDescent="0.25">
      <c r="A365" s="25">
        <v>363</v>
      </c>
      <c r="B365" s="7" t="s">
        <v>426</v>
      </c>
      <c r="C365" s="26">
        <v>53</v>
      </c>
      <c r="D365" s="25">
        <v>1</v>
      </c>
      <c r="E365" s="19">
        <f t="shared" si="5"/>
        <v>2120</v>
      </c>
    </row>
    <row r="366" spans="1:5" ht="15" customHeight="1" x14ac:dyDescent="0.25">
      <c r="A366" s="25">
        <v>364</v>
      </c>
      <c r="B366" s="7" t="s">
        <v>41</v>
      </c>
      <c r="C366" s="26">
        <v>54</v>
      </c>
      <c r="D366" s="25">
        <v>1</v>
      </c>
      <c r="E366" s="19">
        <f t="shared" si="5"/>
        <v>2160</v>
      </c>
    </row>
    <row r="367" spans="1:5" ht="15" customHeight="1" x14ac:dyDescent="0.25">
      <c r="A367" s="25">
        <v>365</v>
      </c>
      <c r="B367" s="7" t="s">
        <v>648</v>
      </c>
      <c r="C367" s="26">
        <v>55</v>
      </c>
      <c r="D367" s="25">
        <v>1</v>
      </c>
      <c r="E367" s="19">
        <f t="shared" si="5"/>
        <v>2200</v>
      </c>
    </row>
    <row r="368" spans="1:5" ht="15" customHeight="1" x14ac:dyDescent="0.25">
      <c r="A368" s="25">
        <v>366</v>
      </c>
      <c r="B368" s="7" t="s">
        <v>348</v>
      </c>
      <c r="C368" s="26">
        <v>56</v>
      </c>
      <c r="D368" s="25">
        <v>1</v>
      </c>
      <c r="E368" s="19">
        <f t="shared" si="5"/>
        <v>2240</v>
      </c>
    </row>
    <row r="369" spans="1:5" ht="15" customHeight="1" x14ac:dyDescent="0.25">
      <c r="A369" s="25">
        <v>367</v>
      </c>
      <c r="B369" s="7" t="s">
        <v>649</v>
      </c>
      <c r="C369" s="26">
        <v>57</v>
      </c>
      <c r="D369" s="25">
        <v>1</v>
      </c>
      <c r="E369" s="19">
        <f t="shared" si="5"/>
        <v>2280</v>
      </c>
    </row>
    <row r="370" spans="1:5" ht="15" customHeight="1" x14ac:dyDescent="0.25">
      <c r="A370" s="25">
        <v>368</v>
      </c>
      <c r="B370" s="7" t="s">
        <v>462</v>
      </c>
      <c r="C370" s="26">
        <v>58</v>
      </c>
      <c r="D370" s="25">
        <v>1</v>
      </c>
      <c r="E370" s="19">
        <f t="shared" si="5"/>
        <v>2320</v>
      </c>
    </row>
    <row r="371" spans="1:5" ht="15" customHeight="1" x14ac:dyDescent="0.25">
      <c r="A371" s="25">
        <v>369</v>
      </c>
      <c r="B371" s="7" t="s">
        <v>650</v>
      </c>
      <c r="C371" s="26">
        <v>58</v>
      </c>
      <c r="D371" s="25">
        <v>1</v>
      </c>
      <c r="E371" s="19">
        <f t="shared" si="5"/>
        <v>2320</v>
      </c>
    </row>
    <row r="372" spans="1:5" ht="15" customHeight="1" x14ac:dyDescent="0.25">
      <c r="A372" s="25">
        <v>370</v>
      </c>
      <c r="B372" s="7" t="s">
        <v>463</v>
      </c>
      <c r="C372" s="26">
        <v>59</v>
      </c>
      <c r="D372" s="25">
        <v>1</v>
      </c>
      <c r="E372" s="19">
        <f t="shared" si="5"/>
        <v>2360</v>
      </c>
    </row>
    <row r="373" spans="1:5" ht="15" customHeight="1" x14ac:dyDescent="0.25">
      <c r="A373" s="25">
        <v>371</v>
      </c>
      <c r="B373" s="7" t="s">
        <v>651</v>
      </c>
      <c r="C373" s="26">
        <v>59</v>
      </c>
      <c r="D373" s="25">
        <v>1</v>
      </c>
      <c r="E373" s="19">
        <f t="shared" si="5"/>
        <v>2360</v>
      </c>
    </row>
    <row r="374" spans="1:5" ht="15" customHeight="1" x14ac:dyDescent="0.25">
      <c r="A374" s="25">
        <v>372</v>
      </c>
      <c r="B374" s="7" t="s">
        <v>102</v>
      </c>
      <c r="C374" s="26">
        <v>59</v>
      </c>
      <c r="D374" s="25">
        <v>1</v>
      </c>
      <c r="E374" s="19">
        <f t="shared" si="5"/>
        <v>2360</v>
      </c>
    </row>
    <row r="375" spans="1:5" ht="15" customHeight="1" x14ac:dyDescent="0.25">
      <c r="A375" s="25">
        <v>373</v>
      </c>
      <c r="B375" s="7" t="s">
        <v>464</v>
      </c>
      <c r="C375" s="26">
        <v>60</v>
      </c>
      <c r="D375" s="25">
        <v>1</v>
      </c>
      <c r="E375" s="19">
        <f t="shared" si="5"/>
        <v>2400</v>
      </c>
    </row>
    <row r="376" spans="1:5" ht="15" customHeight="1" x14ac:dyDescent="0.25">
      <c r="A376" s="25">
        <v>374</v>
      </c>
      <c r="B376" s="7" t="s">
        <v>551</v>
      </c>
      <c r="C376" s="26">
        <v>60</v>
      </c>
      <c r="D376" s="25">
        <v>1</v>
      </c>
      <c r="E376" s="19">
        <f t="shared" si="5"/>
        <v>2400</v>
      </c>
    </row>
    <row r="377" spans="1:5" ht="15" customHeight="1" x14ac:dyDescent="0.25">
      <c r="A377" s="25">
        <v>375</v>
      </c>
      <c r="B377" s="7" t="s">
        <v>652</v>
      </c>
      <c r="C377" s="26">
        <v>60</v>
      </c>
      <c r="D377" s="25">
        <v>1</v>
      </c>
      <c r="E377" s="19">
        <f t="shared" si="5"/>
        <v>2400</v>
      </c>
    </row>
    <row r="378" spans="1:5" ht="15" customHeight="1" x14ac:dyDescent="0.25">
      <c r="A378" s="25">
        <v>376</v>
      </c>
      <c r="B378" s="7" t="s">
        <v>552</v>
      </c>
      <c r="C378" s="26">
        <v>61</v>
      </c>
      <c r="D378" s="25">
        <v>1</v>
      </c>
      <c r="E378" s="19">
        <f t="shared" si="5"/>
        <v>2440</v>
      </c>
    </row>
    <row r="379" spans="1:5" ht="15" customHeight="1" x14ac:dyDescent="0.25">
      <c r="A379" s="25">
        <v>377</v>
      </c>
      <c r="B379" s="7" t="s">
        <v>9</v>
      </c>
      <c r="C379" s="26">
        <v>61</v>
      </c>
      <c r="D379" s="25">
        <v>1</v>
      </c>
      <c r="E379" s="19">
        <f t="shared" si="5"/>
        <v>2440</v>
      </c>
    </row>
    <row r="380" spans="1:5" ht="15" customHeight="1" x14ac:dyDescent="0.25">
      <c r="A380" s="25">
        <v>378</v>
      </c>
      <c r="B380" s="7" t="s">
        <v>653</v>
      </c>
      <c r="C380" s="26">
        <v>61</v>
      </c>
      <c r="D380" s="25">
        <v>1</v>
      </c>
      <c r="E380" s="19">
        <f t="shared" si="5"/>
        <v>2440</v>
      </c>
    </row>
    <row r="381" spans="1:5" ht="15" customHeight="1" x14ac:dyDescent="0.25">
      <c r="A381" s="25">
        <v>379</v>
      </c>
      <c r="B381" s="7" t="s">
        <v>104</v>
      </c>
      <c r="C381" s="26">
        <v>61</v>
      </c>
      <c r="D381" s="25">
        <v>1</v>
      </c>
      <c r="E381" s="19">
        <f t="shared" si="5"/>
        <v>2440</v>
      </c>
    </row>
    <row r="382" spans="1:5" ht="15" customHeight="1" x14ac:dyDescent="0.25">
      <c r="A382" s="25">
        <v>380</v>
      </c>
      <c r="B382" s="7" t="s">
        <v>654</v>
      </c>
      <c r="C382" s="26">
        <v>62</v>
      </c>
      <c r="D382" s="25">
        <v>1</v>
      </c>
      <c r="E382" s="19">
        <f t="shared" si="5"/>
        <v>2480</v>
      </c>
    </row>
    <row r="383" spans="1:5" ht="15" customHeight="1" x14ac:dyDescent="0.25">
      <c r="A383" s="25">
        <v>381</v>
      </c>
      <c r="B383" s="7" t="s">
        <v>430</v>
      </c>
      <c r="C383" s="26">
        <v>63</v>
      </c>
      <c r="D383" s="25">
        <v>1</v>
      </c>
      <c r="E383" s="19">
        <f t="shared" si="5"/>
        <v>2520</v>
      </c>
    </row>
    <row r="384" spans="1:5" ht="15" customHeight="1" x14ac:dyDescent="0.25">
      <c r="A384" s="25">
        <v>382</v>
      </c>
      <c r="B384" s="7" t="s">
        <v>553</v>
      </c>
      <c r="C384" s="26">
        <v>64</v>
      </c>
      <c r="D384" s="25">
        <v>1</v>
      </c>
      <c r="E384" s="19">
        <f t="shared" si="5"/>
        <v>2560</v>
      </c>
    </row>
    <row r="385" spans="1:5" ht="15" customHeight="1" x14ac:dyDescent="0.25">
      <c r="A385" s="25">
        <v>383</v>
      </c>
      <c r="B385" s="7" t="s">
        <v>655</v>
      </c>
      <c r="C385" s="26">
        <v>66</v>
      </c>
      <c r="D385" s="25">
        <v>1</v>
      </c>
      <c r="E385" s="19">
        <f t="shared" si="5"/>
        <v>2640</v>
      </c>
    </row>
    <row r="386" spans="1:5" ht="15" customHeight="1" x14ac:dyDescent="0.25">
      <c r="A386" s="25">
        <v>384</v>
      </c>
      <c r="B386" s="7" t="s">
        <v>687</v>
      </c>
      <c r="C386" s="26">
        <v>67</v>
      </c>
      <c r="D386" s="25">
        <v>1</v>
      </c>
      <c r="E386" s="19">
        <f t="shared" si="5"/>
        <v>2680</v>
      </c>
    </row>
    <row r="387" spans="1:5" ht="15" customHeight="1" x14ac:dyDescent="0.25">
      <c r="A387" s="25">
        <v>385</v>
      </c>
      <c r="B387" s="7" t="s">
        <v>432</v>
      </c>
      <c r="C387" s="26">
        <v>67</v>
      </c>
      <c r="D387" s="25">
        <v>1</v>
      </c>
      <c r="E387" s="19">
        <f t="shared" ref="E387:E450" si="6">C387/(D387-0.75)*10</f>
        <v>2680</v>
      </c>
    </row>
    <row r="388" spans="1:5" ht="15" customHeight="1" x14ac:dyDescent="0.25">
      <c r="A388" s="25">
        <v>386</v>
      </c>
      <c r="B388" s="7" t="s">
        <v>554</v>
      </c>
      <c r="C388" s="26">
        <v>67</v>
      </c>
      <c r="D388" s="25">
        <v>1</v>
      </c>
      <c r="E388" s="19">
        <f t="shared" si="6"/>
        <v>2680</v>
      </c>
    </row>
    <row r="389" spans="1:5" ht="15" customHeight="1" x14ac:dyDescent="0.25">
      <c r="A389" s="25">
        <v>387</v>
      </c>
      <c r="B389" s="7" t="s">
        <v>433</v>
      </c>
      <c r="C389" s="26">
        <v>68</v>
      </c>
      <c r="D389" s="25">
        <v>1</v>
      </c>
      <c r="E389" s="19">
        <f t="shared" si="6"/>
        <v>2720</v>
      </c>
    </row>
    <row r="390" spans="1:5" ht="15" customHeight="1" x14ac:dyDescent="0.25">
      <c r="A390" s="25">
        <v>388</v>
      </c>
      <c r="B390" s="7" t="s">
        <v>467</v>
      </c>
      <c r="C390" s="26">
        <v>69</v>
      </c>
      <c r="D390" s="25">
        <v>1</v>
      </c>
      <c r="E390" s="19">
        <f t="shared" si="6"/>
        <v>2760</v>
      </c>
    </row>
    <row r="391" spans="1:5" ht="15" customHeight="1" x14ac:dyDescent="0.25">
      <c r="A391" s="25">
        <v>389</v>
      </c>
      <c r="B391" s="7" t="s">
        <v>657</v>
      </c>
      <c r="C391" s="26">
        <v>69</v>
      </c>
      <c r="D391" s="25">
        <v>1</v>
      </c>
      <c r="E391" s="19">
        <f t="shared" si="6"/>
        <v>2760</v>
      </c>
    </row>
    <row r="392" spans="1:5" ht="15" customHeight="1" x14ac:dyDescent="0.25">
      <c r="A392" s="25">
        <v>390</v>
      </c>
      <c r="B392" s="7" t="s">
        <v>658</v>
      </c>
      <c r="C392" s="26">
        <v>70</v>
      </c>
      <c r="D392" s="25">
        <v>1</v>
      </c>
      <c r="E392" s="19">
        <f t="shared" si="6"/>
        <v>2800</v>
      </c>
    </row>
    <row r="393" spans="1:5" ht="15" customHeight="1" x14ac:dyDescent="0.25">
      <c r="A393" s="25">
        <v>391</v>
      </c>
      <c r="B393" s="7" t="s">
        <v>349</v>
      </c>
      <c r="C393" s="26">
        <v>70</v>
      </c>
      <c r="D393" s="25">
        <v>1</v>
      </c>
      <c r="E393" s="19">
        <f t="shared" si="6"/>
        <v>2800</v>
      </c>
    </row>
    <row r="394" spans="1:5" ht="15" customHeight="1" x14ac:dyDescent="0.25">
      <c r="A394" s="25">
        <v>392</v>
      </c>
      <c r="B394" s="7" t="s">
        <v>468</v>
      </c>
      <c r="C394" s="26">
        <v>71</v>
      </c>
      <c r="D394" s="25">
        <v>1</v>
      </c>
      <c r="E394" s="19">
        <f t="shared" si="6"/>
        <v>2840</v>
      </c>
    </row>
    <row r="395" spans="1:5" ht="15" customHeight="1" x14ac:dyDescent="0.25">
      <c r="A395" s="25">
        <v>393</v>
      </c>
      <c r="B395" s="7" t="s">
        <v>36</v>
      </c>
      <c r="C395" s="26">
        <v>71</v>
      </c>
      <c r="D395" s="25">
        <v>1</v>
      </c>
      <c r="E395" s="19">
        <f t="shared" si="6"/>
        <v>2840</v>
      </c>
    </row>
    <row r="396" spans="1:5" ht="15" customHeight="1" x14ac:dyDescent="0.25">
      <c r="A396" s="25">
        <v>394</v>
      </c>
      <c r="B396" s="7" t="s">
        <v>659</v>
      </c>
      <c r="C396" s="26">
        <v>71</v>
      </c>
      <c r="D396" s="25">
        <v>1</v>
      </c>
      <c r="E396" s="19">
        <f t="shared" si="6"/>
        <v>2840</v>
      </c>
    </row>
    <row r="397" spans="1:5" ht="15" customHeight="1" x14ac:dyDescent="0.25">
      <c r="A397" s="25">
        <v>395</v>
      </c>
      <c r="B397" s="7" t="s">
        <v>469</v>
      </c>
      <c r="C397" s="26">
        <v>72</v>
      </c>
      <c r="D397" s="25">
        <v>1</v>
      </c>
      <c r="E397" s="19">
        <f t="shared" si="6"/>
        <v>2880</v>
      </c>
    </row>
    <row r="398" spans="1:5" ht="15" customHeight="1" x14ac:dyDescent="0.25">
      <c r="A398" s="25">
        <v>396</v>
      </c>
      <c r="B398" s="7" t="s">
        <v>555</v>
      </c>
      <c r="C398" s="26">
        <v>72</v>
      </c>
      <c r="D398" s="25">
        <v>1</v>
      </c>
      <c r="E398" s="19">
        <f t="shared" si="6"/>
        <v>2880</v>
      </c>
    </row>
    <row r="399" spans="1:5" ht="15" customHeight="1" x14ac:dyDescent="0.25">
      <c r="A399" s="25">
        <v>397</v>
      </c>
      <c r="B399" s="7" t="s">
        <v>470</v>
      </c>
      <c r="C399" s="26">
        <v>73</v>
      </c>
      <c r="D399" s="25">
        <v>1</v>
      </c>
      <c r="E399" s="19">
        <f t="shared" si="6"/>
        <v>2920</v>
      </c>
    </row>
    <row r="400" spans="1:5" ht="15" customHeight="1" x14ac:dyDescent="0.25">
      <c r="A400" s="25">
        <v>398</v>
      </c>
      <c r="B400" s="7" t="s">
        <v>436</v>
      </c>
      <c r="C400" s="26">
        <v>73</v>
      </c>
      <c r="D400" s="25">
        <v>1</v>
      </c>
      <c r="E400" s="19">
        <f t="shared" si="6"/>
        <v>2920</v>
      </c>
    </row>
    <row r="401" spans="1:5" ht="15" customHeight="1" x14ac:dyDescent="0.25">
      <c r="A401" s="25">
        <v>399</v>
      </c>
      <c r="B401" s="7" t="s">
        <v>437</v>
      </c>
      <c r="C401" s="26">
        <v>74</v>
      </c>
      <c r="D401" s="25">
        <v>1</v>
      </c>
      <c r="E401" s="19">
        <f t="shared" si="6"/>
        <v>2960</v>
      </c>
    </row>
    <row r="402" spans="1:5" ht="15" customHeight="1" x14ac:dyDescent="0.25">
      <c r="A402" s="25">
        <v>400</v>
      </c>
      <c r="B402" s="7" t="s">
        <v>471</v>
      </c>
      <c r="C402" s="26">
        <v>75</v>
      </c>
      <c r="D402" s="25">
        <v>1</v>
      </c>
      <c r="E402" s="19">
        <f t="shared" si="6"/>
        <v>3000</v>
      </c>
    </row>
    <row r="403" spans="1:5" ht="15" customHeight="1" x14ac:dyDescent="0.25">
      <c r="A403" s="25">
        <v>401</v>
      </c>
      <c r="B403" s="7" t="s">
        <v>556</v>
      </c>
      <c r="C403" s="26">
        <v>75</v>
      </c>
      <c r="D403" s="25">
        <v>1</v>
      </c>
      <c r="E403" s="19">
        <f t="shared" si="6"/>
        <v>3000</v>
      </c>
    </row>
    <row r="404" spans="1:5" ht="15" customHeight="1" x14ac:dyDescent="0.25">
      <c r="A404" s="25">
        <v>402</v>
      </c>
      <c r="B404" s="7" t="s">
        <v>472</v>
      </c>
      <c r="C404" s="26">
        <v>76</v>
      </c>
      <c r="D404" s="25">
        <v>1</v>
      </c>
      <c r="E404" s="19">
        <f t="shared" si="6"/>
        <v>3040</v>
      </c>
    </row>
    <row r="405" spans="1:5" ht="15" customHeight="1" x14ac:dyDescent="0.25">
      <c r="A405" s="25">
        <v>403</v>
      </c>
      <c r="B405" s="7" t="s">
        <v>438</v>
      </c>
      <c r="C405" s="26">
        <v>76</v>
      </c>
      <c r="D405" s="25">
        <v>1</v>
      </c>
      <c r="E405" s="19">
        <f t="shared" si="6"/>
        <v>3040</v>
      </c>
    </row>
    <row r="406" spans="1:5" ht="15" customHeight="1" x14ac:dyDescent="0.25">
      <c r="A406" s="25">
        <v>404</v>
      </c>
      <c r="B406" s="7" t="s">
        <v>660</v>
      </c>
      <c r="C406" s="26">
        <v>77</v>
      </c>
      <c r="D406" s="25">
        <v>1</v>
      </c>
      <c r="E406" s="19">
        <f t="shared" si="6"/>
        <v>3080</v>
      </c>
    </row>
    <row r="407" spans="1:5" ht="15" customHeight="1" x14ac:dyDescent="0.25">
      <c r="A407" s="25">
        <v>405</v>
      </c>
      <c r="B407" s="7" t="s">
        <v>473</v>
      </c>
      <c r="C407" s="26">
        <v>77</v>
      </c>
      <c r="D407" s="25">
        <v>1</v>
      </c>
      <c r="E407" s="19">
        <f t="shared" si="6"/>
        <v>3080</v>
      </c>
    </row>
    <row r="408" spans="1:5" ht="15" customHeight="1" x14ac:dyDescent="0.25">
      <c r="A408" s="25">
        <v>406</v>
      </c>
      <c r="B408" s="7" t="s">
        <v>474</v>
      </c>
      <c r="C408" s="26">
        <v>78</v>
      </c>
      <c r="D408" s="25">
        <v>1</v>
      </c>
      <c r="E408" s="19">
        <f t="shared" si="6"/>
        <v>3120</v>
      </c>
    </row>
    <row r="409" spans="1:5" ht="15" customHeight="1" x14ac:dyDescent="0.25">
      <c r="A409" s="25">
        <v>407</v>
      </c>
      <c r="B409" s="7" t="s">
        <v>117</v>
      </c>
      <c r="C409" s="26">
        <v>78</v>
      </c>
      <c r="D409" s="25">
        <v>1</v>
      </c>
      <c r="E409" s="19">
        <f t="shared" si="6"/>
        <v>3120</v>
      </c>
    </row>
    <row r="410" spans="1:5" ht="15" customHeight="1" x14ac:dyDescent="0.25">
      <c r="A410" s="25">
        <v>408</v>
      </c>
      <c r="B410" s="7" t="s">
        <v>118</v>
      </c>
      <c r="C410" s="26">
        <v>79</v>
      </c>
      <c r="D410" s="25">
        <v>1</v>
      </c>
      <c r="E410" s="19">
        <f t="shared" si="6"/>
        <v>3160</v>
      </c>
    </row>
    <row r="411" spans="1:5" ht="15" customHeight="1" x14ac:dyDescent="0.25">
      <c r="A411" s="25">
        <v>409</v>
      </c>
      <c r="B411" s="7" t="s">
        <v>557</v>
      </c>
      <c r="C411" s="26">
        <v>79</v>
      </c>
      <c r="D411" s="25">
        <v>1</v>
      </c>
      <c r="E411" s="19">
        <f t="shared" si="6"/>
        <v>3160</v>
      </c>
    </row>
    <row r="412" spans="1:5" ht="15" customHeight="1" x14ac:dyDescent="0.25">
      <c r="A412" s="25">
        <v>410</v>
      </c>
      <c r="B412" s="7" t="s">
        <v>558</v>
      </c>
      <c r="C412" s="26">
        <v>80</v>
      </c>
      <c r="D412" s="25">
        <v>1</v>
      </c>
      <c r="E412" s="19">
        <f t="shared" si="6"/>
        <v>3200</v>
      </c>
    </row>
    <row r="413" spans="1:5" ht="15" customHeight="1" x14ac:dyDescent="0.25">
      <c r="A413" s="25">
        <v>411</v>
      </c>
      <c r="B413" s="7" t="s">
        <v>119</v>
      </c>
      <c r="C413" s="26">
        <v>80</v>
      </c>
      <c r="D413" s="25">
        <v>1</v>
      </c>
      <c r="E413" s="19">
        <f t="shared" si="6"/>
        <v>3200</v>
      </c>
    </row>
    <row r="414" spans="1:5" ht="15" customHeight="1" x14ac:dyDescent="0.25">
      <c r="A414" s="25">
        <v>412</v>
      </c>
      <c r="B414" s="7" t="s">
        <v>661</v>
      </c>
      <c r="C414" s="26">
        <v>80</v>
      </c>
      <c r="D414" s="25">
        <v>1</v>
      </c>
      <c r="E414" s="19">
        <f t="shared" si="6"/>
        <v>3200</v>
      </c>
    </row>
    <row r="415" spans="1:5" ht="15" customHeight="1" x14ac:dyDescent="0.25">
      <c r="A415" s="25">
        <v>413</v>
      </c>
      <c r="B415" s="7" t="s">
        <v>439</v>
      </c>
      <c r="C415" s="26">
        <v>81</v>
      </c>
      <c r="D415" s="25">
        <v>1</v>
      </c>
      <c r="E415" s="19">
        <f t="shared" si="6"/>
        <v>3240</v>
      </c>
    </row>
    <row r="416" spans="1:5" ht="15" customHeight="1" x14ac:dyDescent="0.25">
      <c r="A416" s="25">
        <v>414</v>
      </c>
      <c r="B416" s="7" t="s">
        <v>559</v>
      </c>
      <c r="C416" s="26">
        <v>82</v>
      </c>
      <c r="D416" s="25">
        <v>1</v>
      </c>
      <c r="E416" s="19">
        <f t="shared" si="6"/>
        <v>3280</v>
      </c>
    </row>
    <row r="417" spans="1:5" ht="15" customHeight="1" x14ac:dyDescent="0.25">
      <c r="A417" s="25">
        <v>415</v>
      </c>
      <c r="B417" s="7" t="s">
        <v>121</v>
      </c>
      <c r="C417" s="26">
        <v>82</v>
      </c>
      <c r="D417" s="25">
        <v>1</v>
      </c>
      <c r="E417" s="19">
        <f t="shared" si="6"/>
        <v>3280</v>
      </c>
    </row>
    <row r="418" spans="1:5" ht="15" customHeight="1" x14ac:dyDescent="0.25">
      <c r="A418" s="25">
        <v>416</v>
      </c>
      <c r="B418" s="7" t="s">
        <v>477</v>
      </c>
      <c r="C418" s="26">
        <v>83</v>
      </c>
      <c r="D418" s="25">
        <v>1</v>
      </c>
      <c r="E418" s="19">
        <f t="shared" si="6"/>
        <v>3320</v>
      </c>
    </row>
    <row r="419" spans="1:5" ht="15" customHeight="1" x14ac:dyDescent="0.25">
      <c r="A419" s="25">
        <v>417</v>
      </c>
      <c r="B419" s="7" t="s">
        <v>560</v>
      </c>
      <c r="C419" s="26">
        <v>83</v>
      </c>
      <c r="D419" s="25">
        <v>1</v>
      </c>
      <c r="E419" s="19">
        <f t="shared" si="6"/>
        <v>3320</v>
      </c>
    </row>
    <row r="420" spans="1:5" ht="15" customHeight="1" x14ac:dyDescent="0.25">
      <c r="A420" s="25">
        <v>418</v>
      </c>
      <c r="B420" s="7" t="s">
        <v>353</v>
      </c>
      <c r="C420" s="26">
        <v>83</v>
      </c>
      <c r="D420" s="25">
        <v>1</v>
      </c>
      <c r="E420" s="19">
        <f t="shared" si="6"/>
        <v>3320</v>
      </c>
    </row>
    <row r="421" spans="1:5" ht="15" customHeight="1" x14ac:dyDescent="0.25">
      <c r="A421" s="25">
        <v>419</v>
      </c>
      <c r="B421" s="7" t="s">
        <v>122</v>
      </c>
      <c r="C421" s="26">
        <v>83</v>
      </c>
      <c r="D421" s="25">
        <v>1</v>
      </c>
      <c r="E421" s="19">
        <f t="shared" si="6"/>
        <v>3320</v>
      </c>
    </row>
    <row r="422" spans="1:5" ht="15" customHeight="1" x14ac:dyDescent="0.25">
      <c r="A422" s="25">
        <v>420</v>
      </c>
      <c r="B422" s="7" t="s">
        <v>478</v>
      </c>
      <c r="C422" s="26">
        <v>84</v>
      </c>
      <c r="D422" s="25">
        <v>1</v>
      </c>
      <c r="E422" s="19">
        <f t="shared" si="6"/>
        <v>3360</v>
      </c>
    </row>
    <row r="423" spans="1:5" ht="15" customHeight="1" x14ac:dyDescent="0.25">
      <c r="A423" s="25">
        <v>421</v>
      </c>
      <c r="B423" s="7" t="s">
        <v>561</v>
      </c>
      <c r="C423" s="26">
        <v>85</v>
      </c>
      <c r="D423" s="25">
        <v>1</v>
      </c>
      <c r="E423" s="19">
        <f t="shared" si="6"/>
        <v>3400</v>
      </c>
    </row>
    <row r="424" spans="1:5" ht="15" customHeight="1" x14ac:dyDescent="0.25">
      <c r="A424" s="25">
        <v>422</v>
      </c>
      <c r="B424" s="7" t="s">
        <v>662</v>
      </c>
      <c r="C424" s="26">
        <v>85</v>
      </c>
      <c r="D424" s="25">
        <v>1</v>
      </c>
      <c r="E424" s="19">
        <f t="shared" si="6"/>
        <v>3400</v>
      </c>
    </row>
    <row r="425" spans="1:5" ht="15" customHeight="1" x14ac:dyDescent="0.25">
      <c r="A425" s="25">
        <v>423</v>
      </c>
      <c r="B425" s="7" t="s">
        <v>479</v>
      </c>
      <c r="C425" s="26">
        <v>86</v>
      </c>
      <c r="D425" s="25">
        <v>1</v>
      </c>
      <c r="E425" s="19">
        <f t="shared" si="6"/>
        <v>3440</v>
      </c>
    </row>
    <row r="426" spans="1:5" ht="15" customHeight="1" x14ac:dyDescent="0.25">
      <c r="A426" s="25">
        <v>424</v>
      </c>
      <c r="B426" s="7" t="s">
        <v>663</v>
      </c>
      <c r="C426" s="26">
        <v>86</v>
      </c>
      <c r="D426" s="25">
        <v>1</v>
      </c>
      <c r="E426" s="19">
        <f t="shared" si="6"/>
        <v>3440</v>
      </c>
    </row>
    <row r="427" spans="1:5" ht="15" customHeight="1" x14ac:dyDescent="0.25">
      <c r="A427" s="25">
        <v>425</v>
      </c>
      <c r="B427" s="7" t="s">
        <v>480</v>
      </c>
      <c r="C427" s="26">
        <v>87</v>
      </c>
      <c r="D427" s="25">
        <v>1</v>
      </c>
      <c r="E427" s="19">
        <f t="shared" si="6"/>
        <v>3480</v>
      </c>
    </row>
    <row r="428" spans="1:5" ht="15" customHeight="1" x14ac:dyDescent="0.25">
      <c r="A428" s="25">
        <v>426</v>
      </c>
      <c r="B428" s="7" t="s">
        <v>355</v>
      </c>
      <c r="C428" s="26">
        <v>87</v>
      </c>
      <c r="D428" s="25">
        <v>1</v>
      </c>
      <c r="E428" s="19">
        <f t="shared" si="6"/>
        <v>3480</v>
      </c>
    </row>
    <row r="429" spans="1:5" ht="15" customHeight="1" x14ac:dyDescent="0.25">
      <c r="A429" s="25">
        <v>427</v>
      </c>
      <c r="B429" s="7" t="s">
        <v>563</v>
      </c>
      <c r="C429" s="26">
        <v>88</v>
      </c>
      <c r="D429" s="25">
        <v>1</v>
      </c>
      <c r="E429" s="19">
        <f t="shared" si="6"/>
        <v>3520</v>
      </c>
    </row>
    <row r="430" spans="1:5" ht="15" customHeight="1" x14ac:dyDescent="0.25">
      <c r="A430" s="25">
        <v>428</v>
      </c>
      <c r="B430" s="7" t="s">
        <v>564</v>
      </c>
      <c r="C430" s="26">
        <v>89</v>
      </c>
      <c r="D430" s="25">
        <v>1</v>
      </c>
      <c r="E430" s="19">
        <f t="shared" si="6"/>
        <v>3560</v>
      </c>
    </row>
    <row r="431" spans="1:5" ht="15" customHeight="1" x14ac:dyDescent="0.25">
      <c r="A431" s="25">
        <v>429</v>
      </c>
      <c r="B431" s="7" t="s">
        <v>128</v>
      </c>
      <c r="C431" s="26">
        <v>89</v>
      </c>
      <c r="D431" s="25">
        <v>1</v>
      </c>
      <c r="E431" s="19">
        <f t="shared" si="6"/>
        <v>3560</v>
      </c>
    </row>
    <row r="432" spans="1:5" ht="15" customHeight="1" x14ac:dyDescent="0.25">
      <c r="A432" s="25">
        <v>430</v>
      </c>
      <c r="B432" s="7" t="s">
        <v>664</v>
      </c>
      <c r="C432" s="26">
        <v>89</v>
      </c>
      <c r="D432" s="25">
        <v>1</v>
      </c>
      <c r="E432" s="19">
        <f t="shared" si="6"/>
        <v>3560</v>
      </c>
    </row>
    <row r="433" spans="1:5" ht="15" customHeight="1" x14ac:dyDescent="0.25">
      <c r="A433" s="25">
        <v>431</v>
      </c>
      <c r="B433" s="7" t="s">
        <v>481</v>
      </c>
      <c r="C433" s="26">
        <v>89</v>
      </c>
      <c r="D433" s="25">
        <v>1</v>
      </c>
      <c r="E433" s="19">
        <f t="shared" si="6"/>
        <v>3560</v>
      </c>
    </row>
    <row r="434" spans="1:5" ht="15" customHeight="1" x14ac:dyDescent="0.25">
      <c r="A434" s="25">
        <v>432</v>
      </c>
      <c r="B434" s="7" t="s">
        <v>441</v>
      </c>
      <c r="C434" s="26">
        <v>90</v>
      </c>
      <c r="D434" s="25">
        <v>1</v>
      </c>
      <c r="E434" s="19">
        <f t="shared" si="6"/>
        <v>3600</v>
      </c>
    </row>
    <row r="435" spans="1:5" ht="15" customHeight="1" x14ac:dyDescent="0.25">
      <c r="A435" s="25">
        <v>433</v>
      </c>
      <c r="B435" s="7" t="s">
        <v>665</v>
      </c>
      <c r="C435" s="26">
        <v>91</v>
      </c>
      <c r="D435" s="25">
        <v>1</v>
      </c>
      <c r="E435" s="19">
        <f t="shared" si="6"/>
        <v>3640</v>
      </c>
    </row>
    <row r="436" spans="1:5" ht="15" customHeight="1" x14ac:dyDescent="0.25">
      <c r="A436" s="25">
        <v>434</v>
      </c>
      <c r="B436" s="7" t="s">
        <v>482</v>
      </c>
      <c r="C436" s="26">
        <v>91</v>
      </c>
      <c r="D436" s="25">
        <v>1</v>
      </c>
      <c r="E436" s="19">
        <f t="shared" si="6"/>
        <v>3640</v>
      </c>
    </row>
    <row r="437" spans="1:5" ht="15" customHeight="1" x14ac:dyDescent="0.25">
      <c r="A437" s="25">
        <v>435</v>
      </c>
      <c r="B437" s="7" t="s">
        <v>130</v>
      </c>
      <c r="C437" s="26">
        <v>91</v>
      </c>
      <c r="D437" s="25">
        <v>1</v>
      </c>
      <c r="E437" s="19">
        <f t="shared" si="6"/>
        <v>3640</v>
      </c>
    </row>
    <row r="438" spans="1:5" ht="15" customHeight="1" x14ac:dyDescent="0.25">
      <c r="A438" s="25">
        <v>436</v>
      </c>
      <c r="B438" s="7" t="s">
        <v>666</v>
      </c>
      <c r="C438" s="26">
        <v>93</v>
      </c>
      <c r="D438" s="25">
        <v>1</v>
      </c>
      <c r="E438" s="19">
        <f t="shared" si="6"/>
        <v>3720</v>
      </c>
    </row>
    <row r="439" spans="1:5" ht="15" customHeight="1" x14ac:dyDescent="0.25">
      <c r="A439" s="25">
        <v>437</v>
      </c>
      <c r="B439" s="7" t="s">
        <v>483</v>
      </c>
      <c r="C439" s="26">
        <v>93</v>
      </c>
      <c r="D439" s="25">
        <v>1</v>
      </c>
      <c r="E439" s="19">
        <f t="shared" si="6"/>
        <v>3720</v>
      </c>
    </row>
    <row r="440" spans="1:5" ht="15" customHeight="1" x14ac:dyDescent="0.25">
      <c r="A440" s="25">
        <v>438</v>
      </c>
      <c r="B440" s="7" t="s">
        <v>667</v>
      </c>
      <c r="C440" s="26">
        <v>94</v>
      </c>
      <c r="D440" s="25">
        <v>1</v>
      </c>
      <c r="E440" s="19">
        <f t="shared" si="6"/>
        <v>3760</v>
      </c>
    </row>
    <row r="441" spans="1:5" ht="15" customHeight="1" x14ac:dyDescent="0.25">
      <c r="A441" s="25">
        <v>439</v>
      </c>
      <c r="B441" s="7" t="s">
        <v>358</v>
      </c>
      <c r="C441" s="26">
        <v>94</v>
      </c>
      <c r="D441" s="25">
        <v>1</v>
      </c>
      <c r="E441" s="19">
        <f t="shared" si="6"/>
        <v>3760</v>
      </c>
    </row>
    <row r="442" spans="1:5" ht="15" customHeight="1" x14ac:dyDescent="0.25">
      <c r="A442" s="25">
        <v>440</v>
      </c>
      <c r="B442" s="7" t="s">
        <v>565</v>
      </c>
      <c r="C442" s="26">
        <v>94</v>
      </c>
      <c r="D442" s="25">
        <v>1</v>
      </c>
      <c r="E442" s="19">
        <f t="shared" si="6"/>
        <v>3760</v>
      </c>
    </row>
    <row r="443" spans="1:5" ht="15" customHeight="1" x14ac:dyDescent="0.25">
      <c r="A443" s="25">
        <v>441</v>
      </c>
      <c r="B443" s="7" t="s">
        <v>484</v>
      </c>
      <c r="C443" s="26">
        <v>94</v>
      </c>
      <c r="D443" s="25">
        <v>1</v>
      </c>
      <c r="E443" s="19">
        <f t="shared" si="6"/>
        <v>3760</v>
      </c>
    </row>
    <row r="444" spans="1:5" ht="15" customHeight="1" x14ac:dyDescent="0.25">
      <c r="A444" s="25">
        <v>442</v>
      </c>
      <c r="B444" s="7" t="s">
        <v>16</v>
      </c>
      <c r="C444" s="26">
        <v>95</v>
      </c>
      <c r="D444" s="25">
        <v>1</v>
      </c>
      <c r="E444" s="19">
        <f t="shared" si="6"/>
        <v>3800</v>
      </c>
    </row>
    <row r="445" spans="1:5" ht="15" customHeight="1" x14ac:dyDescent="0.25">
      <c r="A445" s="25">
        <v>443</v>
      </c>
      <c r="B445" s="7" t="s">
        <v>485</v>
      </c>
      <c r="C445" s="26">
        <v>95</v>
      </c>
      <c r="D445" s="25">
        <v>1</v>
      </c>
      <c r="E445" s="19">
        <f t="shared" si="6"/>
        <v>3800</v>
      </c>
    </row>
    <row r="446" spans="1:5" ht="15" customHeight="1" x14ac:dyDescent="0.25">
      <c r="A446" s="25">
        <v>444</v>
      </c>
      <c r="B446" s="7" t="s">
        <v>443</v>
      </c>
      <c r="C446" s="26">
        <v>96</v>
      </c>
      <c r="D446" s="25">
        <v>1</v>
      </c>
      <c r="E446" s="19">
        <f t="shared" si="6"/>
        <v>3840</v>
      </c>
    </row>
    <row r="447" spans="1:5" ht="15" customHeight="1" x14ac:dyDescent="0.25">
      <c r="A447" s="25">
        <v>445</v>
      </c>
      <c r="B447" s="7" t="s">
        <v>486</v>
      </c>
      <c r="C447" s="26">
        <v>97</v>
      </c>
      <c r="D447" s="25">
        <v>1</v>
      </c>
      <c r="E447" s="19">
        <f t="shared" si="6"/>
        <v>3880</v>
      </c>
    </row>
    <row r="448" spans="1:5" ht="15" customHeight="1" x14ac:dyDescent="0.25">
      <c r="A448" s="25">
        <v>446</v>
      </c>
      <c r="B448" s="7" t="s">
        <v>668</v>
      </c>
      <c r="C448" s="26">
        <v>97</v>
      </c>
      <c r="D448" s="25">
        <v>1</v>
      </c>
      <c r="E448" s="19">
        <f t="shared" si="6"/>
        <v>3880</v>
      </c>
    </row>
    <row r="449" spans="1:5" ht="15" customHeight="1" x14ac:dyDescent="0.25">
      <c r="A449" s="25">
        <v>447</v>
      </c>
      <c r="B449" s="7" t="s">
        <v>487</v>
      </c>
      <c r="C449" s="26">
        <v>98</v>
      </c>
      <c r="D449" s="25">
        <v>1</v>
      </c>
      <c r="E449" s="19">
        <f t="shared" si="6"/>
        <v>3920</v>
      </c>
    </row>
    <row r="450" spans="1:5" ht="15" customHeight="1" x14ac:dyDescent="0.25">
      <c r="A450" s="25">
        <v>448</v>
      </c>
      <c r="B450" s="7" t="s">
        <v>488</v>
      </c>
      <c r="C450" s="26">
        <v>99</v>
      </c>
      <c r="D450" s="25">
        <v>1</v>
      </c>
      <c r="E450" s="19">
        <f t="shared" si="6"/>
        <v>3960</v>
      </c>
    </row>
    <row r="451" spans="1:5" ht="15" customHeight="1" x14ac:dyDescent="0.25">
      <c r="A451" s="25">
        <v>449</v>
      </c>
      <c r="B451" s="7" t="s">
        <v>566</v>
      </c>
      <c r="C451" s="26">
        <v>99</v>
      </c>
      <c r="D451" s="25">
        <v>1</v>
      </c>
      <c r="E451" s="19">
        <f t="shared" ref="E451:E514" si="7">C451/(D451-0.75)*10</f>
        <v>3960</v>
      </c>
    </row>
    <row r="452" spans="1:5" ht="15" customHeight="1" x14ac:dyDescent="0.25">
      <c r="A452" s="25">
        <v>450</v>
      </c>
      <c r="B452" s="7" t="s">
        <v>361</v>
      </c>
      <c r="C452" s="26">
        <v>100</v>
      </c>
      <c r="D452" s="25">
        <v>1</v>
      </c>
      <c r="E452" s="19">
        <f t="shared" si="7"/>
        <v>4000</v>
      </c>
    </row>
    <row r="453" spans="1:5" ht="15" customHeight="1" x14ac:dyDescent="0.25">
      <c r="A453" s="25">
        <v>451</v>
      </c>
      <c r="B453" s="7" t="s">
        <v>489</v>
      </c>
      <c r="C453" s="26">
        <v>100</v>
      </c>
      <c r="D453" s="25">
        <v>1</v>
      </c>
      <c r="E453" s="19">
        <f t="shared" si="7"/>
        <v>4000</v>
      </c>
    </row>
    <row r="454" spans="1:5" ht="15" customHeight="1" x14ac:dyDescent="0.25">
      <c r="A454" s="25">
        <v>452</v>
      </c>
      <c r="B454" s="7" t="s">
        <v>140</v>
      </c>
      <c r="C454" s="26">
        <v>102</v>
      </c>
      <c r="D454" s="25">
        <v>1</v>
      </c>
      <c r="E454" s="19">
        <f t="shared" si="7"/>
        <v>4080</v>
      </c>
    </row>
    <row r="455" spans="1:5" ht="15" customHeight="1" x14ac:dyDescent="0.25">
      <c r="A455" s="25">
        <v>453</v>
      </c>
      <c r="B455" s="7" t="s">
        <v>39</v>
      </c>
      <c r="C455" s="26">
        <v>103</v>
      </c>
      <c r="D455" s="25">
        <v>1</v>
      </c>
      <c r="E455" s="19">
        <f t="shared" si="7"/>
        <v>4120</v>
      </c>
    </row>
    <row r="456" spans="1:5" ht="15" customHeight="1" x14ac:dyDescent="0.25">
      <c r="A456" s="25">
        <v>454</v>
      </c>
      <c r="B456" s="7" t="s">
        <v>568</v>
      </c>
      <c r="C456" s="26">
        <v>104</v>
      </c>
      <c r="D456" s="25">
        <v>1</v>
      </c>
      <c r="E456" s="19">
        <f t="shared" si="7"/>
        <v>4160</v>
      </c>
    </row>
    <row r="457" spans="1:5" ht="15" customHeight="1" x14ac:dyDescent="0.25">
      <c r="A457" s="25">
        <v>455</v>
      </c>
      <c r="B457" s="7" t="s">
        <v>142</v>
      </c>
      <c r="C457" s="26">
        <v>104</v>
      </c>
      <c r="D457" s="25">
        <v>1</v>
      </c>
      <c r="E457" s="19">
        <f t="shared" si="7"/>
        <v>4160</v>
      </c>
    </row>
    <row r="458" spans="1:5" ht="15" customHeight="1" x14ac:dyDescent="0.25">
      <c r="A458" s="25">
        <v>456</v>
      </c>
      <c r="B458" s="7" t="s">
        <v>569</v>
      </c>
      <c r="C458" s="26">
        <v>105</v>
      </c>
      <c r="D458" s="25">
        <v>1</v>
      </c>
      <c r="E458" s="19">
        <f t="shared" si="7"/>
        <v>4200</v>
      </c>
    </row>
    <row r="459" spans="1:5" ht="15" customHeight="1" x14ac:dyDescent="0.25">
      <c r="A459" s="25">
        <v>457</v>
      </c>
      <c r="B459" s="7" t="s">
        <v>362</v>
      </c>
      <c r="C459" s="26">
        <v>105</v>
      </c>
      <c r="D459" s="25">
        <v>1</v>
      </c>
      <c r="E459" s="19">
        <f t="shared" si="7"/>
        <v>4200</v>
      </c>
    </row>
    <row r="460" spans="1:5" ht="15" customHeight="1" x14ac:dyDescent="0.25">
      <c r="A460" s="25">
        <v>458</v>
      </c>
      <c r="B460" s="7" t="s">
        <v>47</v>
      </c>
      <c r="C460" s="26">
        <v>107</v>
      </c>
      <c r="D460" s="25">
        <v>1</v>
      </c>
      <c r="E460" s="19">
        <f t="shared" si="7"/>
        <v>4280</v>
      </c>
    </row>
    <row r="461" spans="1:5" ht="15" customHeight="1" x14ac:dyDescent="0.25">
      <c r="A461" s="25">
        <v>459</v>
      </c>
      <c r="B461" s="7" t="s">
        <v>145</v>
      </c>
      <c r="C461" s="26">
        <v>108</v>
      </c>
      <c r="D461" s="25">
        <v>1</v>
      </c>
      <c r="E461" s="19">
        <f t="shared" si="7"/>
        <v>4320</v>
      </c>
    </row>
    <row r="462" spans="1:5" ht="15" customHeight="1" x14ac:dyDescent="0.25">
      <c r="A462" s="25">
        <v>460</v>
      </c>
      <c r="B462" s="7" t="s">
        <v>13</v>
      </c>
      <c r="C462" s="26">
        <v>108</v>
      </c>
      <c r="D462" s="25">
        <v>1</v>
      </c>
      <c r="E462" s="19">
        <f t="shared" si="7"/>
        <v>4320</v>
      </c>
    </row>
    <row r="463" spans="1:5" ht="15" customHeight="1" x14ac:dyDescent="0.25">
      <c r="A463" s="25">
        <v>461</v>
      </c>
      <c r="B463" s="7" t="s">
        <v>572</v>
      </c>
      <c r="C463" s="26">
        <v>109</v>
      </c>
      <c r="D463" s="25">
        <v>1</v>
      </c>
      <c r="E463" s="19">
        <f t="shared" si="7"/>
        <v>4360</v>
      </c>
    </row>
    <row r="464" spans="1:5" ht="15" customHeight="1" x14ac:dyDescent="0.25">
      <c r="A464" s="25">
        <v>462</v>
      </c>
      <c r="B464" s="7" t="s">
        <v>573</v>
      </c>
      <c r="C464" s="26">
        <v>110</v>
      </c>
      <c r="D464" s="25">
        <v>1</v>
      </c>
      <c r="E464" s="19">
        <f t="shared" si="7"/>
        <v>4400</v>
      </c>
    </row>
    <row r="465" spans="1:5" ht="15" customHeight="1" x14ac:dyDescent="0.25">
      <c r="A465" s="25">
        <v>463</v>
      </c>
      <c r="B465" s="7" t="s">
        <v>148</v>
      </c>
      <c r="C465" s="26">
        <v>111</v>
      </c>
      <c r="D465" s="25">
        <v>1</v>
      </c>
      <c r="E465" s="19">
        <f t="shared" si="7"/>
        <v>4440</v>
      </c>
    </row>
    <row r="466" spans="1:5" ht="15" customHeight="1" x14ac:dyDescent="0.25">
      <c r="A466" s="25">
        <v>464</v>
      </c>
      <c r="B466" s="7" t="s">
        <v>574</v>
      </c>
      <c r="C466" s="26">
        <v>113</v>
      </c>
      <c r="D466" s="25">
        <v>1</v>
      </c>
      <c r="E466" s="19">
        <f t="shared" si="7"/>
        <v>4520</v>
      </c>
    </row>
    <row r="467" spans="1:5" ht="15" customHeight="1" x14ac:dyDescent="0.25">
      <c r="A467" s="25">
        <v>465</v>
      </c>
      <c r="B467" s="7" t="s">
        <v>154</v>
      </c>
      <c r="C467" s="26">
        <v>117</v>
      </c>
      <c r="D467" s="25">
        <v>1</v>
      </c>
      <c r="E467" s="19">
        <f t="shared" si="7"/>
        <v>4680</v>
      </c>
    </row>
    <row r="468" spans="1:5" ht="15" customHeight="1" x14ac:dyDescent="0.25">
      <c r="A468" s="25">
        <v>466</v>
      </c>
      <c r="B468" s="7" t="s">
        <v>363</v>
      </c>
      <c r="C468" s="26">
        <v>117</v>
      </c>
      <c r="D468" s="25">
        <v>1</v>
      </c>
      <c r="E468" s="19">
        <f t="shared" si="7"/>
        <v>4680</v>
      </c>
    </row>
    <row r="469" spans="1:5" ht="15" customHeight="1" x14ac:dyDescent="0.25">
      <c r="A469" s="25">
        <v>467</v>
      </c>
      <c r="B469" s="7" t="s">
        <v>364</v>
      </c>
      <c r="C469" s="26">
        <v>118</v>
      </c>
      <c r="D469" s="25">
        <v>1</v>
      </c>
      <c r="E469" s="19">
        <f t="shared" si="7"/>
        <v>4720</v>
      </c>
    </row>
    <row r="470" spans="1:5" ht="15" customHeight="1" x14ac:dyDescent="0.25">
      <c r="A470" s="25">
        <v>468</v>
      </c>
      <c r="B470" s="7" t="s">
        <v>575</v>
      </c>
      <c r="C470" s="26">
        <v>118</v>
      </c>
      <c r="D470" s="25">
        <v>1</v>
      </c>
      <c r="E470" s="19">
        <f t="shared" si="7"/>
        <v>4720</v>
      </c>
    </row>
    <row r="471" spans="1:5" ht="15" customHeight="1" x14ac:dyDescent="0.25">
      <c r="A471" s="25">
        <v>469</v>
      </c>
      <c r="B471" s="7" t="s">
        <v>576</v>
      </c>
      <c r="C471" s="26">
        <v>119</v>
      </c>
      <c r="D471" s="25">
        <v>1</v>
      </c>
      <c r="E471" s="19">
        <f t="shared" si="7"/>
        <v>4760</v>
      </c>
    </row>
    <row r="472" spans="1:5" ht="15" customHeight="1" x14ac:dyDescent="0.25">
      <c r="A472" s="25">
        <v>470</v>
      </c>
      <c r="B472" s="7" t="s">
        <v>156</v>
      </c>
      <c r="C472" s="26">
        <v>119</v>
      </c>
      <c r="D472" s="25">
        <v>1</v>
      </c>
      <c r="E472" s="19">
        <f t="shared" si="7"/>
        <v>4760</v>
      </c>
    </row>
    <row r="473" spans="1:5" ht="15" customHeight="1" x14ac:dyDescent="0.25">
      <c r="A473" s="25">
        <v>471</v>
      </c>
      <c r="B473" s="7" t="s">
        <v>365</v>
      </c>
      <c r="C473" s="26">
        <v>120</v>
      </c>
      <c r="D473" s="25">
        <v>1</v>
      </c>
      <c r="E473" s="19">
        <f t="shared" si="7"/>
        <v>4800</v>
      </c>
    </row>
    <row r="474" spans="1:5" ht="15" customHeight="1" x14ac:dyDescent="0.25">
      <c r="A474" s="25">
        <v>472</v>
      </c>
      <c r="B474" s="7" t="s">
        <v>578</v>
      </c>
      <c r="C474" s="26">
        <v>121</v>
      </c>
      <c r="D474" s="25">
        <v>1</v>
      </c>
      <c r="E474" s="19">
        <f t="shared" si="7"/>
        <v>4840</v>
      </c>
    </row>
    <row r="475" spans="1:5" ht="15" customHeight="1" x14ac:dyDescent="0.25">
      <c r="A475" s="25">
        <v>473</v>
      </c>
      <c r="B475" s="7" t="s">
        <v>367</v>
      </c>
      <c r="C475" s="26">
        <v>122</v>
      </c>
      <c r="D475" s="25">
        <v>1</v>
      </c>
      <c r="E475" s="19">
        <f t="shared" si="7"/>
        <v>4880</v>
      </c>
    </row>
    <row r="476" spans="1:5" ht="15" customHeight="1" x14ac:dyDescent="0.25">
      <c r="A476" s="25">
        <v>474</v>
      </c>
      <c r="B476" s="7" t="s">
        <v>163</v>
      </c>
      <c r="C476" s="26">
        <v>127</v>
      </c>
      <c r="D476" s="25">
        <v>1</v>
      </c>
      <c r="E476" s="19">
        <f t="shared" si="7"/>
        <v>5080</v>
      </c>
    </row>
    <row r="477" spans="1:5" ht="15" customHeight="1" x14ac:dyDescent="0.25">
      <c r="A477" s="25">
        <v>475</v>
      </c>
      <c r="B477" s="7" t="s">
        <v>580</v>
      </c>
      <c r="C477" s="26">
        <v>127</v>
      </c>
      <c r="D477" s="25">
        <v>1</v>
      </c>
      <c r="E477" s="19">
        <f t="shared" si="7"/>
        <v>5080</v>
      </c>
    </row>
    <row r="478" spans="1:5" ht="15" customHeight="1" x14ac:dyDescent="0.25">
      <c r="A478" s="25">
        <v>476</v>
      </c>
      <c r="B478" s="7" t="s">
        <v>581</v>
      </c>
      <c r="C478" s="26">
        <v>128</v>
      </c>
      <c r="D478" s="25">
        <v>1</v>
      </c>
      <c r="E478" s="19">
        <f t="shared" si="7"/>
        <v>5120</v>
      </c>
    </row>
    <row r="479" spans="1:5" ht="15" customHeight="1" x14ac:dyDescent="0.25">
      <c r="A479" s="25">
        <v>477</v>
      </c>
      <c r="B479" s="7" t="s">
        <v>369</v>
      </c>
      <c r="C479" s="26">
        <v>129</v>
      </c>
      <c r="D479" s="25">
        <v>1</v>
      </c>
      <c r="E479" s="19">
        <f t="shared" si="7"/>
        <v>5160</v>
      </c>
    </row>
    <row r="480" spans="1:5" ht="15" customHeight="1" x14ac:dyDescent="0.25">
      <c r="A480" s="25">
        <v>478</v>
      </c>
      <c r="B480" s="7" t="s">
        <v>582</v>
      </c>
      <c r="C480" s="26">
        <v>129</v>
      </c>
      <c r="D480" s="25">
        <v>1</v>
      </c>
      <c r="E480" s="19">
        <f t="shared" si="7"/>
        <v>5160</v>
      </c>
    </row>
    <row r="481" spans="1:5" ht="15" customHeight="1" x14ac:dyDescent="0.25">
      <c r="A481" s="25">
        <v>479</v>
      </c>
      <c r="B481" s="7" t="s">
        <v>167</v>
      </c>
      <c r="C481" s="26">
        <v>131</v>
      </c>
      <c r="D481" s="25">
        <v>1</v>
      </c>
      <c r="E481" s="19">
        <f t="shared" si="7"/>
        <v>5240</v>
      </c>
    </row>
    <row r="482" spans="1:5" ht="15" customHeight="1" x14ac:dyDescent="0.25">
      <c r="A482" s="25">
        <v>480</v>
      </c>
      <c r="B482" s="7" t="s">
        <v>169</v>
      </c>
      <c r="C482" s="26">
        <v>133</v>
      </c>
      <c r="D482" s="25">
        <v>1</v>
      </c>
      <c r="E482" s="19">
        <f t="shared" si="7"/>
        <v>5320</v>
      </c>
    </row>
    <row r="483" spans="1:5" ht="15" customHeight="1" x14ac:dyDescent="0.25">
      <c r="A483" s="25">
        <v>481</v>
      </c>
      <c r="B483" s="7" t="s">
        <v>583</v>
      </c>
      <c r="C483" s="26">
        <v>134</v>
      </c>
      <c r="D483" s="25">
        <v>1</v>
      </c>
      <c r="E483" s="19">
        <f t="shared" si="7"/>
        <v>5360</v>
      </c>
    </row>
    <row r="484" spans="1:5" ht="15" customHeight="1" x14ac:dyDescent="0.25">
      <c r="A484" s="25">
        <v>482</v>
      </c>
      <c r="B484" s="7" t="s">
        <v>584</v>
      </c>
      <c r="C484" s="26">
        <v>135</v>
      </c>
      <c r="D484" s="25">
        <v>1</v>
      </c>
      <c r="E484" s="19">
        <f t="shared" si="7"/>
        <v>5400</v>
      </c>
    </row>
    <row r="485" spans="1:5" ht="15" customHeight="1" x14ac:dyDescent="0.25">
      <c r="A485" s="25">
        <v>483</v>
      </c>
      <c r="B485" s="7" t="s">
        <v>171</v>
      </c>
      <c r="C485" s="26">
        <v>135</v>
      </c>
      <c r="D485" s="25">
        <v>1</v>
      </c>
      <c r="E485" s="19">
        <f t="shared" si="7"/>
        <v>5400</v>
      </c>
    </row>
    <row r="486" spans="1:5" ht="15" customHeight="1" x14ac:dyDescent="0.25">
      <c r="A486" s="25">
        <v>484</v>
      </c>
      <c r="B486" s="7" t="s">
        <v>49</v>
      </c>
      <c r="C486" s="26">
        <v>136</v>
      </c>
      <c r="D486" s="25">
        <v>1</v>
      </c>
      <c r="E486" s="19">
        <f t="shared" si="7"/>
        <v>5440</v>
      </c>
    </row>
    <row r="487" spans="1:5" ht="15" customHeight="1" x14ac:dyDescent="0.25">
      <c r="A487" s="25">
        <v>485</v>
      </c>
      <c r="B487" s="7" t="s">
        <v>373</v>
      </c>
      <c r="C487" s="26">
        <v>136</v>
      </c>
      <c r="D487" s="25">
        <v>1</v>
      </c>
      <c r="E487" s="19">
        <f t="shared" si="7"/>
        <v>5440</v>
      </c>
    </row>
    <row r="488" spans="1:5" ht="15" customHeight="1" x14ac:dyDescent="0.25">
      <c r="A488" s="25">
        <v>486</v>
      </c>
      <c r="B488" s="7" t="s">
        <v>585</v>
      </c>
      <c r="C488" s="26">
        <v>137</v>
      </c>
      <c r="D488" s="25">
        <v>1</v>
      </c>
      <c r="E488" s="19">
        <f t="shared" si="7"/>
        <v>5480</v>
      </c>
    </row>
    <row r="489" spans="1:5" ht="15" customHeight="1" x14ac:dyDescent="0.25">
      <c r="A489" s="25">
        <v>487</v>
      </c>
      <c r="B489" s="7" t="s">
        <v>374</v>
      </c>
      <c r="C489" s="26">
        <v>138</v>
      </c>
      <c r="D489" s="25">
        <v>1</v>
      </c>
      <c r="E489" s="19">
        <f t="shared" si="7"/>
        <v>5520</v>
      </c>
    </row>
    <row r="490" spans="1:5" ht="15" customHeight="1" x14ac:dyDescent="0.25">
      <c r="A490" s="25">
        <v>488</v>
      </c>
      <c r="B490" s="7" t="s">
        <v>586</v>
      </c>
      <c r="C490" s="26">
        <v>139</v>
      </c>
      <c r="D490" s="25">
        <v>1</v>
      </c>
      <c r="E490" s="19">
        <f t="shared" si="7"/>
        <v>5560</v>
      </c>
    </row>
    <row r="491" spans="1:5" ht="15" customHeight="1" x14ac:dyDescent="0.25">
      <c r="A491" s="25">
        <v>489</v>
      </c>
      <c r="B491" s="7" t="s">
        <v>593</v>
      </c>
      <c r="C491" s="26">
        <v>143</v>
      </c>
      <c r="D491" s="25">
        <v>1</v>
      </c>
      <c r="E491" s="19">
        <f t="shared" si="7"/>
        <v>5720</v>
      </c>
    </row>
    <row r="492" spans="1:5" ht="15" customHeight="1" x14ac:dyDescent="0.25">
      <c r="A492" s="25">
        <v>490</v>
      </c>
      <c r="B492" s="7" t="s">
        <v>376</v>
      </c>
      <c r="C492" s="26">
        <v>143</v>
      </c>
      <c r="D492" s="25">
        <v>1</v>
      </c>
      <c r="E492" s="19">
        <f t="shared" si="7"/>
        <v>5720</v>
      </c>
    </row>
    <row r="493" spans="1:5" ht="15" customHeight="1" x14ac:dyDescent="0.25">
      <c r="A493" s="25">
        <v>491</v>
      </c>
      <c r="B493" s="7" t="s">
        <v>179</v>
      </c>
      <c r="C493" s="26">
        <v>144</v>
      </c>
      <c r="D493" s="25">
        <v>1</v>
      </c>
      <c r="E493" s="19">
        <f t="shared" si="7"/>
        <v>5760</v>
      </c>
    </row>
    <row r="494" spans="1:5" ht="15" customHeight="1" x14ac:dyDescent="0.25">
      <c r="A494" s="25">
        <v>492</v>
      </c>
      <c r="B494" s="7" t="s">
        <v>377</v>
      </c>
      <c r="C494" s="26">
        <v>144</v>
      </c>
      <c r="D494" s="25">
        <v>1</v>
      </c>
      <c r="E494" s="19">
        <f t="shared" si="7"/>
        <v>5760</v>
      </c>
    </row>
    <row r="495" spans="1:5" ht="15" customHeight="1" x14ac:dyDescent="0.25">
      <c r="A495" s="25">
        <v>493</v>
      </c>
      <c r="B495" s="7" t="s">
        <v>180</v>
      </c>
      <c r="C495" s="26">
        <v>145</v>
      </c>
      <c r="D495" s="25">
        <v>1</v>
      </c>
      <c r="E495" s="19">
        <f t="shared" si="7"/>
        <v>5800</v>
      </c>
    </row>
    <row r="496" spans="1:5" ht="15" customHeight="1" x14ac:dyDescent="0.25">
      <c r="A496" s="25">
        <v>494</v>
      </c>
      <c r="B496" s="7" t="s">
        <v>378</v>
      </c>
      <c r="C496" s="26">
        <v>146</v>
      </c>
      <c r="D496" s="25">
        <v>1</v>
      </c>
      <c r="E496" s="19">
        <f t="shared" si="7"/>
        <v>5840</v>
      </c>
    </row>
    <row r="497" spans="1:5" ht="15" customHeight="1" x14ac:dyDescent="0.25">
      <c r="A497" s="25">
        <v>495</v>
      </c>
      <c r="B497" s="7" t="s">
        <v>588</v>
      </c>
      <c r="C497" s="26">
        <v>146</v>
      </c>
      <c r="D497" s="25">
        <v>1</v>
      </c>
      <c r="E497" s="19">
        <f t="shared" si="7"/>
        <v>5840</v>
      </c>
    </row>
    <row r="498" spans="1:5" ht="15" customHeight="1" x14ac:dyDescent="0.25">
      <c r="A498" s="25">
        <v>496</v>
      </c>
      <c r="B498" s="7" t="s">
        <v>589</v>
      </c>
      <c r="C498" s="26">
        <v>147</v>
      </c>
      <c r="D498" s="25">
        <v>1</v>
      </c>
      <c r="E498" s="19">
        <f t="shared" si="7"/>
        <v>5880</v>
      </c>
    </row>
    <row r="499" spans="1:5" ht="15" customHeight="1" x14ac:dyDescent="0.25">
      <c r="A499" s="25">
        <v>497</v>
      </c>
      <c r="B499" s="7" t="s">
        <v>183</v>
      </c>
      <c r="C499" s="26">
        <v>148</v>
      </c>
      <c r="D499" s="25">
        <v>1</v>
      </c>
      <c r="E499" s="19">
        <f t="shared" si="7"/>
        <v>5920</v>
      </c>
    </row>
    <row r="500" spans="1:5" ht="15" customHeight="1" x14ac:dyDescent="0.25">
      <c r="A500" s="25">
        <v>498</v>
      </c>
      <c r="B500" s="7" t="s">
        <v>590</v>
      </c>
      <c r="C500" s="26">
        <v>148</v>
      </c>
      <c r="D500" s="25">
        <v>1</v>
      </c>
      <c r="E500" s="19">
        <f t="shared" si="7"/>
        <v>5920</v>
      </c>
    </row>
    <row r="501" spans="1:5" ht="15" customHeight="1" x14ac:dyDescent="0.25">
      <c r="A501" s="25">
        <v>499</v>
      </c>
      <c r="B501" s="7" t="s">
        <v>591</v>
      </c>
      <c r="C501" s="26">
        <v>150</v>
      </c>
      <c r="D501" s="25">
        <v>1</v>
      </c>
      <c r="E501" s="19">
        <f t="shared" si="7"/>
        <v>6000</v>
      </c>
    </row>
    <row r="502" spans="1:5" ht="15" customHeight="1" x14ac:dyDescent="0.25">
      <c r="A502" s="25">
        <v>500</v>
      </c>
      <c r="B502" s="7" t="s">
        <v>379</v>
      </c>
      <c r="C502" s="26">
        <v>152</v>
      </c>
      <c r="D502" s="25">
        <v>1</v>
      </c>
      <c r="E502" s="19">
        <f t="shared" si="7"/>
        <v>6080</v>
      </c>
    </row>
    <row r="503" spans="1:5" ht="15" customHeight="1" x14ac:dyDescent="0.25">
      <c r="A503" s="25">
        <v>501</v>
      </c>
      <c r="B503" s="7" t="s">
        <v>592</v>
      </c>
      <c r="C503" s="26">
        <v>152</v>
      </c>
      <c r="D503" s="25">
        <v>1</v>
      </c>
      <c r="E503" s="19">
        <f t="shared" si="7"/>
        <v>6080</v>
      </c>
    </row>
    <row r="504" spans="1:5" ht="15" customHeight="1" x14ac:dyDescent="0.25">
      <c r="A504" s="25">
        <v>502</v>
      </c>
      <c r="B504" s="7" t="s">
        <v>188</v>
      </c>
      <c r="C504" s="26">
        <v>153</v>
      </c>
      <c r="D504" s="25">
        <v>1</v>
      </c>
      <c r="E504" s="19">
        <f t="shared" si="7"/>
        <v>6120</v>
      </c>
    </row>
    <row r="505" spans="1:5" ht="15" customHeight="1" x14ac:dyDescent="0.25">
      <c r="A505" s="25">
        <v>503</v>
      </c>
      <c r="B505" s="7" t="s">
        <v>594</v>
      </c>
      <c r="C505" s="26">
        <v>154</v>
      </c>
      <c r="D505" s="25">
        <v>1</v>
      </c>
      <c r="E505" s="19">
        <f t="shared" si="7"/>
        <v>6160</v>
      </c>
    </row>
    <row r="506" spans="1:5" ht="15" customHeight="1" x14ac:dyDescent="0.25">
      <c r="A506" s="25">
        <v>504</v>
      </c>
      <c r="B506" s="7" t="s">
        <v>595</v>
      </c>
      <c r="C506" s="26">
        <v>158</v>
      </c>
      <c r="D506" s="25">
        <v>1</v>
      </c>
      <c r="E506" s="19">
        <f t="shared" si="7"/>
        <v>6320</v>
      </c>
    </row>
    <row r="507" spans="1:5" ht="15" customHeight="1" x14ac:dyDescent="0.25">
      <c r="A507" s="25">
        <v>505</v>
      </c>
      <c r="B507" s="7" t="s">
        <v>596</v>
      </c>
      <c r="C507" s="26">
        <v>159</v>
      </c>
      <c r="D507" s="25">
        <v>1</v>
      </c>
      <c r="E507" s="19">
        <f t="shared" si="7"/>
        <v>6360</v>
      </c>
    </row>
    <row r="508" spans="1:5" ht="15" customHeight="1" x14ac:dyDescent="0.25">
      <c r="A508" s="25">
        <v>506</v>
      </c>
      <c r="B508" s="7" t="s">
        <v>195</v>
      </c>
      <c r="C508" s="26">
        <v>160</v>
      </c>
      <c r="D508" s="25">
        <v>1</v>
      </c>
      <c r="E508" s="19">
        <f t="shared" si="7"/>
        <v>6400</v>
      </c>
    </row>
    <row r="509" spans="1:5" ht="15" customHeight="1" x14ac:dyDescent="0.25">
      <c r="A509" s="25">
        <v>507</v>
      </c>
      <c r="B509" s="7" t="s">
        <v>597</v>
      </c>
      <c r="C509" s="26">
        <v>160</v>
      </c>
      <c r="D509" s="25">
        <v>1</v>
      </c>
      <c r="E509" s="19">
        <f t="shared" si="7"/>
        <v>6400</v>
      </c>
    </row>
    <row r="510" spans="1:5" ht="15" customHeight="1" x14ac:dyDescent="0.25">
      <c r="A510" s="25">
        <v>508</v>
      </c>
      <c r="B510" s="7" t="s">
        <v>381</v>
      </c>
      <c r="C510" s="26">
        <v>160</v>
      </c>
      <c r="D510" s="25">
        <v>1</v>
      </c>
      <c r="E510" s="19">
        <f t="shared" si="7"/>
        <v>6400</v>
      </c>
    </row>
    <row r="511" spans="1:5" ht="15" customHeight="1" x14ac:dyDescent="0.25">
      <c r="A511" s="25">
        <v>509</v>
      </c>
      <c r="B511" s="7" t="s">
        <v>598</v>
      </c>
      <c r="C511" s="26">
        <v>161</v>
      </c>
      <c r="D511" s="25">
        <v>1</v>
      </c>
      <c r="E511" s="19">
        <f t="shared" si="7"/>
        <v>6440</v>
      </c>
    </row>
    <row r="512" spans="1:5" ht="15" customHeight="1" x14ac:dyDescent="0.25">
      <c r="A512" s="25">
        <v>510</v>
      </c>
      <c r="B512" s="7" t="s">
        <v>196</v>
      </c>
      <c r="C512" s="26">
        <v>161</v>
      </c>
      <c r="D512" s="25">
        <v>1</v>
      </c>
      <c r="E512" s="19">
        <f t="shared" si="7"/>
        <v>6440</v>
      </c>
    </row>
    <row r="513" spans="1:5" ht="15" customHeight="1" x14ac:dyDescent="0.25">
      <c r="A513" s="25">
        <v>511</v>
      </c>
      <c r="B513" s="7" t="s">
        <v>599</v>
      </c>
      <c r="C513" s="26">
        <v>162</v>
      </c>
      <c r="D513" s="25">
        <v>1</v>
      </c>
      <c r="E513" s="19">
        <f t="shared" si="7"/>
        <v>6480</v>
      </c>
    </row>
    <row r="514" spans="1:5" ht="15" customHeight="1" x14ac:dyDescent="0.25">
      <c r="A514" s="25">
        <v>512</v>
      </c>
      <c r="B514" s="7" t="s">
        <v>199</v>
      </c>
      <c r="C514" s="26">
        <v>164</v>
      </c>
      <c r="D514" s="25">
        <v>1</v>
      </c>
      <c r="E514" s="19">
        <f t="shared" si="7"/>
        <v>6560</v>
      </c>
    </row>
    <row r="515" spans="1:5" ht="15" customHeight="1" x14ac:dyDescent="0.25">
      <c r="A515" s="25">
        <v>513</v>
      </c>
      <c r="B515" s="7" t="s">
        <v>600</v>
      </c>
      <c r="C515" s="26">
        <v>165</v>
      </c>
      <c r="D515" s="25">
        <v>1</v>
      </c>
      <c r="E515" s="19">
        <f t="shared" ref="E515:E578" si="8">C515/(D515-0.75)*10</f>
        <v>6600</v>
      </c>
    </row>
    <row r="516" spans="1:5" ht="15" customHeight="1" x14ac:dyDescent="0.25">
      <c r="A516" s="25">
        <v>514</v>
      </c>
      <c r="B516" s="7" t="s">
        <v>200</v>
      </c>
      <c r="C516" s="26">
        <v>165</v>
      </c>
      <c r="D516" s="25">
        <v>1</v>
      </c>
      <c r="E516" s="19">
        <f t="shared" si="8"/>
        <v>6600</v>
      </c>
    </row>
    <row r="517" spans="1:5" ht="15" customHeight="1" x14ac:dyDescent="0.25">
      <c r="A517" s="25">
        <v>515</v>
      </c>
      <c r="B517" s="7" t="s">
        <v>385</v>
      </c>
      <c r="C517" s="26">
        <v>166</v>
      </c>
      <c r="D517" s="25">
        <v>1</v>
      </c>
      <c r="E517" s="19">
        <f t="shared" si="8"/>
        <v>6640</v>
      </c>
    </row>
    <row r="518" spans="1:5" ht="15" customHeight="1" x14ac:dyDescent="0.25">
      <c r="A518" s="25">
        <v>516</v>
      </c>
      <c r="B518" s="7" t="s">
        <v>601</v>
      </c>
      <c r="C518" s="26">
        <v>166</v>
      </c>
      <c r="D518" s="25">
        <v>1</v>
      </c>
      <c r="E518" s="19">
        <f t="shared" si="8"/>
        <v>6640</v>
      </c>
    </row>
    <row r="519" spans="1:5" ht="15" customHeight="1" x14ac:dyDescent="0.25">
      <c r="A519" s="25">
        <v>517</v>
      </c>
      <c r="B519" s="7" t="s">
        <v>602</v>
      </c>
      <c r="C519" s="26">
        <v>167</v>
      </c>
      <c r="D519" s="25">
        <v>1</v>
      </c>
      <c r="E519" s="19">
        <f t="shared" si="8"/>
        <v>6680</v>
      </c>
    </row>
    <row r="520" spans="1:5" ht="15" customHeight="1" x14ac:dyDescent="0.25">
      <c r="A520" s="25">
        <v>518</v>
      </c>
      <c r="B520" s="7" t="s">
        <v>386</v>
      </c>
      <c r="C520" s="26">
        <v>169</v>
      </c>
      <c r="D520" s="25">
        <v>1</v>
      </c>
      <c r="E520" s="19">
        <f t="shared" si="8"/>
        <v>6760</v>
      </c>
    </row>
    <row r="521" spans="1:5" ht="15" customHeight="1" x14ac:dyDescent="0.25">
      <c r="A521" s="25">
        <v>519</v>
      </c>
      <c r="B521" s="7" t="s">
        <v>603</v>
      </c>
      <c r="C521" s="26">
        <v>170</v>
      </c>
      <c r="D521" s="25">
        <v>1</v>
      </c>
      <c r="E521" s="19">
        <f t="shared" si="8"/>
        <v>6800</v>
      </c>
    </row>
    <row r="522" spans="1:5" ht="15" customHeight="1" x14ac:dyDescent="0.25">
      <c r="A522" s="25">
        <v>520</v>
      </c>
      <c r="B522" s="7" t="s">
        <v>205</v>
      </c>
      <c r="C522" s="26">
        <v>170</v>
      </c>
      <c r="D522" s="25">
        <v>1</v>
      </c>
      <c r="E522" s="19">
        <f t="shared" si="8"/>
        <v>6800</v>
      </c>
    </row>
    <row r="523" spans="1:5" ht="15" customHeight="1" x14ac:dyDescent="0.25">
      <c r="A523" s="25">
        <v>521</v>
      </c>
      <c r="B523" s="7" t="s">
        <v>604</v>
      </c>
      <c r="C523" s="26">
        <v>171</v>
      </c>
      <c r="D523" s="25">
        <v>1</v>
      </c>
      <c r="E523" s="19">
        <f t="shared" si="8"/>
        <v>6840</v>
      </c>
    </row>
    <row r="524" spans="1:5" ht="15" customHeight="1" x14ac:dyDescent="0.25">
      <c r="A524" s="25">
        <v>522</v>
      </c>
      <c r="B524" s="7" t="s">
        <v>388</v>
      </c>
      <c r="C524" s="26">
        <v>174</v>
      </c>
      <c r="D524" s="25">
        <v>1</v>
      </c>
      <c r="E524" s="19">
        <f t="shared" si="8"/>
        <v>6960</v>
      </c>
    </row>
    <row r="525" spans="1:5" ht="15" customHeight="1" x14ac:dyDescent="0.25">
      <c r="A525" s="25">
        <v>523</v>
      </c>
      <c r="B525" s="7" t="s">
        <v>605</v>
      </c>
      <c r="C525" s="26">
        <v>174</v>
      </c>
      <c r="D525" s="25">
        <v>1</v>
      </c>
      <c r="E525" s="19">
        <f t="shared" si="8"/>
        <v>6960</v>
      </c>
    </row>
    <row r="526" spans="1:5" ht="15" customHeight="1" x14ac:dyDescent="0.25">
      <c r="A526" s="25">
        <v>524</v>
      </c>
      <c r="B526" s="7" t="s">
        <v>606</v>
      </c>
      <c r="C526" s="26">
        <v>175</v>
      </c>
      <c r="D526" s="25">
        <v>1</v>
      </c>
      <c r="E526" s="19">
        <f t="shared" si="8"/>
        <v>7000</v>
      </c>
    </row>
    <row r="527" spans="1:5" ht="15" customHeight="1" x14ac:dyDescent="0.25">
      <c r="A527" s="25">
        <v>525</v>
      </c>
      <c r="B527" s="7" t="s">
        <v>607</v>
      </c>
      <c r="C527" s="26">
        <v>176</v>
      </c>
      <c r="D527" s="25">
        <v>1</v>
      </c>
      <c r="E527" s="19">
        <f t="shared" si="8"/>
        <v>7040</v>
      </c>
    </row>
    <row r="528" spans="1:5" ht="15" customHeight="1" x14ac:dyDescent="0.25">
      <c r="A528" s="25">
        <v>526</v>
      </c>
      <c r="B528" s="7" t="s">
        <v>211</v>
      </c>
      <c r="C528" s="26">
        <v>176</v>
      </c>
      <c r="D528" s="25">
        <v>1</v>
      </c>
      <c r="E528" s="19">
        <f t="shared" si="8"/>
        <v>7040</v>
      </c>
    </row>
    <row r="529" spans="1:5" ht="15" customHeight="1" x14ac:dyDescent="0.25">
      <c r="A529" s="25">
        <v>527</v>
      </c>
      <c r="B529" s="7" t="s">
        <v>608</v>
      </c>
      <c r="C529" s="26">
        <v>179</v>
      </c>
      <c r="D529" s="25">
        <v>1</v>
      </c>
      <c r="E529" s="19">
        <f t="shared" si="8"/>
        <v>7160</v>
      </c>
    </row>
    <row r="530" spans="1:5" ht="15" customHeight="1" x14ac:dyDescent="0.25">
      <c r="A530" s="25">
        <v>528</v>
      </c>
      <c r="B530" s="7" t="s">
        <v>390</v>
      </c>
      <c r="C530" s="26">
        <v>179</v>
      </c>
      <c r="D530" s="25">
        <v>1</v>
      </c>
      <c r="E530" s="19">
        <f t="shared" si="8"/>
        <v>7160</v>
      </c>
    </row>
    <row r="531" spans="1:5" ht="15" customHeight="1" x14ac:dyDescent="0.25">
      <c r="A531" s="25">
        <v>529</v>
      </c>
      <c r="B531" s="7" t="s">
        <v>609</v>
      </c>
      <c r="C531" s="26">
        <v>180</v>
      </c>
      <c r="D531" s="25">
        <v>1</v>
      </c>
      <c r="E531" s="19">
        <f t="shared" si="8"/>
        <v>7200</v>
      </c>
    </row>
    <row r="532" spans="1:5" ht="15" customHeight="1" x14ac:dyDescent="0.25">
      <c r="A532" s="25">
        <v>530</v>
      </c>
      <c r="B532" s="7" t="s">
        <v>215</v>
      </c>
      <c r="C532" s="26">
        <v>180</v>
      </c>
      <c r="D532" s="25">
        <v>1</v>
      </c>
      <c r="E532" s="19">
        <f t="shared" si="8"/>
        <v>7200</v>
      </c>
    </row>
    <row r="533" spans="1:5" ht="15" customHeight="1" x14ac:dyDescent="0.25">
      <c r="A533" s="25">
        <v>531</v>
      </c>
      <c r="B533" s="7" t="s">
        <v>392</v>
      </c>
      <c r="C533" s="26">
        <v>181</v>
      </c>
      <c r="D533" s="25">
        <v>1</v>
      </c>
      <c r="E533" s="19">
        <f t="shared" si="8"/>
        <v>7240</v>
      </c>
    </row>
    <row r="534" spans="1:5" ht="15" customHeight="1" x14ac:dyDescent="0.25">
      <c r="A534" s="25">
        <v>532</v>
      </c>
      <c r="B534" s="7" t="s">
        <v>216</v>
      </c>
      <c r="C534" s="26">
        <v>181</v>
      </c>
      <c r="D534" s="25">
        <v>1</v>
      </c>
      <c r="E534" s="19">
        <f t="shared" si="8"/>
        <v>7240</v>
      </c>
    </row>
    <row r="535" spans="1:5" ht="15" customHeight="1" x14ac:dyDescent="0.25">
      <c r="A535" s="25">
        <v>533</v>
      </c>
      <c r="B535" s="7" t="s">
        <v>610</v>
      </c>
      <c r="C535" s="26">
        <v>182</v>
      </c>
      <c r="D535" s="25">
        <v>1</v>
      </c>
      <c r="E535" s="19">
        <f t="shared" si="8"/>
        <v>7280</v>
      </c>
    </row>
    <row r="536" spans="1:5" ht="15" customHeight="1" x14ac:dyDescent="0.25">
      <c r="A536" s="25">
        <v>534</v>
      </c>
      <c r="B536" s="7" t="s">
        <v>393</v>
      </c>
      <c r="C536" s="26">
        <v>183</v>
      </c>
      <c r="D536" s="25">
        <v>1</v>
      </c>
      <c r="E536" s="19">
        <f t="shared" si="8"/>
        <v>7320</v>
      </c>
    </row>
    <row r="537" spans="1:5" ht="15" customHeight="1" x14ac:dyDescent="0.25">
      <c r="A537" s="25">
        <v>535</v>
      </c>
      <c r="B537" s="7" t="s">
        <v>219</v>
      </c>
      <c r="C537" s="26">
        <v>184</v>
      </c>
      <c r="D537" s="25">
        <v>1</v>
      </c>
      <c r="E537" s="19">
        <f t="shared" si="8"/>
        <v>7360</v>
      </c>
    </row>
    <row r="538" spans="1:5" ht="15" customHeight="1" x14ac:dyDescent="0.25">
      <c r="A538" s="25">
        <v>536</v>
      </c>
      <c r="B538" s="7" t="s">
        <v>611</v>
      </c>
      <c r="C538" s="26">
        <v>184</v>
      </c>
      <c r="D538" s="25">
        <v>1</v>
      </c>
      <c r="E538" s="19">
        <f t="shared" si="8"/>
        <v>7360</v>
      </c>
    </row>
    <row r="539" spans="1:5" ht="15" customHeight="1" x14ac:dyDescent="0.25">
      <c r="A539" s="25">
        <v>537</v>
      </c>
      <c r="B539" s="7" t="s">
        <v>394</v>
      </c>
      <c r="C539" s="26">
        <v>184</v>
      </c>
      <c r="D539" s="25">
        <v>1</v>
      </c>
      <c r="E539" s="19">
        <f t="shared" si="8"/>
        <v>7360</v>
      </c>
    </row>
    <row r="540" spans="1:5" ht="15" customHeight="1" x14ac:dyDescent="0.25">
      <c r="A540" s="25">
        <v>538</v>
      </c>
      <c r="B540" s="7" t="s">
        <v>43</v>
      </c>
      <c r="C540" s="26">
        <v>185</v>
      </c>
      <c r="D540" s="25">
        <v>1</v>
      </c>
      <c r="E540" s="19">
        <f t="shared" si="8"/>
        <v>7400</v>
      </c>
    </row>
    <row r="541" spans="1:5" ht="15" customHeight="1" x14ac:dyDescent="0.25">
      <c r="A541" s="25">
        <v>539</v>
      </c>
      <c r="B541" s="7" t="s">
        <v>612</v>
      </c>
      <c r="C541" s="26">
        <v>185</v>
      </c>
      <c r="D541" s="25">
        <v>1</v>
      </c>
      <c r="E541" s="19">
        <f t="shared" si="8"/>
        <v>7400</v>
      </c>
    </row>
    <row r="542" spans="1:5" ht="15" customHeight="1" x14ac:dyDescent="0.25">
      <c r="A542" s="25">
        <v>540</v>
      </c>
      <c r="B542" s="7" t="s">
        <v>221</v>
      </c>
      <c r="C542" s="26">
        <v>186</v>
      </c>
      <c r="D542" s="25">
        <v>1</v>
      </c>
      <c r="E542" s="19">
        <f t="shared" si="8"/>
        <v>7440</v>
      </c>
    </row>
    <row r="543" spans="1:5" ht="15" customHeight="1" x14ac:dyDescent="0.25">
      <c r="A543" s="25">
        <v>541</v>
      </c>
      <c r="B543" s="7" t="s">
        <v>44</v>
      </c>
      <c r="C543" s="26">
        <v>186</v>
      </c>
      <c r="D543" s="25">
        <v>1</v>
      </c>
      <c r="E543" s="19">
        <f t="shared" si="8"/>
        <v>7440</v>
      </c>
    </row>
    <row r="544" spans="1:5" ht="15" customHeight="1" x14ac:dyDescent="0.25">
      <c r="A544" s="25">
        <v>542</v>
      </c>
      <c r="B544" s="7" t="s">
        <v>222</v>
      </c>
      <c r="C544" s="26">
        <v>187</v>
      </c>
      <c r="D544" s="25">
        <v>1</v>
      </c>
      <c r="E544" s="19">
        <f t="shared" si="8"/>
        <v>7480</v>
      </c>
    </row>
    <row r="545" spans="1:5" ht="15" customHeight="1" x14ac:dyDescent="0.25">
      <c r="A545" s="25">
        <v>543</v>
      </c>
      <c r="B545" s="7" t="s">
        <v>614</v>
      </c>
      <c r="C545" s="26">
        <v>187</v>
      </c>
      <c r="D545" s="25">
        <v>1</v>
      </c>
      <c r="E545" s="19">
        <f t="shared" si="8"/>
        <v>7480</v>
      </c>
    </row>
    <row r="546" spans="1:5" ht="15" customHeight="1" x14ac:dyDescent="0.25">
      <c r="A546" s="25">
        <v>544</v>
      </c>
      <c r="B546" s="7" t="s">
        <v>615</v>
      </c>
      <c r="C546" s="26">
        <v>188</v>
      </c>
      <c r="D546" s="25">
        <v>1</v>
      </c>
      <c r="E546" s="19">
        <f t="shared" si="8"/>
        <v>7520</v>
      </c>
    </row>
    <row r="547" spans="1:5" ht="15" customHeight="1" x14ac:dyDescent="0.25">
      <c r="A547" s="25">
        <v>545</v>
      </c>
      <c r="B547" s="7" t="s">
        <v>395</v>
      </c>
      <c r="C547" s="26">
        <v>188</v>
      </c>
      <c r="D547" s="25">
        <v>1</v>
      </c>
      <c r="E547" s="19">
        <f t="shared" si="8"/>
        <v>7520</v>
      </c>
    </row>
    <row r="548" spans="1:5" ht="15" customHeight="1" x14ac:dyDescent="0.25">
      <c r="A548" s="25">
        <v>546</v>
      </c>
      <c r="B548" s="7" t="s">
        <v>224</v>
      </c>
      <c r="C548" s="26">
        <v>189</v>
      </c>
      <c r="D548" s="25">
        <v>1</v>
      </c>
      <c r="E548" s="19">
        <f t="shared" si="8"/>
        <v>7560</v>
      </c>
    </row>
    <row r="549" spans="1:5" ht="15" customHeight="1" x14ac:dyDescent="0.25">
      <c r="A549" s="25">
        <v>547</v>
      </c>
      <c r="B549" s="7" t="s">
        <v>616</v>
      </c>
      <c r="C549" s="26">
        <v>189</v>
      </c>
      <c r="D549" s="25">
        <v>1</v>
      </c>
      <c r="E549" s="19">
        <f t="shared" si="8"/>
        <v>7560</v>
      </c>
    </row>
    <row r="550" spans="1:5" ht="15" customHeight="1" x14ac:dyDescent="0.25">
      <c r="A550" s="25">
        <v>548</v>
      </c>
      <c r="B550" s="7" t="s">
        <v>396</v>
      </c>
      <c r="C550" s="26">
        <v>189</v>
      </c>
      <c r="D550" s="25">
        <v>1</v>
      </c>
      <c r="E550" s="19">
        <f t="shared" si="8"/>
        <v>7560</v>
      </c>
    </row>
    <row r="551" spans="1:5" ht="15" customHeight="1" x14ac:dyDescent="0.25">
      <c r="A551" s="25">
        <v>549</v>
      </c>
      <c r="B551" s="7" t="s">
        <v>617</v>
      </c>
      <c r="C551" s="26">
        <v>190</v>
      </c>
      <c r="D551" s="25">
        <v>1</v>
      </c>
      <c r="E551" s="19">
        <f t="shared" si="8"/>
        <v>7600</v>
      </c>
    </row>
    <row r="552" spans="1:5" ht="15" customHeight="1" x14ac:dyDescent="0.25">
      <c r="A552" s="25">
        <v>550</v>
      </c>
      <c r="B552" s="7" t="s">
        <v>225</v>
      </c>
      <c r="C552" s="26">
        <v>190</v>
      </c>
      <c r="D552" s="25">
        <v>1</v>
      </c>
      <c r="E552" s="19">
        <f t="shared" si="8"/>
        <v>7600</v>
      </c>
    </row>
    <row r="553" spans="1:5" ht="15" customHeight="1" x14ac:dyDescent="0.25">
      <c r="A553" s="25">
        <v>551</v>
      </c>
      <c r="B553" s="7" t="s">
        <v>618</v>
      </c>
      <c r="C553" s="26">
        <v>191</v>
      </c>
      <c r="D553" s="25">
        <v>1</v>
      </c>
      <c r="E553" s="19">
        <f t="shared" si="8"/>
        <v>7640</v>
      </c>
    </row>
    <row r="554" spans="1:5" ht="15" customHeight="1" x14ac:dyDescent="0.25">
      <c r="A554" s="25">
        <v>552</v>
      </c>
      <c r="B554" s="7" t="s">
        <v>397</v>
      </c>
      <c r="C554" s="26">
        <v>191</v>
      </c>
      <c r="D554" s="25">
        <v>1</v>
      </c>
      <c r="E554" s="19">
        <f t="shared" si="8"/>
        <v>7640</v>
      </c>
    </row>
    <row r="555" spans="1:5" ht="15" customHeight="1" x14ac:dyDescent="0.25">
      <c r="A555" s="25">
        <v>553</v>
      </c>
      <c r="B555" s="7" t="s">
        <v>619</v>
      </c>
      <c r="C555" s="26">
        <v>192</v>
      </c>
      <c r="D555" s="25">
        <v>1</v>
      </c>
      <c r="E555" s="19">
        <f t="shared" si="8"/>
        <v>7680</v>
      </c>
    </row>
    <row r="556" spans="1:5" ht="15" customHeight="1" x14ac:dyDescent="0.25">
      <c r="A556" s="25">
        <v>554</v>
      </c>
      <c r="B556" s="7" t="s">
        <v>399</v>
      </c>
      <c r="C556" s="26">
        <v>193</v>
      </c>
      <c r="D556" s="25">
        <v>1</v>
      </c>
      <c r="E556" s="19">
        <f t="shared" si="8"/>
        <v>7720</v>
      </c>
    </row>
    <row r="557" spans="1:5" ht="15" customHeight="1" x14ac:dyDescent="0.25">
      <c r="A557" s="25">
        <v>555</v>
      </c>
      <c r="B557" s="7" t="s">
        <v>228</v>
      </c>
      <c r="C557" s="26">
        <v>193</v>
      </c>
      <c r="D557" s="25">
        <v>1</v>
      </c>
      <c r="E557" s="19">
        <f t="shared" si="8"/>
        <v>7720</v>
      </c>
    </row>
    <row r="558" spans="1:5" ht="15" customHeight="1" x14ac:dyDescent="0.25">
      <c r="A558" s="25">
        <v>556</v>
      </c>
      <c r="B558" s="7" t="s">
        <v>620</v>
      </c>
      <c r="C558" s="26">
        <v>193</v>
      </c>
      <c r="D558" s="25">
        <v>1</v>
      </c>
      <c r="E558" s="19">
        <f t="shared" si="8"/>
        <v>7720</v>
      </c>
    </row>
    <row r="559" spans="1:5" ht="15" customHeight="1" x14ac:dyDescent="0.25">
      <c r="A559" s="25">
        <v>557</v>
      </c>
      <c r="B559" s="7" t="s">
        <v>621</v>
      </c>
      <c r="C559" s="26">
        <v>194</v>
      </c>
      <c r="D559" s="25">
        <v>1</v>
      </c>
      <c r="E559" s="19">
        <f t="shared" si="8"/>
        <v>7760</v>
      </c>
    </row>
    <row r="560" spans="1:5" ht="15" customHeight="1" x14ac:dyDescent="0.25">
      <c r="A560" s="25">
        <v>558</v>
      </c>
      <c r="B560" s="7" t="s">
        <v>401</v>
      </c>
      <c r="C560" s="26">
        <v>195</v>
      </c>
      <c r="D560" s="25">
        <v>1</v>
      </c>
      <c r="E560" s="19">
        <f t="shared" si="8"/>
        <v>7800</v>
      </c>
    </row>
    <row r="561" spans="1:5" ht="15" customHeight="1" x14ac:dyDescent="0.25">
      <c r="A561" s="25">
        <v>559</v>
      </c>
      <c r="B561" s="7" t="s">
        <v>622</v>
      </c>
      <c r="C561" s="26">
        <v>197</v>
      </c>
      <c r="D561" s="25">
        <v>1</v>
      </c>
      <c r="E561" s="19">
        <f t="shared" si="8"/>
        <v>7880</v>
      </c>
    </row>
    <row r="562" spans="1:5" ht="15" customHeight="1" x14ac:dyDescent="0.25">
      <c r="A562" s="25">
        <v>560</v>
      </c>
      <c r="B562" s="7" t="s">
        <v>233</v>
      </c>
      <c r="C562" s="26">
        <v>198</v>
      </c>
      <c r="D562" s="25">
        <v>1</v>
      </c>
      <c r="E562" s="19">
        <f t="shared" si="8"/>
        <v>7920</v>
      </c>
    </row>
    <row r="563" spans="1:5" ht="15" customHeight="1" x14ac:dyDescent="0.25">
      <c r="A563" s="25">
        <v>561</v>
      </c>
      <c r="B563" s="7" t="s">
        <v>623</v>
      </c>
      <c r="C563" s="26">
        <v>198</v>
      </c>
      <c r="D563" s="25">
        <v>1</v>
      </c>
      <c r="E563" s="19">
        <f t="shared" si="8"/>
        <v>7920</v>
      </c>
    </row>
    <row r="564" spans="1:5" ht="15" customHeight="1" x14ac:dyDescent="0.25">
      <c r="A564" s="25">
        <v>562</v>
      </c>
      <c r="B564" s="7" t="s">
        <v>403</v>
      </c>
      <c r="C564" s="26">
        <v>198</v>
      </c>
      <c r="D564" s="25">
        <v>1</v>
      </c>
      <c r="E564" s="19">
        <f t="shared" si="8"/>
        <v>7920</v>
      </c>
    </row>
    <row r="565" spans="1:5" ht="15" customHeight="1" x14ac:dyDescent="0.25">
      <c r="A565" s="25">
        <v>563</v>
      </c>
      <c r="B565" s="7" t="s">
        <v>405</v>
      </c>
      <c r="C565" s="26">
        <v>200</v>
      </c>
      <c r="D565" s="25">
        <v>1</v>
      </c>
      <c r="E565" s="19">
        <f t="shared" si="8"/>
        <v>8000</v>
      </c>
    </row>
    <row r="566" spans="1:5" ht="15" customHeight="1" x14ac:dyDescent="0.25">
      <c r="A566" s="25">
        <v>564</v>
      </c>
      <c r="B566" s="7" t="s">
        <v>235</v>
      </c>
      <c r="C566" s="26">
        <v>200</v>
      </c>
      <c r="D566" s="25">
        <v>1</v>
      </c>
      <c r="E566" s="19">
        <f t="shared" si="8"/>
        <v>8000</v>
      </c>
    </row>
    <row r="567" spans="1:5" ht="15" customHeight="1" x14ac:dyDescent="0.25">
      <c r="A567" s="25">
        <v>565</v>
      </c>
      <c r="B567" s="7" t="s">
        <v>238</v>
      </c>
      <c r="C567" s="26">
        <v>204</v>
      </c>
      <c r="D567" s="25">
        <v>1</v>
      </c>
      <c r="E567" s="19">
        <f t="shared" si="8"/>
        <v>8160</v>
      </c>
    </row>
    <row r="568" spans="1:5" ht="15" customHeight="1" x14ac:dyDescent="0.25">
      <c r="A568" s="25">
        <v>566</v>
      </c>
      <c r="B568" s="7" t="s">
        <v>240</v>
      </c>
      <c r="C568" s="26">
        <v>206</v>
      </c>
      <c r="D568" s="25">
        <v>1</v>
      </c>
      <c r="E568" s="19">
        <f t="shared" si="8"/>
        <v>8240</v>
      </c>
    </row>
    <row r="569" spans="1:5" ht="15" customHeight="1" x14ac:dyDescent="0.25">
      <c r="A569" s="25">
        <v>567</v>
      </c>
      <c r="B569" s="7" t="s">
        <v>243</v>
      </c>
      <c r="C569" s="26">
        <v>209</v>
      </c>
      <c r="D569" s="25">
        <v>1</v>
      </c>
      <c r="E569" s="19">
        <f t="shared" si="8"/>
        <v>8360</v>
      </c>
    </row>
    <row r="570" spans="1:5" ht="15" customHeight="1" x14ac:dyDescent="0.25">
      <c r="A570" s="25">
        <v>568</v>
      </c>
      <c r="B570" s="7" t="s">
        <v>12</v>
      </c>
      <c r="C570" s="26">
        <v>210</v>
      </c>
      <c r="D570" s="25">
        <v>1</v>
      </c>
      <c r="E570" s="19">
        <f t="shared" si="8"/>
        <v>8400</v>
      </c>
    </row>
    <row r="571" spans="1:5" ht="15" customHeight="1" x14ac:dyDescent="0.25">
      <c r="A571" s="25">
        <v>569</v>
      </c>
      <c r="B571" s="7" t="s">
        <v>250</v>
      </c>
      <c r="C571" s="26">
        <v>217</v>
      </c>
      <c r="D571" s="25">
        <v>1</v>
      </c>
      <c r="E571" s="19">
        <f t="shared" si="8"/>
        <v>8680</v>
      </c>
    </row>
    <row r="572" spans="1:5" ht="15" customHeight="1" x14ac:dyDescent="0.25">
      <c r="A572" s="25">
        <v>570</v>
      </c>
      <c r="B572" s="7" t="s">
        <v>251</v>
      </c>
      <c r="C572" s="26">
        <v>218</v>
      </c>
      <c r="D572" s="25">
        <v>1</v>
      </c>
      <c r="E572" s="19">
        <f t="shared" si="8"/>
        <v>8720</v>
      </c>
    </row>
    <row r="573" spans="1:5" ht="15" customHeight="1" x14ac:dyDescent="0.25">
      <c r="A573" s="25">
        <v>571</v>
      </c>
      <c r="B573" s="7" t="s">
        <v>252</v>
      </c>
      <c r="C573" s="26">
        <v>219</v>
      </c>
      <c r="D573" s="25">
        <v>1</v>
      </c>
      <c r="E573" s="19">
        <f t="shared" si="8"/>
        <v>8760</v>
      </c>
    </row>
    <row r="574" spans="1:5" ht="15" customHeight="1" x14ac:dyDescent="0.25">
      <c r="A574" s="25">
        <v>572</v>
      </c>
      <c r="B574" s="7" t="s">
        <v>254</v>
      </c>
      <c r="C574" s="26">
        <v>221</v>
      </c>
      <c r="D574" s="25">
        <v>1</v>
      </c>
      <c r="E574" s="19">
        <f t="shared" si="8"/>
        <v>8840</v>
      </c>
    </row>
    <row r="575" spans="1:5" ht="15" customHeight="1" x14ac:dyDescent="0.25">
      <c r="A575" s="25">
        <v>573</v>
      </c>
      <c r="B575" s="7" t="s">
        <v>14</v>
      </c>
      <c r="C575" s="26">
        <v>222</v>
      </c>
      <c r="D575" s="25">
        <v>1</v>
      </c>
      <c r="E575" s="19">
        <f t="shared" si="8"/>
        <v>8880</v>
      </c>
    </row>
    <row r="576" spans="1:5" ht="15" customHeight="1" x14ac:dyDescent="0.25">
      <c r="A576" s="25">
        <v>574</v>
      </c>
      <c r="B576" s="7" t="s">
        <v>255</v>
      </c>
      <c r="C576" s="26">
        <v>223</v>
      </c>
      <c r="D576" s="25">
        <v>1</v>
      </c>
      <c r="E576" s="19">
        <f t="shared" si="8"/>
        <v>8920</v>
      </c>
    </row>
    <row r="577" spans="1:5" ht="15" customHeight="1" x14ac:dyDescent="0.25">
      <c r="A577" s="25">
        <v>575</v>
      </c>
      <c r="B577" s="7" t="s">
        <v>257</v>
      </c>
      <c r="C577" s="26">
        <v>225</v>
      </c>
      <c r="D577" s="25">
        <v>1</v>
      </c>
      <c r="E577" s="19">
        <f t="shared" si="8"/>
        <v>9000</v>
      </c>
    </row>
    <row r="578" spans="1:5" ht="15" customHeight="1" x14ac:dyDescent="0.25">
      <c r="A578" s="25">
        <v>576</v>
      </c>
      <c r="B578" s="7" t="s">
        <v>258</v>
      </c>
      <c r="C578" s="26">
        <v>226</v>
      </c>
      <c r="D578" s="25">
        <v>1</v>
      </c>
      <c r="E578" s="19">
        <f t="shared" si="8"/>
        <v>9040</v>
      </c>
    </row>
    <row r="579" spans="1:5" ht="15" customHeight="1" x14ac:dyDescent="0.25">
      <c r="A579" s="25">
        <v>577</v>
      </c>
      <c r="B579" s="7" t="s">
        <v>259</v>
      </c>
      <c r="C579" s="26">
        <v>227</v>
      </c>
      <c r="D579" s="25">
        <v>1</v>
      </c>
      <c r="E579" s="19">
        <f t="shared" ref="E579:E642" si="9">C579/(D579-0.75)*10</f>
        <v>9080</v>
      </c>
    </row>
    <row r="580" spans="1:5" ht="15" customHeight="1" x14ac:dyDescent="0.25">
      <c r="A580" s="25">
        <v>578</v>
      </c>
      <c r="B580" s="7" t="s">
        <v>264</v>
      </c>
      <c r="C580" s="26">
        <v>232</v>
      </c>
      <c r="D580" s="25">
        <v>1</v>
      </c>
      <c r="E580" s="19">
        <f t="shared" si="9"/>
        <v>9280</v>
      </c>
    </row>
    <row r="581" spans="1:5" ht="15" customHeight="1" x14ac:dyDescent="0.25">
      <c r="A581" s="25">
        <v>579</v>
      </c>
      <c r="B581" s="7" t="s">
        <v>270</v>
      </c>
      <c r="C581" s="26">
        <v>238</v>
      </c>
      <c r="D581" s="25">
        <v>1</v>
      </c>
      <c r="E581" s="19">
        <f t="shared" si="9"/>
        <v>9520</v>
      </c>
    </row>
    <row r="582" spans="1:5" ht="15" customHeight="1" x14ac:dyDescent="0.25">
      <c r="A582" s="25">
        <v>580</v>
      </c>
      <c r="B582" s="7" t="s">
        <v>272</v>
      </c>
      <c r="C582" s="26">
        <v>240</v>
      </c>
      <c r="D582" s="25">
        <v>1</v>
      </c>
      <c r="E582" s="19">
        <f t="shared" si="9"/>
        <v>9600</v>
      </c>
    </row>
    <row r="583" spans="1:5" ht="15" customHeight="1" x14ac:dyDescent="0.25">
      <c r="A583" s="25">
        <v>581</v>
      </c>
      <c r="B583" s="7" t="s">
        <v>273</v>
      </c>
      <c r="C583" s="26">
        <v>241</v>
      </c>
      <c r="D583" s="25">
        <v>1</v>
      </c>
      <c r="E583" s="19">
        <f t="shared" si="9"/>
        <v>9640</v>
      </c>
    </row>
    <row r="584" spans="1:5" ht="15" customHeight="1" x14ac:dyDescent="0.25">
      <c r="A584" s="25">
        <v>582</v>
      </c>
      <c r="B584" s="7" t="s">
        <v>276</v>
      </c>
      <c r="C584" s="26">
        <v>244</v>
      </c>
      <c r="D584" s="25">
        <v>1</v>
      </c>
      <c r="E584" s="19">
        <f t="shared" si="9"/>
        <v>9760</v>
      </c>
    </row>
    <row r="585" spans="1:5" ht="15" customHeight="1" x14ac:dyDescent="0.25">
      <c r="A585" s="25">
        <v>583</v>
      </c>
      <c r="B585" s="7" t="s">
        <v>277</v>
      </c>
      <c r="C585" s="26">
        <v>245</v>
      </c>
      <c r="D585" s="25">
        <v>1</v>
      </c>
      <c r="E585" s="19">
        <f t="shared" si="9"/>
        <v>9800</v>
      </c>
    </row>
    <row r="586" spans="1:5" ht="15" customHeight="1" x14ac:dyDescent="0.25">
      <c r="A586" s="25">
        <v>584</v>
      </c>
      <c r="B586" s="7" t="s">
        <v>278</v>
      </c>
      <c r="C586" s="26">
        <v>246</v>
      </c>
      <c r="D586" s="25">
        <v>1</v>
      </c>
      <c r="E586" s="19">
        <f t="shared" si="9"/>
        <v>9840</v>
      </c>
    </row>
    <row r="587" spans="1:5" ht="15" customHeight="1" x14ac:dyDescent="0.25">
      <c r="A587" s="25">
        <v>585</v>
      </c>
      <c r="B587" s="7" t="s">
        <v>281</v>
      </c>
      <c r="C587" s="26">
        <v>249</v>
      </c>
      <c r="D587" s="25">
        <v>1</v>
      </c>
      <c r="E587" s="19">
        <f t="shared" si="9"/>
        <v>9960</v>
      </c>
    </row>
    <row r="588" spans="1:5" ht="15" customHeight="1" x14ac:dyDescent="0.25">
      <c r="A588" s="25">
        <v>586</v>
      </c>
      <c r="B588" s="7" t="s">
        <v>283</v>
      </c>
      <c r="C588" s="26">
        <v>251</v>
      </c>
      <c r="D588" s="25">
        <v>1</v>
      </c>
      <c r="E588" s="19">
        <f t="shared" si="9"/>
        <v>10040</v>
      </c>
    </row>
    <row r="589" spans="1:5" ht="15" customHeight="1" x14ac:dyDescent="0.25">
      <c r="A589" s="25">
        <v>587</v>
      </c>
      <c r="B589" s="7" t="s">
        <v>284</v>
      </c>
      <c r="C589" s="26">
        <v>252</v>
      </c>
      <c r="D589" s="25">
        <v>1</v>
      </c>
      <c r="E589" s="19">
        <f t="shared" si="9"/>
        <v>10080</v>
      </c>
    </row>
    <row r="590" spans="1:5" ht="15" customHeight="1" x14ac:dyDescent="0.25">
      <c r="A590" s="25">
        <v>588</v>
      </c>
      <c r="B590" s="7" t="s">
        <v>285</v>
      </c>
      <c r="C590" s="26">
        <v>253</v>
      </c>
      <c r="D590" s="25">
        <v>1</v>
      </c>
      <c r="E590" s="19">
        <f t="shared" si="9"/>
        <v>10120</v>
      </c>
    </row>
    <row r="591" spans="1:5" ht="15" customHeight="1" x14ac:dyDescent="0.25">
      <c r="A591" s="25">
        <v>589</v>
      </c>
      <c r="B591" s="7" t="s">
        <v>286</v>
      </c>
      <c r="C591" s="26">
        <v>254</v>
      </c>
      <c r="D591" s="25">
        <v>1</v>
      </c>
      <c r="E591" s="19">
        <f t="shared" si="9"/>
        <v>10160</v>
      </c>
    </row>
    <row r="592" spans="1:5" ht="15" customHeight="1" x14ac:dyDescent="0.25">
      <c r="A592" s="25">
        <v>590</v>
      </c>
      <c r="B592" s="7" t="s">
        <v>287</v>
      </c>
      <c r="C592" s="26">
        <v>255</v>
      </c>
      <c r="D592" s="25">
        <v>1</v>
      </c>
      <c r="E592" s="19">
        <f t="shared" si="9"/>
        <v>10200</v>
      </c>
    </row>
    <row r="593" spans="1:5" ht="15" customHeight="1" x14ac:dyDescent="0.25">
      <c r="A593" s="25">
        <v>591</v>
      </c>
      <c r="B593" s="7" t="s">
        <v>288</v>
      </c>
      <c r="C593" s="26">
        <v>256</v>
      </c>
      <c r="D593" s="25">
        <v>1</v>
      </c>
      <c r="E593" s="19">
        <f t="shared" si="9"/>
        <v>10240</v>
      </c>
    </row>
    <row r="594" spans="1:5" ht="15" customHeight="1" x14ac:dyDescent="0.25">
      <c r="A594" s="25">
        <v>592</v>
      </c>
      <c r="B594" s="7" t="s">
        <v>289</v>
      </c>
      <c r="C594" s="26">
        <v>257</v>
      </c>
      <c r="D594" s="25">
        <v>1</v>
      </c>
      <c r="E594" s="19">
        <f t="shared" si="9"/>
        <v>10280</v>
      </c>
    </row>
    <row r="595" spans="1:5" ht="15" customHeight="1" x14ac:dyDescent="0.25">
      <c r="A595" s="25">
        <v>593</v>
      </c>
      <c r="B595" s="7" t="s">
        <v>291</v>
      </c>
      <c r="C595" s="26">
        <v>259</v>
      </c>
      <c r="D595" s="25">
        <v>1</v>
      </c>
      <c r="E595" s="19">
        <f t="shared" si="9"/>
        <v>10360</v>
      </c>
    </row>
    <row r="596" spans="1:5" ht="15" customHeight="1" x14ac:dyDescent="0.25">
      <c r="A596" s="25">
        <v>594</v>
      </c>
      <c r="B596" s="7" t="s">
        <v>292</v>
      </c>
      <c r="C596" s="26">
        <v>260</v>
      </c>
      <c r="D596" s="25">
        <v>1</v>
      </c>
      <c r="E596" s="19">
        <f t="shared" si="9"/>
        <v>10400</v>
      </c>
    </row>
    <row r="597" spans="1:5" ht="15" customHeight="1" x14ac:dyDescent="0.25">
      <c r="A597" s="25">
        <v>595</v>
      </c>
      <c r="B597" s="7" t="s">
        <v>293</v>
      </c>
      <c r="C597" s="26">
        <v>261</v>
      </c>
      <c r="D597" s="25">
        <v>1</v>
      </c>
      <c r="E597" s="19">
        <f t="shared" si="9"/>
        <v>10440</v>
      </c>
    </row>
    <row r="598" spans="1:5" ht="15" customHeight="1" x14ac:dyDescent="0.25">
      <c r="A598" s="25">
        <v>596</v>
      </c>
      <c r="B598" s="7" t="s">
        <v>294</v>
      </c>
      <c r="C598" s="26">
        <v>262</v>
      </c>
      <c r="D598" s="25">
        <v>1</v>
      </c>
      <c r="E598" s="19">
        <f t="shared" si="9"/>
        <v>10480</v>
      </c>
    </row>
    <row r="599" spans="1:5" ht="15" customHeight="1" x14ac:dyDescent="0.25">
      <c r="A599" s="25">
        <v>597</v>
      </c>
      <c r="B599" s="7" t="s">
        <v>300</v>
      </c>
      <c r="C599" s="26">
        <v>269</v>
      </c>
      <c r="D599" s="25">
        <v>1</v>
      </c>
      <c r="E599" s="19">
        <f t="shared" si="9"/>
        <v>10760</v>
      </c>
    </row>
    <row r="600" spans="1:5" ht="15" customHeight="1" x14ac:dyDescent="0.25">
      <c r="A600" s="25">
        <v>598</v>
      </c>
      <c r="B600" s="7" t="s">
        <v>302</v>
      </c>
      <c r="C600" s="26">
        <v>271</v>
      </c>
      <c r="D600" s="25">
        <v>1</v>
      </c>
      <c r="E600" s="19">
        <f t="shared" si="9"/>
        <v>10840</v>
      </c>
    </row>
    <row r="601" spans="1:5" ht="15" customHeight="1" x14ac:dyDescent="0.25">
      <c r="A601" s="25">
        <v>599</v>
      </c>
      <c r="B601" s="7" t="s">
        <v>303</v>
      </c>
      <c r="C601" s="26">
        <v>272</v>
      </c>
      <c r="D601" s="25">
        <v>1</v>
      </c>
      <c r="E601" s="19">
        <f t="shared" si="9"/>
        <v>10880</v>
      </c>
    </row>
    <row r="602" spans="1:5" ht="15" customHeight="1" x14ac:dyDescent="0.25">
      <c r="A602" s="25">
        <v>600</v>
      </c>
      <c r="B602" s="7" t="s">
        <v>304</v>
      </c>
      <c r="C602" s="26">
        <v>273</v>
      </c>
      <c r="D602" s="25">
        <v>1</v>
      </c>
      <c r="E602" s="19">
        <f t="shared" si="9"/>
        <v>10920</v>
      </c>
    </row>
    <row r="603" spans="1:5" ht="15" customHeight="1" x14ac:dyDescent="0.25">
      <c r="A603" s="25">
        <v>601</v>
      </c>
      <c r="B603" s="7" t="s">
        <v>306</v>
      </c>
      <c r="C603" s="26">
        <v>275</v>
      </c>
      <c r="D603" s="25">
        <v>1</v>
      </c>
      <c r="E603" s="19">
        <f t="shared" si="9"/>
        <v>11000</v>
      </c>
    </row>
    <row r="604" spans="1:5" ht="15" customHeight="1" x14ac:dyDescent="0.25">
      <c r="A604" s="25">
        <v>602</v>
      </c>
      <c r="B604" s="7" t="s">
        <v>307</v>
      </c>
      <c r="C604" s="26">
        <v>276</v>
      </c>
      <c r="D604" s="25">
        <v>1</v>
      </c>
      <c r="E604" s="19">
        <f t="shared" si="9"/>
        <v>11040</v>
      </c>
    </row>
    <row r="605" spans="1:5" ht="15" customHeight="1" x14ac:dyDescent="0.25">
      <c r="A605" s="25">
        <v>603</v>
      </c>
      <c r="B605" s="7" t="s">
        <v>309</v>
      </c>
      <c r="C605" s="26">
        <v>278</v>
      </c>
      <c r="D605" s="25">
        <v>1</v>
      </c>
      <c r="E605" s="19">
        <f t="shared" si="9"/>
        <v>11120</v>
      </c>
    </row>
    <row r="606" spans="1:5" ht="15" customHeight="1" x14ac:dyDescent="0.25">
      <c r="A606" s="25">
        <v>604</v>
      </c>
      <c r="B606" s="7" t="s">
        <v>311</v>
      </c>
      <c r="C606" s="26">
        <v>282</v>
      </c>
      <c r="D606" s="25">
        <v>1</v>
      </c>
      <c r="E606" s="19">
        <f t="shared" si="9"/>
        <v>11280</v>
      </c>
    </row>
    <row r="607" spans="1:5" ht="15" customHeight="1" x14ac:dyDescent="0.25">
      <c r="A607" s="25">
        <v>605</v>
      </c>
      <c r="B607" s="7" t="s">
        <v>315</v>
      </c>
      <c r="C607" s="26">
        <v>286</v>
      </c>
      <c r="D607" s="25">
        <v>1</v>
      </c>
      <c r="E607" s="19">
        <f t="shared" si="9"/>
        <v>11440</v>
      </c>
    </row>
    <row r="608" spans="1:5" ht="15" customHeight="1" x14ac:dyDescent="0.25">
      <c r="A608" s="25">
        <v>606</v>
      </c>
      <c r="B608" s="7" t="s">
        <v>316</v>
      </c>
      <c r="C608" s="26">
        <v>287</v>
      </c>
      <c r="D608" s="25">
        <v>1</v>
      </c>
      <c r="E608" s="19">
        <f t="shared" si="9"/>
        <v>11480</v>
      </c>
    </row>
    <row r="609" spans="1:5" ht="15" customHeight="1" x14ac:dyDescent="0.25">
      <c r="A609" s="25">
        <v>607</v>
      </c>
      <c r="B609" s="7" t="s">
        <v>319</v>
      </c>
      <c r="C609" s="26">
        <v>291</v>
      </c>
      <c r="D609" s="25">
        <v>1</v>
      </c>
      <c r="E609" s="19">
        <f t="shared" si="9"/>
        <v>11640</v>
      </c>
    </row>
    <row r="610" spans="1:5" ht="15" customHeight="1" x14ac:dyDescent="0.25">
      <c r="A610" s="25">
        <v>608</v>
      </c>
      <c r="B610" s="7" t="s">
        <v>322</v>
      </c>
      <c r="C610" s="26">
        <v>294</v>
      </c>
      <c r="D610" s="25">
        <v>1</v>
      </c>
      <c r="E610" s="19">
        <f t="shared" si="9"/>
        <v>11760</v>
      </c>
    </row>
    <row r="611" spans="1:5" ht="15" customHeight="1" x14ac:dyDescent="0.25">
      <c r="A611" s="25">
        <v>609</v>
      </c>
      <c r="B611" s="7" t="s">
        <v>323</v>
      </c>
      <c r="C611" s="26">
        <v>295</v>
      </c>
      <c r="D611" s="25">
        <v>1</v>
      </c>
      <c r="E611" s="19">
        <f t="shared" si="9"/>
        <v>11800</v>
      </c>
    </row>
    <row r="612" spans="1:5" ht="15" customHeight="1" x14ac:dyDescent="0.25">
      <c r="A612" s="25">
        <v>610</v>
      </c>
      <c r="B612" s="7" t="s">
        <v>55</v>
      </c>
      <c r="C612" s="26">
        <v>297</v>
      </c>
      <c r="D612" s="25">
        <v>1</v>
      </c>
      <c r="E612" s="19">
        <f t="shared" si="9"/>
        <v>11880</v>
      </c>
    </row>
    <row r="613" spans="1:5" ht="15" customHeight="1" x14ac:dyDescent="0.25">
      <c r="A613" s="25">
        <v>611</v>
      </c>
      <c r="B613" s="7" t="s">
        <v>325</v>
      </c>
      <c r="C613" s="26">
        <v>298</v>
      </c>
      <c r="D613" s="25">
        <v>1</v>
      </c>
      <c r="E613" s="19">
        <f t="shared" si="9"/>
        <v>11920</v>
      </c>
    </row>
    <row r="614" spans="1:5" ht="15" customHeight="1" x14ac:dyDescent="0.25">
      <c r="A614" s="25">
        <v>612</v>
      </c>
      <c r="B614" s="7" t="s">
        <v>326</v>
      </c>
      <c r="C614" s="26">
        <v>299</v>
      </c>
      <c r="D614" s="25">
        <v>1</v>
      </c>
      <c r="E614" s="19">
        <f t="shared" si="9"/>
        <v>11960</v>
      </c>
    </row>
    <row r="615" spans="1:5" ht="15" customHeight="1" x14ac:dyDescent="0.25">
      <c r="A615" s="25">
        <v>613</v>
      </c>
      <c r="B615" s="7" t="s">
        <v>327</v>
      </c>
      <c r="C615" s="26">
        <v>300</v>
      </c>
      <c r="D615" s="25">
        <v>1</v>
      </c>
      <c r="E615" s="19">
        <f t="shared" si="9"/>
        <v>12000</v>
      </c>
    </row>
  </sheetData>
  <sortState xmlns:xlrd2="http://schemas.microsoft.com/office/spreadsheetml/2017/richdata2" ref="A3:E615">
    <sortCondition ref="E3:E615"/>
    <sortCondition descending="1" ref="D3:D615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249"/>
  <sheetViews>
    <sheetView workbookViewId="0"/>
  </sheetViews>
  <sheetFormatPr defaultColWidth="12.7109375" defaultRowHeight="15" customHeight="1" x14ac:dyDescent="0.2"/>
  <cols>
    <col min="1" max="1" width="8.28515625" customWidth="1"/>
    <col min="2" max="2" width="5.7109375" customWidth="1"/>
    <col min="3" max="3" width="48.28515625" customWidth="1"/>
    <col min="4" max="5" width="8.7109375" customWidth="1"/>
    <col min="6" max="6" width="48.28515625" customWidth="1"/>
    <col min="7" max="23" width="8.7109375" customWidth="1"/>
  </cols>
  <sheetData>
    <row r="1" spans="1:23" ht="15.75" customHeight="1" x14ac:dyDescent="0.2">
      <c r="A1" s="20" t="s">
        <v>5</v>
      </c>
      <c r="B1" s="20" t="s">
        <v>0</v>
      </c>
      <c r="C1" s="21" t="s">
        <v>1</v>
      </c>
      <c r="D1" s="20" t="s">
        <v>5</v>
      </c>
      <c r="E1" s="20" t="s">
        <v>0</v>
      </c>
      <c r="F1" s="21" t="s">
        <v>1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ht="15.75" customHeight="1" x14ac:dyDescent="0.25">
      <c r="A2" s="27" t="s">
        <v>6</v>
      </c>
      <c r="B2" s="22">
        <v>1</v>
      </c>
      <c r="C2" s="7" t="s">
        <v>30</v>
      </c>
      <c r="D2" s="27" t="s">
        <v>6</v>
      </c>
      <c r="E2" s="22">
        <v>61</v>
      </c>
      <c r="F2" s="7" t="s">
        <v>333</v>
      </c>
    </row>
    <row r="3" spans="1:23" ht="15.75" customHeight="1" x14ac:dyDescent="0.25">
      <c r="A3" s="27" t="s">
        <v>6</v>
      </c>
      <c r="B3" s="22">
        <v>2</v>
      </c>
      <c r="C3" s="7" t="s">
        <v>20</v>
      </c>
      <c r="D3" s="27" t="s">
        <v>6</v>
      </c>
      <c r="E3" s="22">
        <v>62</v>
      </c>
      <c r="F3" s="7" t="s">
        <v>421</v>
      </c>
    </row>
    <row r="4" spans="1:23" ht="15.75" customHeight="1" x14ac:dyDescent="0.25">
      <c r="A4" s="27" t="s">
        <v>6</v>
      </c>
      <c r="B4" s="22">
        <v>3</v>
      </c>
      <c r="C4" s="7" t="s">
        <v>23</v>
      </c>
      <c r="D4" s="27" t="s">
        <v>6</v>
      </c>
      <c r="E4" s="22">
        <v>63</v>
      </c>
      <c r="F4" s="7" t="s">
        <v>334</v>
      </c>
    </row>
    <row r="5" spans="1:23" ht="15.75" customHeight="1" x14ac:dyDescent="0.25">
      <c r="A5" s="27" t="s">
        <v>6</v>
      </c>
      <c r="B5" s="22">
        <v>4</v>
      </c>
      <c r="C5" s="7" t="s">
        <v>34</v>
      </c>
      <c r="D5" s="27" t="s">
        <v>6</v>
      </c>
      <c r="E5" s="22">
        <v>64</v>
      </c>
      <c r="F5" s="7" t="s">
        <v>22</v>
      </c>
    </row>
    <row r="6" spans="1:23" ht="15.75" customHeight="1" x14ac:dyDescent="0.25">
      <c r="A6" s="27" t="s">
        <v>6</v>
      </c>
      <c r="B6" s="22">
        <v>5</v>
      </c>
      <c r="C6" s="7" t="s">
        <v>66</v>
      </c>
      <c r="D6" s="27" t="s">
        <v>6</v>
      </c>
      <c r="E6" s="22">
        <v>65</v>
      </c>
      <c r="F6" s="7" t="s">
        <v>410</v>
      </c>
    </row>
    <row r="7" spans="1:23" ht="15.75" customHeight="1" x14ac:dyDescent="0.25">
      <c r="A7" s="27" t="s">
        <v>6</v>
      </c>
      <c r="B7" s="22">
        <v>6</v>
      </c>
      <c r="C7" s="7" t="s">
        <v>88</v>
      </c>
      <c r="D7" s="27" t="s">
        <v>6</v>
      </c>
      <c r="E7" s="22">
        <v>66</v>
      </c>
      <c r="F7" s="7" t="s">
        <v>360</v>
      </c>
    </row>
    <row r="8" spans="1:23" ht="15.75" customHeight="1" x14ac:dyDescent="0.25">
      <c r="A8" s="27" t="s">
        <v>6</v>
      </c>
      <c r="B8" s="22">
        <v>7</v>
      </c>
      <c r="C8" s="7" t="s">
        <v>19</v>
      </c>
      <c r="D8" s="27" t="s">
        <v>6</v>
      </c>
      <c r="E8" s="22">
        <v>67</v>
      </c>
      <c r="F8" s="7" t="s">
        <v>671</v>
      </c>
    </row>
    <row r="9" spans="1:23" ht="15.75" customHeight="1" x14ac:dyDescent="0.25">
      <c r="A9" s="27" t="s">
        <v>6</v>
      </c>
      <c r="B9" s="22">
        <v>8</v>
      </c>
      <c r="C9" s="7" t="s">
        <v>32</v>
      </c>
      <c r="D9" s="27" t="s">
        <v>6</v>
      </c>
      <c r="E9" s="22">
        <v>68</v>
      </c>
      <c r="F9" s="7" t="s">
        <v>94</v>
      </c>
    </row>
    <row r="10" spans="1:23" ht="15.75" customHeight="1" x14ac:dyDescent="0.25">
      <c r="A10" s="27" t="s">
        <v>6</v>
      </c>
      <c r="B10" s="22">
        <v>9</v>
      </c>
      <c r="C10" s="7" t="s">
        <v>414</v>
      </c>
      <c r="D10" s="27" t="s">
        <v>6</v>
      </c>
      <c r="E10" s="22">
        <v>69</v>
      </c>
      <c r="F10" s="7" t="s">
        <v>105</v>
      </c>
    </row>
    <row r="11" spans="1:23" ht="15.75" customHeight="1" x14ac:dyDescent="0.25">
      <c r="A11" s="27" t="s">
        <v>6</v>
      </c>
      <c r="B11" s="22">
        <v>10</v>
      </c>
      <c r="C11" s="7" t="s">
        <v>24</v>
      </c>
      <c r="D11" s="27" t="s">
        <v>6</v>
      </c>
      <c r="E11" s="22">
        <v>70</v>
      </c>
      <c r="F11" s="7" t="s">
        <v>136</v>
      </c>
    </row>
    <row r="12" spans="1:23" ht="15.75" customHeight="1" x14ac:dyDescent="0.25">
      <c r="A12" s="27" t="s">
        <v>6</v>
      </c>
      <c r="B12" s="22">
        <v>11</v>
      </c>
      <c r="C12" s="7" t="s">
        <v>33</v>
      </c>
      <c r="D12" s="27" t="s">
        <v>6</v>
      </c>
      <c r="E12" s="22">
        <v>71</v>
      </c>
      <c r="F12" s="7" t="s">
        <v>337</v>
      </c>
    </row>
    <row r="13" spans="1:23" ht="15.75" customHeight="1" x14ac:dyDescent="0.25">
      <c r="A13" s="27" t="s">
        <v>6</v>
      </c>
      <c r="B13" s="22">
        <v>12</v>
      </c>
      <c r="C13" s="7" t="s">
        <v>85</v>
      </c>
      <c r="D13" s="27" t="s">
        <v>6</v>
      </c>
      <c r="E13" s="22">
        <v>72</v>
      </c>
      <c r="F13" s="7" t="s">
        <v>131</v>
      </c>
    </row>
    <row r="14" spans="1:23" ht="15.75" customHeight="1" x14ac:dyDescent="0.25">
      <c r="A14" s="27" t="s">
        <v>6</v>
      </c>
      <c r="B14" s="22">
        <v>13</v>
      </c>
      <c r="C14" s="7" t="s">
        <v>15</v>
      </c>
      <c r="D14" s="27" t="s">
        <v>6</v>
      </c>
      <c r="E14" s="22">
        <v>73</v>
      </c>
      <c r="F14" s="7" t="s">
        <v>80</v>
      </c>
    </row>
    <row r="15" spans="1:23" ht="15.75" customHeight="1" x14ac:dyDescent="0.25">
      <c r="A15" s="27" t="s">
        <v>6</v>
      </c>
      <c r="B15" s="22">
        <v>14</v>
      </c>
      <c r="C15" s="7" t="s">
        <v>79</v>
      </c>
      <c r="D15" s="27" t="s">
        <v>6</v>
      </c>
      <c r="E15" s="22">
        <v>74</v>
      </c>
      <c r="F15" s="7" t="s">
        <v>178</v>
      </c>
    </row>
    <row r="16" spans="1:23" ht="15.75" customHeight="1" x14ac:dyDescent="0.25">
      <c r="A16" s="27" t="s">
        <v>6</v>
      </c>
      <c r="B16" s="22">
        <v>15</v>
      </c>
      <c r="C16" s="7" t="s">
        <v>38</v>
      </c>
      <c r="D16" s="27" t="s">
        <v>6</v>
      </c>
      <c r="E16" s="22">
        <v>75</v>
      </c>
      <c r="F16" s="7" t="s">
        <v>347</v>
      </c>
    </row>
    <row r="17" spans="1:6" ht="15.75" customHeight="1" x14ac:dyDescent="0.25">
      <c r="A17" s="27" t="s">
        <v>6</v>
      </c>
      <c r="B17" s="22">
        <v>16</v>
      </c>
      <c r="C17" s="7" t="s">
        <v>61</v>
      </c>
      <c r="D17" s="27" t="s">
        <v>6</v>
      </c>
      <c r="E17" s="22">
        <v>76</v>
      </c>
      <c r="F17" s="7" t="s">
        <v>93</v>
      </c>
    </row>
    <row r="18" spans="1:6" ht="15.75" customHeight="1" x14ac:dyDescent="0.25">
      <c r="A18" s="27" t="s">
        <v>6</v>
      </c>
      <c r="B18" s="22">
        <v>17</v>
      </c>
      <c r="C18" s="7" t="s">
        <v>669</v>
      </c>
      <c r="D18" s="27" t="s">
        <v>6</v>
      </c>
      <c r="E18" s="22">
        <v>77</v>
      </c>
      <c r="F18" s="7" t="s">
        <v>431</v>
      </c>
    </row>
    <row r="19" spans="1:6" ht="15.75" customHeight="1" x14ac:dyDescent="0.25">
      <c r="A19" s="27" t="s">
        <v>6</v>
      </c>
      <c r="B19" s="22">
        <v>18</v>
      </c>
      <c r="C19" s="7" t="s">
        <v>91</v>
      </c>
      <c r="D19" s="27" t="s">
        <v>6</v>
      </c>
      <c r="E19" s="22">
        <v>78</v>
      </c>
      <c r="F19" s="7" t="s">
        <v>86</v>
      </c>
    </row>
    <row r="20" spans="1:6" ht="15.75" customHeight="1" x14ac:dyDescent="0.25">
      <c r="A20" s="27" t="s">
        <v>6</v>
      </c>
      <c r="B20" s="22">
        <v>19</v>
      </c>
      <c r="C20" s="7" t="s">
        <v>26</v>
      </c>
      <c r="D20" s="27" t="s">
        <v>6</v>
      </c>
      <c r="E20" s="22">
        <v>79</v>
      </c>
      <c r="F20" s="7" t="s">
        <v>95</v>
      </c>
    </row>
    <row r="21" spans="1:6" ht="15.75" customHeight="1" x14ac:dyDescent="0.25">
      <c r="A21" s="27" t="s">
        <v>6</v>
      </c>
      <c r="B21" s="22">
        <v>20</v>
      </c>
      <c r="C21" s="7" t="s">
        <v>447</v>
      </c>
      <c r="D21" s="27" t="s">
        <v>6</v>
      </c>
      <c r="E21" s="22">
        <v>80</v>
      </c>
      <c r="F21" s="7" t="s">
        <v>526</v>
      </c>
    </row>
    <row r="22" spans="1:6" ht="15.75" customHeight="1" x14ac:dyDescent="0.25">
      <c r="A22" s="27" t="s">
        <v>6</v>
      </c>
      <c r="B22" s="22">
        <v>21</v>
      </c>
      <c r="C22" s="7" t="s">
        <v>17</v>
      </c>
      <c r="D22" s="27" t="s">
        <v>6</v>
      </c>
      <c r="E22" s="22">
        <v>81</v>
      </c>
      <c r="F22" s="7" t="s">
        <v>69</v>
      </c>
    </row>
    <row r="23" spans="1:6" ht="15.75" customHeight="1" x14ac:dyDescent="0.25">
      <c r="A23" s="27" t="s">
        <v>6</v>
      </c>
      <c r="B23" s="22">
        <v>22</v>
      </c>
      <c r="C23" s="7" t="s">
        <v>90</v>
      </c>
      <c r="D23" s="27" t="s">
        <v>6</v>
      </c>
      <c r="E23" s="22">
        <v>82</v>
      </c>
      <c r="F23" s="7" t="s">
        <v>116</v>
      </c>
    </row>
    <row r="24" spans="1:6" ht="15.75" customHeight="1" x14ac:dyDescent="0.25">
      <c r="A24" s="27" t="s">
        <v>6</v>
      </c>
      <c r="B24" s="22">
        <v>23</v>
      </c>
      <c r="C24" s="7" t="s">
        <v>35</v>
      </c>
      <c r="D24" s="27" t="s">
        <v>6</v>
      </c>
      <c r="E24" s="22">
        <v>83</v>
      </c>
      <c r="F24" s="7" t="s">
        <v>164</v>
      </c>
    </row>
    <row r="25" spans="1:6" ht="15.75" customHeight="1" x14ac:dyDescent="0.25">
      <c r="A25" s="27" t="s">
        <v>6</v>
      </c>
      <c r="B25" s="22">
        <v>24</v>
      </c>
      <c r="C25" s="7" t="s">
        <v>31</v>
      </c>
      <c r="D25" s="27" t="s">
        <v>6</v>
      </c>
      <c r="E25" s="22">
        <v>84</v>
      </c>
      <c r="F25" s="7" t="s">
        <v>60</v>
      </c>
    </row>
    <row r="26" spans="1:6" ht="15.75" customHeight="1" x14ac:dyDescent="0.25">
      <c r="A26" s="27" t="s">
        <v>6</v>
      </c>
      <c r="B26" s="22">
        <v>25</v>
      </c>
      <c r="C26" s="7" t="s">
        <v>416</v>
      </c>
      <c r="D26" s="27" t="s">
        <v>6</v>
      </c>
      <c r="E26" s="22">
        <v>85</v>
      </c>
      <c r="F26" s="7" t="s">
        <v>42</v>
      </c>
    </row>
    <row r="27" spans="1:6" ht="15.75" customHeight="1" x14ac:dyDescent="0.25">
      <c r="A27" s="27" t="s">
        <v>6</v>
      </c>
      <c r="B27" s="22">
        <v>26</v>
      </c>
      <c r="C27" s="7" t="s">
        <v>76</v>
      </c>
      <c r="D27" s="27" t="s">
        <v>6</v>
      </c>
      <c r="E27" s="22">
        <v>86</v>
      </c>
      <c r="F27" s="7" t="s">
        <v>340</v>
      </c>
    </row>
    <row r="28" spans="1:6" ht="15.75" customHeight="1" x14ac:dyDescent="0.25">
      <c r="A28" s="27" t="s">
        <v>6</v>
      </c>
      <c r="B28" s="22">
        <v>27</v>
      </c>
      <c r="C28" s="7" t="s">
        <v>141</v>
      </c>
      <c r="D28" s="27" t="s">
        <v>6</v>
      </c>
      <c r="E28" s="22">
        <v>87</v>
      </c>
      <c r="F28" s="7" t="s">
        <v>70</v>
      </c>
    </row>
    <row r="29" spans="1:6" ht="15.75" customHeight="1" x14ac:dyDescent="0.25">
      <c r="A29" s="27" t="s">
        <v>6</v>
      </c>
      <c r="B29" s="22">
        <v>28</v>
      </c>
      <c r="C29" s="7" t="s">
        <v>83</v>
      </c>
      <c r="D29" s="27" t="s">
        <v>6</v>
      </c>
      <c r="E29" s="22">
        <v>88</v>
      </c>
      <c r="F29" s="7" t="s">
        <v>138</v>
      </c>
    </row>
    <row r="30" spans="1:6" ht="15.75" customHeight="1" x14ac:dyDescent="0.25">
      <c r="A30" s="27" t="s">
        <v>6</v>
      </c>
      <c r="B30" s="22">
        <v>29</v>
      </c>
      <c r="C30" s="7" t="s">
        <v>63</v>
      </c>
      <c r="D30" s="27" t="s">
        <v>6</v>
      </c>
      <c r="E30" s="22">
        <v>89</v>
      </c>
      <c r="F30" s="7" t="s">
        <v>162</v>
      </c>
    </row>
    <row r="31" spans="1:6" ht="15.75" customHeight="1" x14ac:dyDescent="0.25">
      <c r="A31" s="27" t="s">
        <v>6</v>
      </c>
      <c r="B31" s="22">
        <v>30</v>
      </c>
      <c r="C31" s="7" t="s">
        <v>74</v>
      </c>
      <c r="D31" s="27" t="s">
        <v>6</v>
      </c>
      <c r="E31" s="22">
        <v>90</v>
      </c>
      <c r="F31" s="7" t="s">
        <v>502</v>
      </c>
    </row>
    <row r="32" spans="1:6" ht="15.75" customHeight="1" x14ac:dyDescent="0.25">
      <c r="A32" s="27" t="s">
        <v>6</v>
      </c>
      <c r="B32" s="22">
        <v>31</v>
      </c>
      <c r="C32" s="7" t="s">
        <v>78</v>
      </c>
      <c r="D32" s="27" t="s">
        <v>6</v>
      </c>
      <c r="E32" s="22">
        <v>91</v>
      </c>
      <c r="F32" s="7" t="s">
        <v>515</v>
      </c>
    </row>
    <row r="33" spans="1:6" ht="15.75" customHeight="1" x14ac:dyDescent="0.25">
      <c r="A33" s="27" t="s">
        <v>6</v>
      </c>
      <c r="B33" s="22">
        <v>32</v>
      </c>
      <c r="C33" s="7" t="s">
        <v>120</v>
      </c>
      <c r="D33" s="27" t="s">
        <v>6</v>
      </c>
      <c r="E33" s="22">
        <v>92</v>
      </c>
      <c r="F33" s="7" t="s">
        <v>541</v>
      </c>
    </row>
    <row r="34" spans="1:6" ht="15.75" customHeight="1" x14ac:dyDescent="0.25">
      <c r="A34" s="27" t="s">
        <v>6</v>
      </c>
      <c r="B34" s="22">
        <v>33</v>
      </c>
      <c r="C34" s="7" t="s">
        <v>18</v>
      </c>
      <c r="D34" s="27" t="s">
        <v>6</v>
      </c>
      <c r="E34" s="22">
        <v>93</v>
      </c>
      <c r="F34" s="7" t="s">
        <v>108</v>
      </c>
    </row>
    <row r="35" spans="1:6" ht="15.75" customHeight="1" x14ac:dyDescent="0.25">
      <c r="A35" s="27" t="s">
        <v>6</v>
      </c>
      <c r="B35" s="22">
        <v>34</v>
      </c>
      <c r="C35" s="7" t="s">
        <v>341</v>
      </c>
      <c r="D35" s="27" t="s">
        <v>6</v>
      </c>
      <c r="E35" s="22">
        <v>94</v>
      </c>
      <c r="F35" s="7" t="s">
        <v>335</v>
      </c>
    </row>
    <row r="36" spans="1:6" ht="15.75" customHeight="1" x14ac:dyDescent="0.25">
      <c r="A36" s="27" t="s">
        <v>6</v>
      </c>
      <c r="B36" s="22">
        <v>35</v>
      </c>
      <c r="C36" s="7" t="s">
        <v>139</v>
      </c>
      <c r="D36" s="27" t="s">
        <v>6</v>
      </c>
      <c r="E36" s="22">
        <v>95</v>
      </c>
      <c r="F36" s="7" t="s">
        <v>344</v>
      </c>
    </row>
    <row r="37" spans="1:6" ht="15.75" customHeight="1" x14ac:dyDescent="0.25">
      <c r="A37" s="27" t="s">
        <v>6</v>
      </c>
      <c r="B37" s="22">
        <v>36</v>
      </c>
      <c r="C37" s="7" t="s">
        <v>64</v>
      </c>
      <c r="D37" s="27" t="s">
        <v>6</v>
      </c>
      <c r="E37" s="22">
        <v>96</v>
      </c>
      <c r="F37" s="7" t="s">
        <v>127</v>
      </c>
    </row>
    <row r="38" spans="1:6" ht="15.75" customHeight="1" x14ac:dyDescent="0.25">
      <c r="A38" s="27" t="s">
        <v>6</v>
      </c>
      <c r="B38" s="22">
        <v>37</v>
      </c>
      <c r="C38" s="7" t="s">
        <v>165</v>
      </c>
      <c r="D38" s="27" t="s">
        <v>6</v>
      </c>
      <c r="E38" s="22">
        <v>97</v>
      </c>
      <c r="F38" s="7" t="s">
        <v>366</v>
      </c>
    </row>
    <row r="39" spans="1:6" ht="15.75" customHeight="1" x14ac:dyDescent="0.25">
      <c r="A39" s="27" t="s">
        <v>6</v>
      </c>
      <c r="B39" s="22">
        <v>38</v>
      </c>
      <c r="C39" s="7" t="s">
        <v>101</v>
      </c>
      <c r="D39" s="27" t="s">
        <v>6</v>
      </c>
      <c r="E39" s="22">
        <v>98</v>
      </c>
      <c r="F39" s="7" t="s">
        <v>110</v>
      </c>
    </row>
    <row r="40" spans="1:6" ht="15.75" customHeight="1" x14ac:dyDescent="0.25">
      <c r="A40" s="27" t="s">
        <v>6</v>
      </c>
      <c r="B40" s="22">
        <v>39</v>
      </c>
      <c r="C40" s="7" t="s">
        <v>25</v>
      </c>
      <c r="D40" s="27" t="s">
        <v>6</v>
      </c>
      <c r="E40" s="22">
        <v>99</v>
      </c>
      <c r="F40" s="7" t="s">
        <v>452</v>
      </c>
    </row>
    <row r="41" spans="1:6" ht="15.75" customHeight="1" x14ac:dyDescent="0.25">
      <c r="A41" s="27" t="s">
        <v>6</v>
      </c>
      <c r="B41" s="22">
        <v>40</v>
      </c>
      <c r="C41" s="7" t="s">
        <v>670</v>
      </c>
      <c r="D41" s="27" t="s">
        <v>6</v>
      </c>
      <c r="E41" s="22">
        <v>100</v>
      </c>
      <c r="F41" s="7" t="s">
        <v>177</v>
      </c>
    </row>
    <row r="42" spans="1:6" ht="15.75" customHeight="1" x14ac:dyDescent="0.25">
      <c r="A42" s="27" t="s">
        <v>6</v>
      </c>
      <c r="B42" s="22">
        <v>41</v>
      </c>
      <c r="C42" s="7" t="s">
        <v>75</v>
      </c>
      <c r="D42" s="27" t="s">
        <v>6</v>
      </c>
      <c r="E42" s="22">
        <v>101</v>
      </c>
      <c r="F42" s="7" t="s">
        <v>71</v>
      </c>
    </row>
    <row r="43" spans="1:6" ht="15.75" customHeight="1" x14ac:dyDescent="0.25">
      <c r="A43" s="27" t="s">
        <v>6</v>
      </c>
      <c r="B43" s="22">
        <v>42</v>
      </c>
      <c r="C43" s="7" t="s">
        <v>81</v>
      </c>
      <c r="D43" s="27" t="s">
        <v>6</v>
      </c>
      <c r="E43" s="22">
        <v>102</v>
      </c>
      <c r="F43" s="7" t="s">
        <v>428</v>
      </c>
    </row>
    <row r="44" spans="1:6" ht="15.75" customHeight="1" x14ac:dyDescent="0.25">
      <c r="A44" s="27" t="s">
        <v>6</v>
      </c>
      <c r="B44" s="22">
        <v>43</v>
      </c>
      <c r="C44" s="7" t="s">
        <v>21</v>
      </c>
      <c r="D44" s="27" t="s">
        <v>6</v>
      </c>
      <c r="E44" s="22">
        <v>103</v>
      </c>
      <c r="F44" s="7" t="s">
        <v>631</v>
      </c>
    </row>
    <row r="45" spans="1:6" ht="15.75" customHeight="1" x14ac:dyDescent="0.25">
      <c r="A45" s="27" t="s">
        <v>6</v>
      </c>
      <c r="B45" s="22">
        <v>44</v>
      </c>
      <c r="C45" s="7" t="s">
        <v>100</v>
      </c>
      <c r="D45" s="27" t="s">
        <v>6</v>
      </c>
      <c r="E45" s="22">
        <v>104</v>
      </c>
      <c r="F45" s="7" t="s">
        <v>62</v>
      </c>
    </row>
    <row r="46" spans="1:6" ht="15.75" customHeight="1" x14ac:dyDescent="0.25">
      <c r="A46" s="27" t="s">
        <v>6</v>
      </c>
      <c r="B46" s="22">
        <v>45</v>
      </c>
      <c r="C46" s="7" t="s">
        <v>123</v>
      </c>
      <c r="D46" s="27" t="s">
        <v>6</v>
      </c>
      <c r="E46" s="22">
        <v>105</v>
      </c>
      <c r="F46" s="7" t="s">
        <v>527</v>
      </c>
    </row>
    <row r="47" spans="1:6" ht="15.75" customHeight="1" x14ac:dyDescent="0.25">
      <c r="A47" s="27" t="s">
        <v>6</v>
      </c>
      <c r="B47" s="22">
        <v>46</v>
      </c>
      <c r="C47" s="7" t="s">
        <v>193</v>
      </c>
      <c r="D47" s="27" t="s">
        <v>6</v>
      </c>
      <c r="E47" s="22">
        <v>106</v>
      </c>
      <c r="F47" s="7" t="s">
        <v>133</v>
      </c>
    </row>
    <row r="48" spans="1:6" ht="15.75" customHeight="1" x14ac:dyDescent="0.25">
      <c r="A48" s="27" t="s">
        <v>6</v>
      </c>
      <c r="B48" s="22">
        <v>47</v>
      </c>
      <c r="C48" s="7" t="s">
        <v>134</v>
      </c>
      <c r="D48" s="27" t="s">
        <v>6</v>
      </c>
      <c r="E48" s="22">
        <v>107</v>
      </c>
      <c r="F48" s="7" t="s">
        <v>113</v>
      </c>
    </row>
    <row r="49" spans="1:6" ht="15.75" customHeight="1" x14ac:dyDescent="0.25">
      <c r="A49" s="27" t="s">
        <v>6</v>
      </c>
      <c r="B49" s="22">
        <v>48</v>
      </c>
      <c r="C49" s="7" t="s">
        <v>103</v>
      </c>
      <c r="D49" s="27" t="s">
        <v>6</v>
      </c>
      <c r="E49" s="22">
        <v>108</v>
      </c>
      <c r="F49" s="7" t="s">
        <v>46</v>
      </c>
    </row>
    <row r="50" spans="1:6" ht="15.75" customHeight="1" x14ac:dyDescent="0.25">
      <c r="A50" s="27" t="s">
        <v>6</v>
      </c>
      <c r="B50" s="22">
        <v>49</v>
      </c>
      <c r="C50" s="7" t="s">
        <v>48</v>
      </c>
      <c r="D50" s="27" t="s">
        <v>6</v>
      </c>
      <c r="E50" s="22">
        <v>109</v>
      </c>
      <c r="F50" s="7" t="s">
        <v>371</v>
      </c>
    </row>
    <row r="51" spans="1:6" ht="15.75" customHeight="1" x14ac:dyDescent="0.25">
      <c r="A51" s="27" t="s">
        <v>6</v>
      </c>
      <c r="B51" s="22">
        <v>50</v>
      </c>
      <c r="C51" s="7" t="s">
        <v>149</v>
      </c>
      <c r="D51" s="27" t="s">
        <v>6</v>
      </c>
      <c r="E51" s="22">
        <v>110</v>
      </c>
      <c r="F51" s="7" t="s">
        <v>230</v>
      </c>
    </row>
    <row r="52" spans="1:6" ht="15.75" customHeight="1" x14ac:dyDescent="0.25">
      <c r="A52" s="27" t="s">
        <v>6</v>
      </c>
      <c r="B52" s="22">
        <v>51</v>
      </c>
      <c r="C52" s="7" t="s">
        <v>153</v>
      </c>
      <c r="D52" s="27" t="s">
        <v>6</v>
      </c>
      <c r="E52" s="22">
        <v>111</v>
      </c>
      <c r="F52" s="7" t="s">
        <v>29</v>
      </c>
    </row>
    <row r="53" spans="1:6" ht="15.75" customHeight="1" x14ac:dyDescent="0.25">
      <c r="A53" s="27" t="s">
        <v>6</v>
      </c>
      <c r="B53" s="22">
        <v>52</v>
      </c>
      <c r="C53" s="7" t="s">
        <v>109</v>
      </c>
      <c r="D53" s="27" t="s">
        <v>6</v>
      </c>
      <c r="E53" s="22">
        <v>112</v>
      </c>
      <c r="F53" s="7" t="s">
        <v>534</v>
      </c>
    </row>
    <row r="54" spans="1:6" ht="15.75" customHeight="1" x14ac:dyDescent="0.25">
      <c r="A54" s="27" t="s">
        <v>6</v>
      </c>
      <c r="B54" s="22">
        <v>53</v>
      </c>
      <c r="C54" s="7" t="s">
        <v>510</v>
      </c>
      <c r="D54" s="27" t="s">
        <v>6</v>
      </c>
      <c r="E54" s="22">
        <v>113</v>
      </c>
      <c r="F54" s="7" t="s">
        <v>331</v>
      </c>
    </row>
    <row r="55" spans="1:6" ht="15.75" customHeight="1" x14ac:dyDescent="0.25">
      <c r="A55" s="27" t="s">
        <v>6</v>
      </c>
      <c r="B55" s="22">
        <v>54</v>
      </c>
      <c r="C55" s="7" t="s">
        <v>198</v>
      </c>
      <c r="D55" s="27" t="s">
        <v>6</v>
      </c>
      <c r="E55" s="22">
        <v>114</v>
      </c>
      <c r="F55" s="7" t="s">
        <v>542</v>
      </c>
    </row>
    <row r="56" spans="1:6" ht="15.75" customHeight="1" x14ac:dyDescent="0.25">
      <c r="A56" s="27" t="s">
        <v>6</v>
      </c>
      <c r="B56" s="22">
        <v>55</v>
      </c>
      <c r="C56" s="7" t="s">
        <v>435</v>
      </c>
      <c r="D56" s="27" t="s">
        <v>6</v>
      </c>
      <c r="E56" s="22">
        <v>115</v>
      </c>
      <c r="F56" s="7" t="s">
        <v>387</v>
      </c>
    </row>
    <row r="57" spans="1:6" ht="15.75" customHeight="1" x14ac:dyDescent="0.25">
      <c r="A57" s="27" t="s">
        <v>6</v>
      </c>
      <c r="B57" s="22">
        <v>56</v>
      </c>
      <c r="C57" s="7" t="s">
        <v>129</v>
      </c>
      <c r="D57" s="27" t="s">
        <v>6</v>
      </c>
      <c r="E57" s="22">
        <v>116</v>
      </c>
      <c r="F57" s="7" t="s">
        <v>427</v>
      </c>
    </row>
    <row r="58" spans="1:6" ht="15.75" customHeight="1" x14ac:dyDescent="0.25">
      <c r="A58" s="27" t="s">
        <v>6</v>
      </c>
      <c r="B58" s="22">
        <v>57</v>
      </c>
      <c r="C58" s="7" t="s">
        <v>73</v>
      </c>
      <c r="D58" s="27" t="s">
        <v>6</v>
      </c>
      <c r="E58" s="22">
        <v>117</v>
      </c>
      <c r="F58" s="7" t="s">
        <v>475</v>
      </c>
    </row>
    <row r="59" spans="1:6" ht="15.75" customHeight="1" x14ac:dyDescent="0.25">
      <c r="A59" s="27" t="s">
        <v>6</v>
      </c>
      <c r="B59" s="22">
        <v>58</v>
      </c>
      <c r="C59" s="7" t="s">
        <v>82</v>
      </c>
      <c r="D59" s="27" t="s">
        <v>6</v>
      </c>
      <c r="E59" s="22">
        <v>118</v>
      </c>
      <c r="F59" s="7" t="s">
        <v>434</v>
      </c>
    </row>
    <row r="60" spans="1:6" ht="15.75" customHeight="1" x14ac:dyDescent="0.25">
      <c r="A60" s="27" t="s">
        <v>6</v>
      </c>
      <c r="B60" s="22">
        <v>59</v>
      </c>
      <c r="C60" s="7" t="s">
        <v>627</v>
      </c>
      <c r="D60" s="27" t="s">
        <v>6</v>
      </c>
      <c r="E60" s="22">
        <v>119</v>
      </c>
      <c r="F60" s="7" t="s">
        <v>203</v>
      </c>
    </row>
    <row r="61" spans="1:6" ht="15.75" customHeight="1" x14ac:dyDescent="0.25">
      <c r="A61" s="27" t="s">
        <v>6</v>
      </c>
      <c r="B61" s="22">
        <v>60</v>
      </c>
      <c r="C61" s="7" t="s">
        <v>106</v>
      </c>
      <c r="D61" s="27" t="s">
        <v>6</v>
      </c>
      <c r="E61" s="22">
        <v>120</v>
      </c>
      <c r="F61" s="7" t="s">
        <v>98</v>
      </c>
    </row>
    <row r="62" spans="1:6" ht="19.5" customHeight="1" x14ac:dyDescent="0.25">
      <c r="A62" s="5" t="s">
        <v>5</v>
      </c>
      <c r="B62" s="5" t="s">
        <v>0</v>
      </c>
      <c r="C62" s="14" t="s">
        <v>1</v>
      </c>
      <c r="D62" s="5" t="s">
        <v>5</v>
      </c>
      <c r="E62" s="5" t="s">
        <v>0</v>
      </c>
      <c r="F62" s="14" t="s">
        <v>1</v>
      </c>
    </row>
    <row r="63" spans="1:6" ht="15.75" customHeight="1" x14ac:dyDescent="0.25">
      <c r="A63" s="27" t="s">
        <v>6</v>
      </c>
      <c r="B63" s="22">
        <v>121</v>
      </c>
      <c r="C63" s="7" t="s">
        <v>11</v>
      </c>
      <c r="D63" s="27" t="s">
        <v>6</v>
      </c>
      <c r="E63" s="22">
        <v>181</v>
      </c>
      <c r="F63" s="7" t="s">
        <v>579</v>
      </c>
    </row>
    <row r="64" spans="1:6" ht="15.75" customHeight="1" x14ac:dyDescent="0.25">
      <c r="A64" s="27" t="s">
        <v>6</v>
      </c>
      <c r="B64" s="22">
        <v>122</v>
      </c>
      <c r="C64" s="7" t="s">
        <v>175</v>
      </c>
      <c r="D64" s="27" t="s">
        <v>6</v>
      </c>
      <c r="E64" s="22">
        <v>182</v>
      </c>
      <c r="F64" s="7" t="s">
        <v>299</v>
      </c>
    </row>
    <row r="65" spans="1:6" ht="15.75" customHeight="1" x14ac:dyDescent="0.25">
      <c r="A65" s="27" t="s">
        <v>6</v>
      </c>
      <c r="B65" s="22">
        <v>123</v>
      </c>
      <c r="C65" s="7" t="s">
        <v>301</v>
      </c>
      <c r="D65" s="27" t="s">
        <v>6</v>
      </c>
      <c r="E65" s="22">
        <v>183</v>
      </c>
      <c r="F65" s="7" t="s">
        <v>229</v>
      </c>
    </row>
    <row r="66" spans="1:6" ht="15.75" customHeight="1" x14ac:dyDescent="0.25">
      <c r="A66" s="27" t="s">
        <v>6</v>
      </c>
      <c r="B66" s="22">
        <v>124</v>
      </c>
      <c r="C66" s="7" t="s">
        <v>54</v>
      </c>
      <c r="D66" s="27" t="s">
        <v>6</v>
      </c>
      <c r="E66" s="22">
        <v>184</v>
      </c>
      <c r="F66" s="7" t="s">
        <v>404</v>
      </c>
    </row>
    <row r="67" spans="1:6" ht="15.75" customHeight="1" x14ac:dyDescent="0.25">
      <c r="A67" s="27" t="s">
        <v>6</v>
      </c>
      <c r="B67" s="22">
        <v>125</v>
      </c>
      <c r="C67" s="7" t="s">
        <v>645</v>
      </c>
      <c r="D67" s="27" t="s">
        <v>6</v>
      </c>
      <c r="E67" s="22">
        <v>185</v>
      </c>
      <c r="F67" s="7" t="s">
        <v>143</v>
      </c>
    </row>
    <row r="68" spans="1:6" ht="15.75" customHeight="1" x14ac:dyDescent="0.25">
      <c r="A68" s="27" t="s">
        <v>6</v>
      </c>
      <c r="B68" s="22">
        <v>126</v>
      </c>
      <c r="C68" s="7" t="s">
        <v>232</v>
      </c>
      <c r="D68" s="27" t="s">
        <v>6</v>
      </c>
      <c r="E68" s="22">
        <v>186</v>
      </c>
      <c r="F68" s="7" t="s">
        <v>237</v>
      </c>
    </row>
    <row r="69" spans="1:6" ht="15.75" customHeight="1" x14ac:dyDescent="0.25">
      <c r="A69" s="27" t="s">
        <v>6</v>
      </c>
      <c r="B69" s="22">
        <v>127</v>
      </c>
      <c r="C69" s="7" t="s">
        <v>352</v>
      </c>
      <c r="D69" s="27" t="s">
        <v>6</v>
      </c>
      <c r="E69" s="22">
        <v>187</v>
      </c>
      <c r="F69" s="7" t="s">
        <v>99</v>
      </c>
    </row>
    <row r="70" spans="1:6" ht="15.75" customHeight="1" x14ac:dyDescent="0.25">
      <c r="A70" s="27" t="s">
        <v>6</v>
      </c>
      <c r="B70" s="22">
        <v>128</v>
      </c>
      <c r="C70" s="7" t="s">
        <v>144</v>
      </c>
      <c r="D70" s="27" t="s">
        <v>6</v>
      </c>
      <c r="E70" s="22">
        <v>188</v>
      </c>
      <c r="F70" s="7" t="s">
        <v>633</v>
      </c>
    </row>
    <row r="71" spans="1:6" ht="15.75" customHeight="1" x14ac:dyDescent="0.25">
      <c r="A71" s="27" t="s">
        <v>6</v>
      </c>
      <c r="B71" s="22">
        <v>129</v>
      </c>
      <c r="C71" s="7" t="s">
        <v>263</v>
      </c>
      <c r="D71" s="27" t="s">
        <v>6</v>
      </c>
      <c r="E71" s="22">
        <v>189</v>
      </c>
      <c r="F71" s="7" t="s">
        <v>429</v>
      </c>
    </row>
    <row r="72" spans="1:6" ht="15.75" customHeight="1" x14ac:dyDescent="0.25">
      <c r="A72" s="27" t="s">
        <v>6</v>
      </c>
      <c r="B72" s="22">
        <v>130</v>
      </c>
      <c r="C72" s="7" t="s">
        <v>673</v>
      </c>
      <c r="D72" s="27" t="s">
        <v>6</v>
      </c>
      <c r="E72" s="22">
        <v>190</v>
      </c>
      <c r="F72" s="7" t="s">
        <v>207</v>
      </c>
    </row>
    <row r="73" spans="1:6" ht="15.75" customHeight="1" x14ac:dyDescent="0.25">
      <c r="A73" s="27" t="s">
        <v>6</v>
      </c>
      <c r="B73" s="22">
        <v>131</v>
      </c>
      <c r="C73" s="7" t="s">
        <v>27</v>
      </c>
      <c r="D73" s="27" t="s">
        <v>6</v>
      </c>
      <c r="E73" s="22">
        <v>191</v>
      </c>
      <c r="F73" s="7" t="s">
        <v>161</v>
      </c>
    </row>
    <row r="74" spans="1:6" ht="15.75" customHeight="1" x14ac:dyDescent="0.25">
      <c r="A74" s="27" t="s">
        <v>6</v>
      </c>
      <c r="B74" s="22">
        <v>132</v>
      </c>
      <c r="C74" s="7" t="s">
        <v>562</v>
      </c>
      <c r="D74" s="27" t="s">
        <v>6</v>
      </c>
      <c r="E74" s="22">
        <v>192</v>
      </c>
      <c r="F74" s="7" t="s">
        <v>150</v>
      </c>
    </row>
    <row r="75" spans="1:6" ht="15.75" customHeight="1" x14ac:dyDescent="0.25">
      <c r="A75" s="27" t="s">
        <v>6</v>
      </c>
      <c r="B75" s="22">
        <v>133</v>
      </c>
      <c r="C75" s="7" t="s">
        <v>182</v>
      </c>
      <c r="D75" s="27" t="s">
        <v>6</v>
      </c>
      <c r="E75" s="22">
        <v>193</v>
      </c>
      <c r="F75" s="7" t="s">
        <v>239</v>
      </c>
    </row>
    <row r="76" spans="1:6" ht="15.75" customHeight="1" x14ac:dyDescent="0.25">
      <c r="A76" s="27" t="s">
        <v>6</v>
      </c>
      <c r="B76" s="22">
        <v>134</v>
      </c>
      <c r="C76" s="7" t="s">
        <v>241</v>
      </c>
      <c r="D76" s="27" t="s">
        <v>6</v>
      </c>
      <c r="E76" s="22">
        <v>194</v>
      </c>
      <c r="F76" s="7" t="s">
        <v>282</v>
      </c>
    </row>
    <row r="77" spans="1:6" ht="15.75" customHeight="1" x14ac:dyDescent="0.25">
      <c r="A77" s="27" t="s">
        <v>6</v>
      </c>
      <c r="B77" s="22">
        <v>135</v>
      </c>
      <c r="C77" s="7" t="s">
        <v>186</v>
      </c>
      <c r="D77" s="27" t="s">
        <v>6</v>
      </c>
      <c r="E77" s="22">
        <v>195</v>
      </c>
      <c r="F77" s="7" t="s">
        <v>370</v>
      </c>
    </row>
    <row r="78" spans="1:6" ht="15.75" customHeight="1" x14ac:dyDescent="0.25">
      <c r="A78" s="27" t="s">
        <v>6</v>
      </c>
      <c r="B78" s="22">
        <v>136</v>
      </c>
      <c r="C78" s="7" t="s">
        <v>146</v>
      </c>
      <c r="D78" s="27" t="s">
        <v>6</v>
      </c>
      <c r="E78" s="22">
        <v>196</v>
      </c>
      <c r="F78" s="7" t="s">
        <v>184</v>
      </c>
    </row>
    <row r="79" spans="1:6" ht="15.75" customHeight="1" x14ac:dyDescent="0.25">
      <c r="A79" s="27" t="s">
        <v>6</v>
      </c>
      <c r="B79" s="22">
        <v>137</v>
      </c>
      <c r="C79" s="7" t="s">
        <v>174</v>
      </c>
      <c r="D79" s="27" t="s">
        <v>6</v>
      </c>
      <c r="E79" s="22">
        <v>197</v>
      </c>
      <c r="F79" s="7" t="s">
        <v>634</v>
      </c>
    </row>
    <row r="80" spans="1:6" ht="15.75" customHeight="1" x14ac:dyDescent="0.25">
      <c r="A80" s="27" t="s">
        <v>6</v>
      </c>
      <c r="B80" s="22">
        <v>138</v>
      </c>
      <c r="C80" s="7" t="s">
        <v>191</v>
      </c>
      <c r="D80" s="27" t="s">
        <v>6</v>
      </c>
      <c r="E80" s="22">
        <v>198</v>
      </c>
      <c r="F80" s="7" t="s">
        <v>67</v>
      </c>
    </row>
    <row r="81" spans="1:6" ht="15.75" customHeight="1" x14ac:dyDescent="0.25">
      <c r="A81" s="27" t="s">
        <v>6</v>
      </c>
      <c r="B81" s="22">
        <v>139</v>
      </c>
      <c r="C81" s="7" t="s">
        <v>181</v>
      </c>
      <c r="D81" s="27" t="s">
        <v>6</v>
      </c>
      <c r="E81" s="22">
        <v>199</v>
      </c>
      <c r="F81" s="7" t="s">
        <v>507</v>
      </c>
    </row>
    <row r="82" spans="1:6" ht="15.75" customHeight="1" x14ac:dyDescent="0.25">
      <c r="A82" s="27" t="s">
        <v>6</v>
      </c>
      <c r="B82" s="22">
        <v>140</v>
      </c>
      <c r="C82" s="7" t="s">
        <v>72</v>
      </c>
      <c r="D82" s="27" t="s">
        <v>6</v>
      </c>
      <c r="E82" s="22">
        <v>200</v>
      </c>
      <c r="F82" s="7" t="s">
        <v>194</v>
      </c>
    </row>
    <row r="83" spans="1:6" ht="15.75" customHeight="1" x14ac:dyDescent="0.25">
      <c r="A83" s="27" t="s">
        <v>6</v>
      </c>
      <c r="B83" s="22">
        <v>141</v>
      </c>
      <c r="C83" s="7" t="s">
        <v>97</v>
      </c>
      <c r="D83" s="27" t="s">
        <v>6</v>
      </c>
      <c r="E83" s="22">
        <v>201</v>
      </c>
      <c r="F83" s="7" t="s">
        <v>350</v>
      </c>
    </row>
    <row r="84" spans="1:6" ht="15.75" customHeight="1" x14ac:dyDescent="0.25">
      <c r="A84" s="27" t="s">
        <v>6</v>
      </c>
      <c r="B84" s="22">
        <v>142</v>
      </c>
      <c r="C84" s="7" t="s">
        <v>107</v>
      </c>
      <c r="D84" s="27" t="s">
        <v>6</v>
      </c>
      <c r="E84" s="22">
        <v>202</v>
      </c>
      <c r="F84" s="7" t="s">
        <v>173</v>
      </c>
    </row>
    <row r="85" spans="1:6" ht="15.75" customHeight="1" x14ac:dyDescent="0.25">
      <c r="A85" s="27" t="s">
        <v>6</v>
      </c>
      <c r="B85" s="22">
        <v>143</v>
      </c>
      <c r="C85" s="7" t="s">
        <v>674</v>
      </c>
      <c r="D85" s="27" t="s">
        <v>6</v>
      </c>
      <c r="E85" s="22">
        <v>203</v>
      </c>
      <c r="F85" s="7" t="s">
        <v>465</v>
      </c>
    </row>
    <row r="86" spans="1:6" ht="15.75" customHeight="1" x14ac:dyDescent="0.25">
      <c r="A86" s="27" t="s">
        <v>6</v>
      </c>
      <c r="B86" s="22">
        <v>144</v>
      </c>
      <c r="C86" s="7" t="s">
        <v>632</v>
      </c>
      <c r="D86" s="27" t="s">
        <v>6</v>
      </c>
      <c r="E86" s="22">
        <v>204</v>
      </c>
      <c r="F86" s="7" t="s">
        <v>368</v>
      </c>
    </row>
    <row r="87" spans="1:6" ht="15.75" customHeight="1" x14ac:dyDescent="0.25">
      <c r="A87" s="27" t="s">
        <v>6</v>
      </c>
      <c r="B87" s="22">
        <v>145</v>
      </c>
      <c r="C87" s="7" t="s">
        <v>246</v>
      </c>
      <c r="D87" s="27" t="s">
        <v>6</v>
      </c>
      <c r="E87" s="22">
        <v>205</v>
      </c>
      <c r="F87" s="7" t="s">
        <v>68</v>
      </c>
    </row>
    <row r="88" spans="1:6" ht="15.75" customHeight="1" x14ac:dyDescent="0.25">
      <c r="A88" s="27" t="s">
        <v>6</v>
      </c>
      <c r="B88" s="22">
        <v>146</v>
      </c>
      <c r="C88" s="7" t="s">
        <v>137</v>
      </c>
      <c r="D88" s="27" t="s">
        <v>6</v>
      </c>
      <c r="E88" s="22">
        <v>206</v>
      </c>
      <c r="F88" s="7" t="s">
        <v>677</v>
      </c>
    </row>
    <row r="89" spans="1:6" ht="15.75" customHeight="1" x14ac:dyDescent="0.25">
      <c r="A89" s="27" t="s">
        <v>6</v>
      </c>
      <c r="B89" s="22">
        <v>147</v>
      </c>
      <c r="C89" s="7" t="s">
        <v>124</v>
      </c>
      <c r="D89" s="27" t="s">
        <v>6</v>
      </c>
      <c r="E89" s="22">
        <v>207</v>
      </c>
      <c r="F89" s="7" t="s">
        <v>266</v>
      </c>
    </row>
    <row r="90" spans="1:6" ht="15.75" customHeight="1" x14ac:dyDescent="0.25">
      <c r="A90" s="27" t="s">
        <v>6</v>
      </c>
      <c r="B90" s="22">
        <v>148</v>
      </c>
      <c r="C90" s="7" t="s">
        <v>208</v>
      </c>
      <c r="D90" s="27" t="s">
        <v>6</v>
      </c>
      <c r="E90" s="22">
        <v>208</v>
      </c>
      <c r="F90" s="7" t="s">
        <v>168</v>
      </c>
    </row>
    <row r="91" spans="1:6" ht="15.75" customHeight="1" x14ac:dyDescent="0.25">
      <c r="A91" s="27" t="s">
        <v>6</v>
      </c>
      <c r="B91" s="22">
        <v>149</v>
      </c>
      <c r="C91" s="7" t="s">
        <v>346</v>
      </c>
      <c r="D91" s="27" t="s">
        <v>6</v>
      </c>
      <c r="E91" s="22">
        <v>209</v>
      </c>
      <c r="F91" s="7" t="s">
        <v>166</v>
      </c>
    </row>
    <row r="92" spans="1:6" ht="15.75" customHeight="1" x14ac:dyDescent="0.25">
      <c r="A92" s="27" t="s">
        <v>6</v>
      </c>
      <c r="B92" s="22">
        <v>150</v>
      </c>
      <c r="C92" s="7" t="s">
        <v>190</v>
      </c>
      <c r="D92" s="27" t="s">
        <v>6</v>
      </c>
      <c r="E92" s="22">
        <v>210</v>
      </c>
      <c r="F92" s="7" t="s">
        <v>112</v>
      </c>
    </row>
    <row r="93" spans="1:6" ht="15.75" customHeight="1" x14ac:dyDescent="0.25">
      <c r="A93" s="27" t="s">
        <v>6</v>
      </c>
      <c r="B93" s="22">
        <v>151</v>
      </c>
      <c r="C93" s="7" t="s">
        <v>298</v>
      </c>
      <c r="D93" s="27" t="s">
        <v>6</v>
      </c>
      <c r="E93" s="22">
        <v>211</v>
      </c>
      <c r="F93" s="7" t="s">
        <v>359</v>
      </c>
    </row>
    <row r="94" spans="1:6" ht="15.75" customHeight="1" x14ac:dyDescent="0.25">
      <c r="A94" s="27" t="s">
        <v>6</v>
      </c>
      <c r="B94" s="22">
        <v>152</v>
      </c>
      <c r="C94" s="7" t="s">
        <v>89</v>
      </c>
      <c r="D94" s="27" t="s">
        <v>6</v>
      </c>
      <c r="E94" s="22">
        <v>212</v>
      </c>
      <c r="F94" s="7" t="s">
        <v>356</v>
      </c>
    </row>
    <row r="95" spans="1:6" ht="15.75" customHeight="1" x14ac:dyDescent="0.25">
      <c r="A95" s="27" t="s">
        <v>6</v>
      </c>
      <c r="B95" s="22">
        <v>153</v>
      </c>
      <c r="C95" s="7" t="s">
        <v>440</v>
      </c>
      <c r="D95" s="27" t="s">
        <v>6</v>
      </c>
      <c r="E95" s="22">
        <v>213</v>
      </c>
      <c r="F95" s="7" t="s">
        <v>265</v>
      </c>
    </row>
    <row r="96" spans="1:6" ht="15.75" customHeight="1" x14ac:dyDescent="0.25">
      <c r="A96" s="27" t="s">
        <v>6</v>
      </c>
      <c r="B96" s="22">
        <v>154</v>
      </c>
      <c r="C96" s="7" t="s">
        <v>454</v>
      </c>
      <c r="D96" s="27" t="s">
        <v>6</v>
      </c>
      <c r="E96" s="22">
        <v>214</v>
      </c>
      <c r="F96" s="7" t="s">
        <v>635</v>
      </c>
    </row>
    <row r="97" spans="1:6" ht="15.75" customHeight="1" x14ac:dyDescent="0.25">
      <c r="A97" s="27" t="s">
        <v>6</v>
      </c>
      <c r="B97" s="22">
        <v>155</v>
      </c>
      <c r="C97" s="7" t="s">
        <v>503</v>
      </c>
      <c r="D97" s="27" t="s">
        <v>6</v>
      </c>
      <c r="E97" s="22">
        <v>215</v>
      </c>
      <c r="F97" s="7" t="s">
        <v>678</v>
      </c>
    </row>
    <row r="98" spans="1:6" ht="15.75" customHeight="1" x14ac:dyDescent="0.25">
      <c r="A98" s="27" t="s">
        <v>6</v>
      </c>
      <c r="B98" s="22">
        <v>156</v>
      </c>
      <c r="C98" s="7" t="s">
        <v>675</v>
      </c>
      <c r="D98" s="27" t="s">
        <v>6</v>
      </c>
      <c r="E98" s="22">
        <v>216</v>
      </c>
      <c r="F98" s="7" t="s">
        <v>52</v>
      </c>
    </row>
    <row r="99" spans="1:6" ht="15.75" customHeight="1" x14ac:dyDescent="0.25">
      <c r="A99" s="27" t="s">
        <v>6</v>
      </c>
      <c r="B99" s="22">
        <v>157</v>
      </c>
      <c r="C99" s="7" t="s">
        <v>492</v>
      </c>
      <c r="D99" s="27" t="s">
        <v>6</v>
      </c>
      <c r="E99" s="22">
        <v>217</v>
      </c>
      <c r="F99" s="7" t="s">
        <v>476</v>
      </c>
    </row>
    <row r="100" spans="1:6" ht="15.75" customHeight="1" x14ac:dyDescent="0.25">
      <c r="A100" s="27" t="s">
        <v>6</v>
      </c>
      <c r="B100" s="22">
        <v>158</v>
      </c>
      <c r="C100" s="7" t="s">
        <v>382</v>
      </c>
      <c r="D100" s="27" t="s">
        <v>6</v>
      </c>
      <c r="E100" s="22">
        <v>218</v>
      </c>
      <c r="F100" s="7" t="s">
        <v>310</v>
      </c>
    </row>
    <row r="101" spans="1:6" ht="15.75" customHeight="1" x14ac:dyDescent="0.25">
      <c r="A101" s="27" t="s">
        <v>6</v>
      </c>
      <c r="B101" s="22">
        <v>159</v>
      </c>
      <c r="C101" s="7" t="s">
        <v>275</v>
      </c>
      <c r="D101" s="27" t="s">
        <v>6</v>
      </c>
      <c r="E101" s="22">
        <v>219</v>
      </c>
      <c r="F101" s="7" t="s">
        <v>197</v>
      </c>
    </row>
    <row r="102" spans="1:6" ht="15.75" customHeight="1" x14ac:dyDescent="0.25">
      <c r="A102" s="27" t="s">
        <v>6</v>
      </c>
      <c r="B102" s="22">
        <v>160</v>
      </c>
      <c r="C102" s="7" t="s">
        <v>218</v>
      </c>
      <c r="D102" s="27" t="s">
        <v>6</v>
      </c>
      <c r="E102" s="22">
        <v>220</v>
      </c>
      <c r="F102" s="7" t="s">
        <v>409</v>
      </c>
    </row>
    <row r="103" spans="1:6" ht="15.75" customHeight="1" x14ac:dyDescent="0.25">
      <c r="A103" s="27" t="s">
        <v>6</v>
      </c>
      <c r="B103" s="22">
        <v>161</v>
      </c>
      <c r="C103" s="7" t="s">
        <v>442</v>
      </c>
      <c r="D103" s="27" t="s">
        <v>6</v>
      </c>
      <c r="E103" s="22">
        <v>221</v>
      </c>
      <c r="F103" s="7" t="s">
        <v>267</v>
      </c>
    </row>
    <row r="104" spans="1:6" ht="15.75" customHeight="1" x14ac:dyDescent="0.25">
      <c r="A104" s="27" t="s">
        <v>6</v>
      </c>
      <c r="B104" s="22">
        <v>162</v>
      </c>
      <c r="C104" s="7" t="s">
        <v>96</v>
      </c>
      <c r="D104" s="27" t="s">
        <v>6</v>
      </c>
      <c r="E104" s="22">
        <v>222</v>
      </c>
      <c r="F104" s="7" t="s">
        <v>204</v>
      </c>
    </row>
    <row r="105" spans="1:6" ht="15.75" customHeight="1" x14ac:dyDescent="0.25">
      <c r="A105" s="27" t="s">
        <v>6</v>
      </c>
      <c r="B105" s="22">
        <v>163</v>
      </c>
      <c r="C105" s="7" t="s">
        <v>160</v>
      </c>
      <c r="D105" s="27" t="s">
        <v>6</v>
      </c>
      <c r="E105" s="22">
        <v>223</v>
      </c>
      <c r="F105" s="7" t="s">
        <v>321</v>
      </c>
    </row>
    <row r="106" spans="1:6" ht="15.75" customHeight="1" x14ac:dyDescent="0.25">
      <c r="A106" s="27" t="s">
        <v>6</v>
      </c>
      <c r="B106" s="22">
        <v>164</v>
      </c>
      <c r="C106" s="7" t="s">
        <v>135</v>
      </c>
      <c r="D106" s="27" t="s">
        <v>6</v>
      </c>
      <c r="E106" s="22">
        <v>224</v>
      </c>
      <c r="F106" s="7" t="s">
        <v>389</v>
      </c>
    </row>
    <row r="107" spans="1:6" ht="15.75" customHeight="1" x14ac:dyDescent="0.25">
      <c r="A107" s="27" t="s">
        <v>6</v>
      </c>
      <c r="B107" s="22">
        <v>165</v>
      </c>
      <c r="C107" s="7" t="s">
        <v>466</v>
      </c>
      <c r="D107" s="27" t="s">
        <v>6</v>
      </c>
      <c r="E107" s="22">
        <v>225</v>
      </c>
      <c r="F107" s="7" t="s">
        <v>636</v>
      </c>
    </row>
    <row r="108" spans="1:6" ht="15.75" customHeight="1" x14ac:dyDescent="0.25">
      <c r="A108" s="27" t="s">
        <v>6</v>
      </c>
      <c r="B108" s="22">
        <v>166</v>
      </c>
      <c r="C108" s="7" t="s">
        <v>522</v>
      </c>
      <c r="D108" s="27" t="s">
        <v>6</v>
      </c>
      <c r="E108" s="22">
        <v>226</v>
      </c>
      <c r="F108" s="7" t="s">
        <v>679</v>
      </c>
    </row>
    <row r="109" spans="1:6" ht="15.75" customHeight="1" x14ac:dyDescent="0.25">
      <c r="A109" s="27" t="s">
        <v>6</v>
      </c>
      <c r="B109" s="22">
        <v>167</v>
      </c>
      <c r="C109" s="7" t="s">
        <v>332</v>
      </c>
      <c r="D109" s="27" t="s">
        <v>6</v>
      </c>
      <c r="E109" s="22">
        <v>227</v>
      </c>
      <c r="F109" s="7" t="s">
        <v>37</v>
      </c>
    </row>
    <row r="110" spans="1:6" ht="15.75" customHeight="1" x14ac:dyDescent="0.25">
      <c r="A110" s="27" t="s">
        <v>6</v>
      </c>
      <c r="B110" s="22">
        <v>168</v>
      </c>
      <c r="C110" s="7" t="s">
        <v>676</v>
      </c>
      <c r="D110" s="27" t="s">
        <v>6</v>
      </c>
      <c r="E110" s="22">
        <v>228</v>
      </c>
      <c r="F110" s="7" t="s">
        <v>132</v>
      </c>
    </row>
    <row r="111" spans="1:6" ht="15.75" customHeight="1" x14ac:dyDescent="0.25">
      <c r="A111" s="27" t="s">
        <v>6</v>
      </c>
      <c r="B111" s="22">
        <v>169</v>
      </c>
      <c r="C111" s="7" t="s">
        <v>126</v>
      </c>
      <c r="D111" s="27" t="s">
        <v>6</v>
      </c>
      <c r="E111" s="22">
        <v>229</v>
      </c>
      <c r="F111" s="7" t="s">
        <v>637</v>
      </c>
    </row>
    <row r="112" spans="1:6" ht="15.75" customHeight="1" x14ac:dyDescent="0.25">
      <c r="A112" s="27" t="s">
        <v>6</v>
      </c>
      <c r="B112" s="22">
        <v>170</v>
      </c>
      <c r="C112" s="7" t="s">
        <v>53</v>
      </c>
      <c r="D112" s="27" t="s">
        <v>6</v>
      </c>
      <c r="E112" s="22">
        <v>230</v>
      </c>
      <c r="F112" s="7" t="s">
        <v>415</v>
      </c>
    </row>
    <row r="113" spans="1:6" ht="15.75" customHeight="1" x14ac:dyDescent="0.25">
      <c r="A113" s="27" t="s">
        <v>6</v>
      </c>
      <c r="B113" s="22">
        <v>171</v>
      </c>
      <c r="C113" s="7" t="s">
        <v>147</v>
      </c>
      <c r="D113" s="27" t="s">
        <v>6</v>
      </c>
      <c r="E113" s="22">
        <v>231</v>
      </c>
      <c r="F113" s="7" t="s">
        <v>157</v>
      </c>
    </row>
    <row r="114" spans="1:6" ht="15.75" customHeight="1" x14ac:dyDescent="0.25">
      <c r="A114" s="27" t="s">
        <v>6</v>
      </c>
      <c r="B114" s="22">
        <v>172</v>
      </c>
      <c r="C114" s="7" t="s">
        <v>210</v>
      </c>
      <c r="D114" s="27" t="s">
        <v>6</v>
      </c>
      <c r="E114" s="22">
        <v>232</v>
      </c>
      <c r="F114" s="7" t="s">
        <v>155</v>
      </c>
    </row>
    <row r="115" spans="1:6" ht="15.75" customHeight="1" x14ac:dyDescent="0.25">
      <c r="A115" s="27" t="s">
        <v>6</v>
      </c>
      <c r="B115" s="22">
        <v>173</v>
      </c>
      <c r="C115" s="7" t="s">
        <v>92</v>
      </c>
      <c r="D115" s="27" t="s">
        <v>6</v>
      </c>
      <c r="E115" s="22">
        <v>233</v>
      </c>
      <c r="F115" s="7" t="s">
        <v>357</v>
      </c>
    </row>
    <row r="116" spans="1:6" ht="15.75" customHeight="1" x14ac:dyDescent="0.25">
      <c r="A116" s="27" t="s">
        <v>6</v>
      </c>
      <c r="B116" s="22">
        <v>174</v>
      </c>
      <c r="C116" s="7" t="s">
        <v>125</v>
      </c>
      <c r="D116" s="27" t="s">
        <v>6</v>
      </c>
      <c r="E116" s="22">
        <v>234</v>
      </c>
      <c r="F116" s="7" t="s">
        <v>158</v>
      </c>
    </row>
    <row r="117" spans="1:6" ht="15.75" customHeight="1" x14ac:dyDescent="0.25">
      <c r="A117" s="27" t="s">
        <v>6</v>
      </c>
      <c r="B117" s="22">
        <v>175</v>
      </c>
      <c r="C117" s="7" t="s">
        <v>152</v>
      </c>
      <c r="D117" s="27" t="s">
        <v>6</v>
      </c>
      <c r="E117" s="22">
        <v>235</v>
      </c>
      <c r="F117" s="7" t="s">
        <v>65</v>
      </c>
    </row>
    <row r="118" spans="1:6" ht="15.75" customHeight="1" x14ac:dyDescent="0.25">
      <c r="A118" s="27" t="s">
        <v>6</v>
      </c>
      <c r="B118" s="22">
        <v>176</v>
      </c>
      <c r="C118" s="7" t="s">
        <v>242</v>
      </c>
      <c r="D118" s="27" t="s">
        <v>6</v>
      </c>
      <c r="E118" s="22">
        <v>236</v>
      </c>
      <c r="F118" s="7" t="s">
        <v>40</v>
      </c>
    </row>
    <row r="119" spans="1:6" ht="15.75" customHeight="1" x14ac:dyDescent="0.25">
      <c r="A119" s="27" t="s">
        <v>6</v>
      </c>
      <c r="B119" s="22">
        <v>177</v>
      </c>
      <c r="C119" s="7" t="s">
        <v>343</v>
      </c>
      <c r="D119" s="27" t="s">
        <v>6</v>
      </c>
      <c r="E119" s="22">
        <v>237</v>
      </c>
      <c r="F119" s="7" t="s">
        <v>354</v>
      </c>
    </row>
    <row r="120" spans="1:6" ht="15.75" customHeight="1" x14ac:dyDescent="0.25">
      <c r="A120" s="27" t="s">
        <v>6</v>
      </c>
      <c r="B120" s="22">
        <v>178</v>
      </c>
      <c r="C120" s="7" t="s">
        <v>115</v>
      </c>
      <c r="D120" s="27" t="s">
        <v>6</v>
      </c>
      <c r="E120" s="22">
        <v>238</v>
      </c>
      <c r="F120" s="7" t="s">
        <v>206</v>
      </c>
    </row>
    <row r="121" spans="1:6" ht="15.75" customHeight="1" x14ac:dyDescent="0.25">
      <c r="A121" s="27" t="s">
        <v>6</v>
      </c>
      <c r="B121" s="22">
        <v>179</v>
      </c>
      <c r="C121" s="7" t="s">
        <v>236</v>
      </c>
      <c r="D121" s="27" t="s">
        <v>6</v>
      </c>
      <c r="E121" s="22">
        <v>239</v>
      </c>
      <c r="F121" s="7" t="s">
        <v>400</v>
      </c>
    </row>
    <row r="122" spans="1:6" ht="15.75" customHeight="1" x14ac:dyDescent="0.25">
      <c r="A122" s="27" t="s">
        <v>6</v>
      </c>
      <c r="B122" s="22">
        <v>180</v>
      </c>
      <c r="C122" s="7" t="s">
        <v>516</v>
      </c>
      <c r="D122" s="27" t="s">
        <v>6</v>
      </c>
      <c r="E122" s="22">
        <v>240</v>
      </c>
      <c r="F122" s="7" t="s">
        <v>172</v>
      </c>
    </row>
    <row r="123" spans="1:6" ht="15.75" customHeight="1" x14ac:dyDescent="0.2">
      <c r="A123" s="20" t="s">
        <v>5</v>
      </c>
      <c r="B123" s="20" t="s">
        <v>0</v>
      </c>
      <c r="C123" s="21" t="s">
        <v>1</v>
      </c>
      <c r="D123" s="20" t="s">
        <v>5</v>
      </c>
      <c r="E123" s="20" t="s">
        <v>0</v>
      </c>
      <c r="F123" s="21" t="s">
        <v>1</v>
      </c>
    </row>
    <row r="124" spans="1:6" ht="15.75" customHeight="1" x14ac:dyDescent="0.25">
      <c r="A124" s="27" t="s">
        <v>6</v>
      </c>
      <c r="B124" s="22">
        <v>241</v>
      </c>
      <c r="C124" s="7" t="s">
        <v>189</v>
      </c>
      <c r="D124" s="27" t="s">
        <v>6</v>
      </c>
      <c r="E124" s="22">
        <v>301</v>
      </c>
      <c r="F124" s="7" t="s">
        <v>336</v>
      </c>
    </row>
    <row r="125" spans="1:6" ht="15.75" customHeight="1" x14ac:dyDescent="0.25">
      <c r="A125" s="27" t="s">
        <v>6</v>
      </c>
      <c r="B125" s="22">
        <v>242</v>
      </c>
      <c r="C125" s="7" t="s">
        <v>517</v>
      </c>
      <c r="D125" s="27" t="s">
        <v>6</v>
      </c>
      <c r="E125" s="22">
        <v>302</v>
      </c>
      <c r="F125" s="7" t="s">
        <v>212</v>
      </c>
    </row>
    <row r="126" spans="1:6" ht="15.75" customHeight="1" x14ac:dyDescent="0.25">
      <c r="A126" s="27" t="s">
        <v>6</v>
      </c>
      <c r="B126" s="22">
        <v>243</v>
      </c>
      <c r="C126" s="7" t="s">
        <v>680</v>
      </c>
      <c r="D126" s="27" t="s">
        <v>6</v>
      </c>
      <c r="E126" s="22">
        <v>303</v>
      </c>
      <c r="F126" s="7" t="s">
        <v>249</v>
      </c>
    </row>
    <row r="127" spans="1:6" ht="15.75" customHeight="1" x14ac:dyDescent="0.25">
      <c r="A127" s="27" t="s">
        <v>6</v>
      </c>
      <c r="B127" s="22">
        <v>244</v>
      </c>
      <c r="C127" s="7" t="s">
        <v>508</v>
      </c>
      <c r="D127" s="27" t="s">
        <v>6</v>
      </c>
      <c r="E127" s="22">
        <v>304</v>
      </c>
      <c r="F127" s="7" t="s">
        <v>220</v>
      </c>
    </row>
    <row r="128" spans="1:6" ht="15.75" customHeight="1" x14ac:dyDescent="0.25">
      <c r="A128" s="27" t="s">
        <v>6</v>
      </c>
      <c r="B128" s="22">
        <v>245</v>
      </c>
      <c r="C128" s="7" t="s">
        <v>518</v>
      </c>
      <c r="D128" s="27" t="s">
        <v>6</v>
      </c>
      <c r="E128" s="22">
        <v>305</v>
      </c>
      <c r="F128" s="7" t="s">
        <v>682</v>
      </c>
    </row>
    <row r="129" spans="1:6" ht="15.75" customHeight="1" x14ac:dyDescent="0.25">
      <c r="A129" s="27" t="s">
        <v>6</v>
      </c>
      <c r="B129" s="22">
        <v>246</v>
      </c>
      <c r="C129" s="7" t="s">
        <v>380</v>
      </c>
      <c r="D129" s="27" t="s">
        <v>6</v>
      </c>
      <c r="E129" s="22">
        <v>306</v>
      </c>
      <c r="F129" s="7" t="s">
        <v>511</v>
      </c>
    </row>
    <row r="130" spans="1:6" ht="15.75" customHeight="1" x14ac:dyDescent="0.25">
      <c r="A130" s="27" t="s">
        <v>6</v>
      </c>
      <c r="B130" s="22">
        <v>247</v>
      </c>
      <c r="C130" s="7" t="s">
        <v>185</v>
      </c>
      <c r="D130" s="27" t="s">
        <v>6</v>
      </c>
      <c r="E130" s="22">
        <v>307</v>
      </c>
      <c r="F130" s="7" t="s">
        <v>187</v>
      </c>
    </row>
    <row r="131" spans="1:6" ht="15.75" customHeight="1" x14ac:dyDescent="0.25">
      <c r="A131" s="27" t="s">
        <v>6</v>
      </c>
      <c r="B131" s="22">
        <v>248</v>
      </c>
      <c r="C131" s="7" t="s">
        <v>111</v>
      </c>
      <c r="D131" s="27" t="s">
        <v>6</v>
      </c>
      <c r="E131" s="22">
        <v>308</v>
      </c>
      <c r="F131" s="7" t="s">
        <v>231</v>
      </c>
    </row>
    <row r="132" spans="1:6" ht="15.75" customHeight="1" x14ac:dyDescent="0.25">
      <c r="A132" s="27" t="s">
        <v>6</v>
      </c>
      <c r="B132" s="22">
        <v>249</v>
      </c>
      <c r="C132" s="7" t="s">
        <v>402</v>
      </c>
      <c r="D132" s="27" t="s">
        <v>6</v>
      </c>
      <c r="E132" s="22">
        <v>309</v>
      </c>
      <c r="F132" s="7" t="s">
        <v>217</v>
      </c>
    </row>
    <row r="133" spans="1:6" ht="15.75" customHeight="1" x14ac:dyDescent="0.25">
      <c r="A133" s="27" t="s">
        <v>6</v>
      </c>
      <c r="B133" s="22">
        <v>250</v>
      </c>
      <c r="C133" s="7" t="s">
        <v>519</v>
      </c>
      <c r="D133" s="27" t="s">
        <v>6</v>
      </c>
      <c r="E133" s="22">
        <v>310</v>
      </c>
      <c r="F133" s="7" t="s">
        <v>338</v>
      </c>
    </row>
    <row r="134" spans="1:6" ht="15.75" customHeight="1" x14ac:dyDescent="0.25">
      <c r="A134" s="27" t="s">
        <v>6</v>
      </c>
      <c r="B134" s="22">
        <v>251</v>
      </c>
      <c r="C134" s="7" t="s">
        <v>176</v>
      </c>
      <c r="D134" s="27" t="s">
        <v>6</v>
      </c>
      <c r="E134" s="22">
        <v>311</v>
      </c>
      <c r="F134" s="7" t="s">
        <v>391</v>
      </c>
    </row>
    <row r="135" spans="1:6" ht="15.75" customHeight="1" x14ac:dyDescent="0.25">
      <c r="A135" s="27" t="s">
        <v>6</v>
      </c>
      <c r="B135" s="22">
        <v>252</v>
      </c>
      <c r="C135" s="7" t="s">
        <v>192</v>
      </c>
      <c r="D135" s="27" t="s">
        <v>6</v>
      </c>
      <c r="E135" s="22">
        <v>312</v>
      </c>
      <c r="F135" s="7" t="s">
        <v>226</v>
      </c>
    </row>
    <row r="136" spans="1:6" ht="15.75" customHeight="1" x14ac:dyDescent="0.25">
      <c r="A136" s="27" t="s">
        <v>6</v>
      </c>
      <c r="B136" s="22">
        <v>253</v>
      </c>
      <c r="C136" s="7" t="s">
        <v>245</v>
      </c>
      <c r="D136" s="27" t="s">
        <v>6</v>
      </c>
      <c r="E136" s="22">
        <v>313</v>
      </c>
      <c r="F136" s="7" t="s">
        <v>213</v>
      </c>
    </row>
    <row r="137" spans="1:6" ht="15.75" customHeight="1" x14ac:dyDescent="0.25">
      <c r="A137" s="27" t="s">
        <v>6</v>
      </c>
      <c r="B137" s="22">
        <v>254</v>
      </c>
      <c r="C137" s="7" t="s">
        <v>151</v>
      </c>
      <c r="D137" s="27" t="s">
        <v>6</v>
      </c>
      <c r="E137" s="22">
        <v>314</v>
      </c>
      <c r="F137" s="7" t="s">
        <v>456</v>
      </c>
    </row>
    <row r="138" spans="1:6" ht="15.75" customHeight="1" x14ac:dyDescent="0.25">
      <c r="A138" s="27" t="s">
        <v>6</v>
      </c>
      <c r="B138" s="22">
        <v>255</v>
      </c>
      <c r="C138" s="7" t="s">
        <v>159</v>
      </c>
      <c r="D138" s="27" t="s">
        <v>6</v>
      </c>
      <c r="E138" s="22">
        <v>315</v>
      </c>
      <c r="F138" s="7" t="s">
        <v>244</v>
      </c>
    </row>
    <row r="139" spans="1:6" ht="15.75" customHeight="1" x14ac:dyDescent="0.25">
      <c r="A139" s="27" t="s">
        <v>6</v>
      </c>
      <c r="B139" s="22">
        <v>256</v>
      </c>
      <c r="C139" s="7" t="s">
        <v>417</v>
      </c>
      <c r="D139" s="27" t="s">
        <v>6</v>
      </c>
      <c r="E139" s="22">
        <v>316</v>
      </c>
      <c r="F139" s="7" t="s">
        <v>297</v>
      </c>
    </row>
    <row r="140" spans="1:6" ht="15.75" customHeight="1" x14ac:dyDescent="0.25">
      <c r="A140" s="27" t="s">
        <v>6</v>
      </c>
      <c r="B140" s="22">
        <v>257</v>
      </c>
      <c r="C140" s="7" t="s">
        <v>453</v>
      </c>
      <c r="D140" s="27" t="s">
        <v>6</v>
      </c>
      <c r="E140" s="22">
        <v>317</v>
      </c>
      <c r="F140" s="7" t="s">
        <v>256</v>
      </c>
    </row>
    <row r="141" spans="1:6" ht="15.75" customHeight="1" x14ac:dyDescent="0.25">
      <c r="A141" s="27" t="s">
        <v>6</v>
      </c>
      <c r="B141" s="22">
        <v>258</v>
      </c>
      <c r="C141" s="7" t="s">
        <v>520</v>
      </c>
      <c r="D141" s="27" t="s">
        <v>6</v>
      </c>
      <c r="E141" s="22">
        <v>318</v>
      </c>
      <c r="F141" s="7" t="s">
        <v>295</v>
      </c>
    </row>
    <row r="142" spans="1:6" ht="15.75" customHeight="1" x14ac:dyDescent="0.25">
      <c r="A142" s="27" t="s">
        <v>6</v>
      </c>
      <c r="B142" s="22">
        <v>259</v>
      </c>
      <c r="C142" s="7" t="s">
        <v>638</v>
      </c>
      <c r="D142" s="27" t="s">
        <v>6</v>
      </c>
      <c r="E142" s="22">
        <v>319</v>
      </c>
      <c r="F142" s="7" t="s">
        <v>280</v>
      </c>
    </row>
    <row r="143" spans="1:6" ht="15.75" customHeight="1" x14ac:dyDescent="0.25">
      <c r="A143" s="27" t="s">
        <v>6</v>
      </c>
      <c r="B143" s="22">
        <v>260</v>
      </c>
      <c r="C143" s="7" t="s">
        <v>234</v>
      </c>
      <c r="D143" s="27" t="s">
        <v>6</v>
      </c>
      <c r="E143" s="22">
        <v>320</v>
      </c>
      <c r="F143" s="7" t="s">
        <v>457</v>
      </c>
    </row>
    <row r="144" spans="1:6" ht="15.75" customHeight="1" x14ac:dyDescent="0.25">
      <c r="A144" s="27" t="s">
        <v>6</v>
      </c>
      <c r="B144" s="22">
        <v>261</v>
      </c>
      <c r="C144" s="7" t="s">
        <v>262</v>
      </c>
      <c r="D144" s="27" t="s">
        <v>6</v>
      </c>
      <c r="E144" s="22">
        <v>321</v>
      </c>
      <c r="F144" s="7" t="s">
        <v>641</v>
      </c>
    </row>
    <row r="145" spans="1:6" ht="15.75" customHeight="1" x14ac:dyDescent="0.25">
      <c r="A145" s="27" t="s">
        <v>6</v>
      </c>
      <c r="B145" s="22">
        <v>262</v>
      </c>
      <c r="C145" s="7" t="s">
        <v>209</v>
      </c>
      <c r="D145" s="27" t="s">
        <v>6</v>
      </c>
      <c r="E145" s="22">
        <v>322</v>
      </c>
      <c r="F145" s="7" t="s">
        <v>339</v>
      </c>
    </row>
    <row r="146" spans="1:6" ht="15.75" customHeight="1" x14ac:dyDescent="0.25">
      <c r="A146" s="27" t="s">
        <v>6</v>
      </c>
      <c r="B146" s="22">
        <v>263</v>
      </c>
      <c r="C146" s="7" t="s">
        <v>114</v>
      </c>
      <c r="D146" s="27" t="s">
        <v>6</v>
      </c>
      <c r="E146" s="22">
        <v>323</v>
      </c>
      <c r="F146" s="7" t="s">
        <v>545</v>
      </c>
    </row>
    <row r="147" spans="1:6" ht="15.75" customHeight="1" x14ac:dyDescent="0.25">
      <c r="A147" s="27" t="s">
        <v>6</v>
      </c>
      <c r="B147" s="22">
        <v>264</v>
      </c>
      <c r="C147" s="7" t="s">
        <v>521</v>
      </c>
      <c r="D147" s="27" t="s">
        <v>6</v>
      </c>
      <c r="E147" s="22">
        <v>324</v>
      </c>
      <c r="F147" s="7" t="s">
        <v>247</v>
      </c>
    </row>
    <row r="148" spans="1:6" ht="15.75" customHeight="1" x14ac:dyDescent="0.25">
      <c r="A148" s="27" t="s">
        <v>6</v>
      </c>
      <c r="B148" s="22">
        <v>265</v>
      </c>
      <c r="C148" s="7" t="s">
        <v>543</v>
      </c>
      <c r="D148" s="27" t="s">
        <v>6</v>
      </c>
      <c r="E148" s="22">
        <v>325</v>
      </c>
      <c r="F148" s="7" t="s">
        <v>51</v>
      </c>
    </row>
    <row r="149" spans="1:6" ht="15.75" customHeight="1" x14ac:dyDescent="0.25">
      <c r="A149" s="27" t="s">
        <v>6</v>
      </c>
      <c r="B149" s="22">
        <v>266</v>
      </c>
      <c r="C149" s="7" t="s">
        <v>170</v>
      </c>
      <c r="D149" s="27" t="s">
        <v>6</v>
      </c>
      <c r="E149" s="22">
        <v>326</v>
      </c>
      <c r="F149" s="7" t="s">
        <v>260</v>
      </c>
    </row>
    <row r="150" spans="1:6" ht="15.75" customHeight="1" x14ac:dyDescent="0.25">
      <c r="A150" s="27" t="s">
        <v>6</v>
      </c>
      <c r="B150" s="22">
        <v>267</v>
      </c>
      <c r="C150" s="7" t="s">
        <v>269</v>
      </c>
      <c r="D150" s="27" t="s">
        <v>6</v>
      </c>
      <c r="E150" s="22">
        <v>327</v>
      </c>
      <c r="F150" s="7" t="s">
        <v>84</v>
      </c>
    </row>
    <row r="151" spans="1:6" ht="15.75" customHeight="1" x14ac:dyDescent="0.25">
      <c r="A151" s="27" t="s">
        <v>6</v>
      </c>
      <c r="B151" s="22">
        <v>268</v>
      </c>
      <c r="C151" s="7" t="s">
        <v>10</v>
      </c>
      <c r="D151" s="27" t="s">
        <v>6</v>
      </c>
      <c r="E151" s="22">
        <v>328</v>
      </c>
      <c r="F151" s="7" t="s">
        <v>546</v>
      </c>
    </row>
    <row r="152" spans="1:6" ht="15.75" customHeight="1" x14ac:dyDescent="0.25">
      <c r="A152" s="27" t="s">
        <v>6</v>
      </c>
      <c r="B152" s="22">
        <v>269</v>
      </c>
      <c r="C152" s="7" t="s">
        <v>639</v>
      </c>
      <c r="D152" s="27" t="s">
        <v>6</v>
      </c>
      <c r="E152" s="22">
        <v>329</v>
      </c>
      <c r="F152" s="7" t="s">
        <v>271</v>
      </c>
    </row>
    <row r="153" spans="1:6" ht="15.75" customHeight="1" x14ac:dyDescent="0.25">
      <c r="A153" s="27" t="s">
        <v>6</v>
      </c>
      <c r="B153" s="22">
        <v>270</v>
      </c>
      <c r="C153" s="7" t="s">
        <v>383</v>
      </c>
      <c r="D153" s="27" t="s">
        <v>6</v>
      </c>
      <c r="E153" s="22">
        <v>330</v>
      </c>
      <c r="F153" s="7" t="s">
        <v>458</v>
      </c>
    </row>
    <row r="154" spans="1:6" ht="15.75" customHeight="1" x14ac:dyDescent="0.25">
      <c r="A154" s="27" t="s">
        <v>6</v>
      </c>
      <c r="B154" s="22">
        <v>271</v>
      </c>
      <c r="C154" s="7" t="s">
        <v>50</v>
      </c>
      <c r="D154" s="27" t="s">
        <v>6</v>
      </c>
      <c r="E154" s="22">
        <v>331</v>
      </c>
      <c r="F154" s="7" t="s">
        <v>547</v>
      </c>
    </row>
    <row r="155" spans="1:6" ht="15.75" customHeight="1" x14ac:dyDescent="0.25">
      <c r="A155" s="27" t="s">
        <v>6</v>
      </c>
      <c r="B155" s="22">
        <v>272</v>
      </c>
      <c r="C155" s="7" t="s">
        <v>274</v>
      </c>
      <c r="D155" s="27" t="s">
        <v>6</v>
      </c>
      <c r="E155" s="22">
        <v>332</v>
      </c>
      <c r="F155" s="7" t="s">
        <v>642</v>
      </c>
    </row>
    <row r="156" spans="1:6" ht="15.75" customHeight="1" x14ac:dyDescent="0.25">
      <c r="A156" s="27" t="s">
        <v>6</v>
      </c>
      <c r="B156" s="22">
        <v>273</v>
      </c>
      <c r="C156" s="7" t="s">
        <v>351</v>
      </c>
      <c r="D156" s="27" t="s">
        <v>6</v>
      </c>
      <c r="E156" s="22">
        <v>333</v>
      </c>
      <c r="F156" s="7" t="s">
        <v>8</v>
      </c>
    </row>
    <row r="157" spans="1:6" ht="15.75" customHeight="1" x14ac:dyDescent="0.25">
      <c r="A157" s="27" t="s">
        <v>6</v>
      </c>
      <c r="B157" s="22">
        <v>274</v>
      </c>
      <c r="C157" s="7" t="s">
        <v>261</v>
      </c>
      <c r="D157" s="27" t="s">
        <v>6</v>
      </c>
      <c r="E157" s="22">
        <v>334</v>
      </c>
      <c r="F157" s="7" t="s">
        <v>548</v>
      </c>
    </row>
    <row r="158" spans="1:6" ht="15.75" customHeight="1" x14ac:dyDescent="0.25">
      <c r="A158" s="27" t="s">
        <v>6</v>
      </c>
      <c r="B158" s="22">
        <v>275</v>
      </c>
      <c r="C158" s="7" t="s">
        <v>214</v>
      </c>
      <c r="D158" s="27" t="s">
        <v>6</v>
      </c>
      <c r="E158" s="22">
        <v>335</v>
      </c>
      <c r="F158" s="7" t="s">
        <v>643</v>
      </c>
    </row>
    <row r="159" spans="1:6" ht="15.75" customHeight="1" x14ac:dyDescent="0.25">
      <c r="A159" s="27" t="s">
        <v>6</v>
      </c>
      <c r="B159" s="22">
        <v>276</v>
      </c>
      <c r="C159" s="7" t="s">
        <v>253</v>
      </c>
      <c r="D159" s="27" t="s">
        <v>6</v>
      </c>
      <c r="E159" s="22">
        <v>336</v>
      </c>
      <c r="F159" s="7" t="s">
        <v>248</v>
      </c>
    </row>
    <row r="160" spans="1:6" ht="15.75" customHeight="1" x14ac:dyDescent="0.25">
      <c r="A160" s="27" t="s">
        <v>6</v>
      </c>
      <c r="B160" s="22">
        <v>277</v>
      </c>
      <c r="C160" s="7" t="s">
        <v>640</v>
      </c>
      <c r="D160" s="27" t="s">
        <v>6</v>
      </c>
      <c r="E160" s="22">
        <v>337</v>
      </c>
      <c r="F160" s="7" t="s">
        <v>45</v>
      </c>
    </row>
    <row r="161" spans="1:6" ht="15.75" customHeight="1" x14ac:dyDescent="0.25">
      <c r="A161" s="27" t="s">
        <v>6</v>
      </c>
      <c r="B161" s="22">
        <v>278</v>
      </c>
      <c r="C161" s="7" t="s">
        <v>544</v>
      </c>
      <c r="D161" s="27" t="s">
        <v>6</v>
      </c>
      <c r="E161" s="22">
        <v>338</v>
      </c>
      <c r="F161" s="7" t="s">
        <v>87</v>
      </c>
    </row>
    <row r="162" spans="1:6" ht="15.75" customHeight="1" x14ac:dyDescent="0.25">
      <c r="A162" s="27" t="s">
        <v>6</v>
      </c>
      <c r="B162" s="22">
        <v>279</v>
      </c>
      <c r="C162" s="7" t="s">
        <v>296</v>
      </c>
      <c r="D162" s="27" t="s">
        <v>6</v>
      </c>
      <c r="E162" s="22">
        <v>339</v>
      </c>
      <c r="F162" s="7" t="s">
        <v>342</v>
      </c>
    </row>
    <row r="163" spans="1:6" ht="15.75" customHeight="1" x14ac:dyDescent="0.25">
      <c r="A163" s="27" t="s">
        <v>6</v>
      </c>
      <c r="B163" s="22">
        <v>280</v>
      </c>
      <c r="C163" s="7" t="s">
        <v>268</v>
      </c>
      <c r="D163" s="27" t="s">
        <v>6</v>
      </c>
      <c r="E163" s="22">
        <v>340</v>
      </c>
      <c r="F163" s="7" t="s">
        <v>644</v>
      </c>
    </row>
    <row r="164" spans="1:6" ht="15.75" customHeight="1" x14ac:dyDescent="0.25">
      <c r="A164" s="27" t="s">
        <v>6</v>
      </c>
      <c r="B164" s="22">
        <v>281</v>
      </c>
      <c r="C164" s="7" t="s">
        <v>384</v>
      </c>
      <c r="D164" s="27" t="s">
        <v>6</v>
      </c>
      <c r="E164" s="22">
        <v>341</v>
      </c>
      <c r="F164" s="7" t="s">
        <v>549</v>
      </c>
    </row>
    <row r="165" spans="1:6" ht="15.75" customHeight="1" x14ac:dyDescent="0.25">
      <c r="A165" s="27" t="s">
        <v>6</v>
      </c>
      <c r="B165" s="22">
        <v>282</v>
      </c>
      <c r="C165" s="7" t="s">
        <v>77</v>
      </c>
      <c r="D165" s="27" t="s">
        <v>6</v>
      </c>
      <c r="E165" s="22">
        <v>342</v>
      </c>
      <c r="F165" s="7" t="s">
        <v>290</v>
      </c>
    </row>
    <row r="166" spans="1:6" ht="15.75" customHeight="1" x14ac:dyDescent="0.25">
      <c r="A166" s="27" t="s">
        <v>6</v>
      </c>
      <c r="B166" s="22">
        <v>283</v>
      </c>
      <c r="C166" s="7" t="s">
        <v>418</v>
      </c>
      <c r="D166" s="27" t="s">
        <v>6</v>
      </c>
      <c r="E166" s="22">
        <v>343</v>
      </c>
      <c r="F166" s="7" t="s">
        <v>324</v>
      </c>
    </row>
    <row r="167" spans="1:6" ht="15.75" customHeight="1" x14ac:dyDescent="0.25">
      <c r="A167" s="27" t="s">
        <v>6</v>
      </c>
      <c r="B167" s="22">
        <v>284</v>
      </c>
      <c r="C167" s="7" t="s">
        <v>201</v>
      </c>
      <c r="D167" s="27" t="s">
        <v>6</v>
      </c>
      <c r="E167" s="22">
        <v>344</v>
      </c>
      <c r="F167" s="7" t="s">
        <v>308</v>
      </c>
    </row>
    <row r="168" spans="1:6" ht="15.75" customHeight="1" x14ac:dyDescent="0.25">
      <c r="A168" s="27" t="s">
        <v>6</v>
      </c>
      <c r="B168" s="22">
        <v>285</v>
      </c>
      <c r="C168" s="7" t="s">
        <v>318</v>
      </c>
      <c r="D168" s="27" t="s">
        <v>6</v>
      </c>
      <c r="E168" s="22">
        <v>345</v>
      </c>
      <c r="F168" s="7" t="s">
        <v>28</v>
      </c>
    </row>
    <row r="169" spans="1:6" ht="15.75" customHeight="1" x14ac:dyDescent="0.25">
      <c r="A169" s="27" t="s">
        <v>6</v>
      </c>
      <c r="B169" s="22">
        <v>286</v>
      </c>
      <c r="C169" s="7" t="s">
        <v>305</v>
      </c>
      <c r="D169" s="27" t="s">
        <v>6</v>
      </c>
      <c r="E169" s="22">
        <v>346</v>
      </c>
      <c r="F169" s="7" t="s">
        <v>683</v>
      </c>
    </row>
    <row r="170" spans="1:6" ht="15.75" customHeight="1" x14ac:dyDescent="0.25">
      <c r="A170" s="27" t="s">
        <v>6</v>
      </c>
      <c r="B170" s="22">
        <v>287</v>
      </c>
      <c r="C170" s="7" t="s">
        <v>279</v>
      </c>
      <c r="D170" s="27" t="s">
        <v>6</v>
      </c>
      <c r="E170" s="22">
        <v>347</v>
      </c>
      <c r="F170" s="7" t="s">
        <v>684</v>
      </c>
    </row>
    <row r="171" spans="1:6" ht="15.75" customHeight="1" x14ac:dyDescent="0.25">
      <c r="A171" s="27" t="s">
        <v>6</v>
      </c>
      <c r="B171" s="22">
        <v>288</v>
      </c>
      <c r="C171" s="7" t="s">
        <v>455</v>
      </c>
      <c r="D171" s="27" t="s">
        <v>6</v>
      </c>
      <c r="E171" s="22">
        <v>348</v>
      </c>
      <c r="F171" s="7" t="s">
        <v>422</v>
      </c>
    </row>
    <row r="172" spans="1:6" ht="15.75" customHeight="1" x14ac:dyDescent="0.25">
      <c r="A172" s="27" t="s">
        <v>6</v>
      </c>
      <c r="B172" s="22">
        <v>289</v>
      </c>
      <c r="C172" s="7" t="s">
        <v>419</v>
      </c>
      <c r="D172" s="27" t="s">
        <v>6</v>
      </c>
      <c r="E172" s="22">
        <v>349</v>
      </c>
      <c r="F172" s="7" t="s">
        <v>497</v>
      </c>
    </row>
    <row r="173" spans="1:6" ht="15.75" customHeight="1" x14ac:dyDescent="0.25">
      <c r="A173" s="27" t="s">
        <v>6</v>
      </c>
      <c r="B173" s="22">
        <v>290</v>
      </c>
      <c r="C173" s="7" t="s">
        <v>681</v>
      </c>
      <c r="D173" s="27" t="s">
        <v>6</v>
      </c>
      <c r="E173" s="22">
        <v>350</v>
      </c>
      <c r="F173" s="7" t="s">
        <v>317</v>
      </c>
    </row>
    <row r="174" spans="1:6" ht="15.75" customHeight="1" x14ac:dyDescent="0.25">
      <c r="A174" s="27" t="s">
        <v>6</v>
      </c>
      <c r="B174" s="22">
        <v>291</v>
      </c>
      <c r="C174" s="7" t="s">
        <v>509</v>
      </c>
      <c r="D174" s="27" t="s">
        <v>6</v>
      </c>
      <c r="E174" s="22">
        <v>351</v>
      </c>
      <c r="F174" s="7" t="s">
        <v>498</v>
      </c>
    </row>
    <row r="175" spans="1:6" ht="15.75" customHeight="1" x14ac:dyDescent="0.25">
      <c r="A175" s="27" t="s">
        <v>6</v>
      </c>
      <c r="B175" s="22">
        <v>292</v>
      </c>
      <c r="C175" s="7" t="s">
        <v>313</v>
      </c>
      <c r="D175" s="27" t="s">
        <v>6</v>
      </c>
      <c r="E175" s="22">
        <v>352</v>
      </c>
      <c r="F175" s="7" t="s">
        <v>685</v>
      </c>
    </row>
    <row r="176" spans="1:6" ht="15.75" customHeight="1" x14ac:dyDescent="0.25">
      <c r="A176" s="27" t="s">
        <v>6</v>
      </c>
      <c r="B176" s="22">
        <v>293</v>
      </c>
      <c r="C176" s="7" t="s">
        <v>202</v>
      </c>
      <c r="D176" s="27" t="s">
        <v>6</v>
      </c>
      <c r="E176" s="22">
        <v>353</v>
      </c>
      <c r="F176" s="7" t="s">
        <v>423</v>
      </c>
    </row>
    <row r="177" spans="1:6" ht="15.75" customHeight="1" x14ac:dyDescent="0.25">
      <c r="A177" s="27" t="s">
        <v>6</v>
      </c>
      <c r="B177" s="22">
        <v>294</v>
      </c>
      <c r="C177" s="7" t="s">
        <v>320</v>
      </c>
      <c r="D177" s="27" t="s">
        <v>6</v>
      </c>
      <c r="E177" s="22">
        <v>354</v>
      </c>
      <c r="F177" s="7" t="s">
        <v>424</v>
      </c>
    </row>
    <row r="178" spans="1:6" ht="15.75" customHeight="1" x14ac:dyDescent="0.25">
      <c r="A178" s="27" t="s">
        <v>6</v>
      </c>
      <c r="B178" s="22">
        <v>295</v>
      </c>
      <c r="C178" s="7" t="s">
        <v>227</v>
      </c>
      <c r="D178" s="27" t="s">
        <v>6</v>
      </c>
      <c r="E178" s="22">
        <v>355</v>
      </c>
      <c r="F178" s="7" t="s">
        <v>459</v>
      </c>
    </row>
    <row r="179" spans="1:6" ht="15.75" customHeight="1" x14ac:dyDescent="0.25">
      <c r="A179" s="27" t="s">
        <v>6</v>
      </c>
      <c r="B179" s="22">
        <v>296</v>
      </c>
      <c r="C179" s="7" t="s">
        <v>223</v>
      </c>
      <c r="D179" s="27" t="s">
        <v>6</v>
      </c>
      <c r="E179" s="22">
        <v>356</v>
      </c>
      <c r="F179" s="7" t="s">
        <v>550</v>
      </c>
    </row>
    <row r="180" spans="1:6" ht="15.75" customHeight="1" x14ac:dyDescent="0.25">
      <c r="A180" s="27" t="s">
        <v>6</v>
      </c>
      <c r="B180" s="22">
        <v>297</v>
      </c>
      <c r="C180" s="7" t="s">
        <v>398</v>
      </c>
      <c r="D180" s="27" t="s">
        <v>6</v>
      </c>
      <c r="E180" s="22">
        <v>357</v>
      </c>
      <c r="F180" s="7" t="s">
        <v>425</v>
      </c>
    </row>
    <row r="181" spans="1:6" ht="15.75" customHeight="1" x14ac:dyDescent="0.25">
      <c r="A181" s="27" t="s">
        <v>6</v>
      </c>
      <c r="B181" s="22">
        <v>298</v>
      </c>
      <c r="C181" s="7" t="s">
        <v>314</v>
      </c>
      <c r="D181" s="27" t="s">
        <v>6</v>
      </c>
      <c r="E181" s="22">
        <v>358</v>
      </c>
      <c r="F181" s="7" t="s">
        <v>460</v>
      </c>
    </row>
    <row r="182" spans="1:6" ht="15.75" customHeight="1" x14ac:dyDescent="0.25">
      <c r="A182" s="27" t="s">
        <v>6</v>
      </c>
      <c r="B182" s="22">
        <v>299</v>
      </c>
      <c r="C182" s="7" t="s">
        <v>312</v>
      </c>
      <c r="D182" s="27" t="s">
        <v>6</v>
      </c>
      <c r="E182" s="22">
        <v>359</v>
      </c>
      <c r="F182" s="7" t="s">
        <v>345</v>
      </c>
    </row>
    <row r="183" spans="1:6" ht="15.75" customHeight="1" x14ac:dyDescent="0.25">
      <c r="A183" s="27" t="s">
        <v>6</v>
      </c>
      <c r="B183" s="22">
        <v>300</v>
      </c>
      <c r="C183" s="7" t="s">
        <v>495</v>
      </c>
      <c r="D183" s="27" t="s">
        <v>6</v>
      </c>
      <c r="E183" s="22">
        <v>360</v>
      </c>
      <c r="F183" s="7" t="s">
        <v>646</v>
      </c>
    </row>
    <row r="184" spans="1:6" ht="20.65" customHeight="1" x14ac:dyDescent="0.2">
      <c r="A184" s="20" t="s">
        <v>5</v>
      </c>
      <c r="B184" s="20" t="s">
        <v>0</v>
      </c>
      <c r="C184" s="21" t="s">
        <v>1</v>
      </c>
      <c r="D184" s="20" t="s">
        <v>5</v>
      </c>
      <c r="E184" s="20" t="s">
        <v>0</v>
      </c>
      <c r="F184" s="21" t="s">
        <v>1</v>
      </c>
    </row>
    <row r="185" spans="1:6" ht="15.75" customHeight="1" x14ac:dyDescent="0.25">
      <c r="A185" s="27" t="s">
        <v>6</v>
      </c>
      <c r="B185" s="22">
        <v>361</v>
      </c>
      <c r="C185" s="7" t="s">
        <v>461</v>
      </c>
      <c r="D185" s="27" t="s">
        <v>6</v>
      </c>
      <c r="E185" s="22">
        <v>421</v>
      </c>
      <c r="F185" s="7" t="s">
        <v>561</v>
      </c>
    </row>
    <row r="186" spans="1:6" ht="15.75" customHeight="1" x14ac:dyDescent="0.25">
      <c r="A186" s="27" t="s">
        <v>6</v>
      </c>
      <c r="B186" s="22">
        <v>362</v>
      </c>
      <c r="C186" s="7" t="s">
        <v>647</v>
      </c>
      <c r="D186" s="27" t="s">
        <v>6</v>
      </c>
      <c r="E186" s="22">
        <v>422</v>
      </c>
      <c r="F186" s="7" t="s">
        <v>662</v>
      </c>
    </row>
    <row r="187" spans="1:6" ht="15.75" customHeight="1" x14ac:dyDescent="0.25">
      <c r="A187" s="27" t="s">
        <v>6</v>
      </c>
      <c r="B187" s="22">
        <v>363</v>
      </c>
      <c r="C187" s="7" t="s">
        <v>426</v>
      </c>
      <c r="D187" s="27" t="s">
        <v>6</v>
      </c>
      <c r="E187" s="22">
        <v>423</v>
      </c>
      <c r="F187" s="7" t="s">
        <v>479</v>
      </c>
    </row>
    <row r="188" spans="1:6" ht="15.75" customHeight="1" x14ac:dyDescent="0.25">
      <c r="A188" s="27" t="s">
        <v>6</v>
      </c>
      <c r="B188" s="22">
        <v>364</v>
      </c>
      <c r="C188" s="7" t="s">
        <v>41</v>
      </c>
      <c r="D188" s="27" t="s">
        <v>6</v>
      </c>
      <c r="E188" s="22">
        <v>424</v>
      </c>
      <c r="F188" s="7" t="s">
        <v>663</v>
      </c>
    </row>
    <row r="189" spans="1:6" ht="15.75" customHeight="1" x14ac:dyDescent="0.25">
      <c r="A189" s="27" t="s">
        <v>6</v>
      </c>
      <c r="B189" s="22">
        <v>365</v>
      </c>
      <c r="C189" s="7" t="s">
        <v>648</v>
      </c>
      <c r="D189" s="27" t="s">
        <v>6</v>
      </c>
      <c r="E189" s="22">
        <v>425</v>
      </c>
      <c r="F189" s="7" t="s">
        <v>480</v>
      </c>
    </row>
    <row r="190" spans="1:6" ht="15.75" customHeight="1" x14ac:dyDescent="0.25">
      <c r="A190" s="27" t="s">
        <v>6</v>
      </c>
      <c r="B190" s="22">
        <v>366</v>
      </c>
      <c r="C190" s="7" t="s">
        <v>348</v>
      </c>
      <c r="D190" s="27" t="s">
        <v>6</v>
      </c>
      <c r="E190" s="22">
        <v>426</v>
      </c>
      <c r="F190" s="7" t="s">
        <v>355</v>
      </c>
    </row>
    <row r="191" spans="1:6" ht="15.75" customHeight="1" x14ac:dyDescent="0.25">
      <c r="A191" s="27" t="s">
        <v>6</v>
      </c>
      <c r="B191" s="22">
        <v>367</v>
      </c>
      <c r="C191" s="7" t="s">
        <v>649</v>
      </c>
      <c r="D191" s="27" t="s">
        <v>6</v>
      </c>
      <c r="E191" s="22">
        <v>427</v>
      </c>
      <c r="F191" s="7" t="s">
        <v>563</v>
      </c>
    </row>
    <row r="192" spans="1:6" ht="15.75" customHeight="1" x14ac:dyDescent="0.25">
      <c r="A192" s="27" t="s">
        <v>6</v>
      </c>
      <c r="B192" s="22">
        <v>368</v>
      </c>
      <c r="C192" s="7" t="s">
        <v>462</v>
      </c>
      <c r="D192" s="27" t="s">
        <v>6</v>
      </c>
      <c r="E192" s="22">
        <v>428</v>
      </c>
      <c r="F192" s="7" t="s">
        <v>564</v>
      </c>
    </row>
    <row r="193" spans="1:6" ht="15.75" customHeight="1" x14ac:dyDescent="0.25">
      <c r="A193" s="27" t="s">
        <v>6</v>
      </c>
      <c r="B193" s="22">
        <v>369</v>
      </c>
      <c r="C193" s="7" t="s">
        <v>650</v>
      </c>
      <c r="D193" s="27" t="s">
        <v>6</v>
      </c>
      <c r="E193" s="22">
        <v>429</v>
      </c>
      <c r="F193" s="7" t="s">
        <v>128</v>
      </c>
    </row>
    <row r="194" spans="1:6" ht="15.75" customHeight="1" x14ac:dyDescent="0.25">
      <c r="A194" s="27" t="s">
        <v>6</v>
      </c>
      <c r="B194" s="22">
        <v>370</v>
      </c>
      <c r="C194" s="7" t="s">
        <v>463</v>
      </c>
      <c r="D194" s="27" t="s">
        <v>6</v>
      </c>
      <c r="E194" s="22">
        <v>430</v>
      </c>
      <c r="F194" s="7" t="s">
        <v>664</v>
      </c>
    </row>
    <row r="195" spans="1:6" ht="15.75" customHeight="1" x14ac:dyDescent="0.25">
      <c r="A195" s="27" t="s">
        <v>6</v>
      </c>
      <c r="B195" s="22">
        <v>371</v>
      </c>
      <c r="C195" s="7" t="s">
        <v>651</v>
      </c>
      <c r="D195" s="27" t="s">
        <v>6</v>
      </c>
      <c r="E195" s="22">
        <v>431</v>
      </c>
      <c r="F195" s="7" t="s">
        <v>481</v>
      </c>
    </row>
    <row r="196" spans="1:6" ht="15.75" customHeight="1" x14ac:dyDescent="0.25">
      <c r="A196" s="27" t="s">
        <v>6</v>
      </c>
      <c r="B196" s="22">
        <v>372</v>
      </c>
      <c r="C196" s="7" t="s">
        <v>102</v>
      </c>
      <c r="D196" s="27" t="s">
        <v>6</v>
      </c>
      <c r="E196" s="22">
        <v>432</v>
      </c>
      <c r="F196" s="7" t="s">
        <v>441</v>
      </c>
    </row>
    <row r="197" spans="1:6" ht="15.75" customHeight="1" x14ac:dyDescent="0.25">
      <c r="A197" s="27" t="s">
        <v>6</v>
      </c>
      <c r="B197" s="22">
        <v>373</v>
      </c>
      <c r="C197" s="7" t="s">
        <v>464</v>
      </c>
      <c r="D197" s="27" t="s">
        <v>6</v>
      </c>
      <c r="E197" s="22">
        <v>433</v>
      </c>
      <c r="F197" s="7" t="s">
        <v>665</v>
      </c>
    </row>
    <row r="198" spans="1:6" ht="15.75" customHeight="1" x14ac:dyDescent="0.25">
      <c r="A198" s="27" t="s">
        <v>6</v>
      </c>
      <c r="B198" s="22">
        <v>374</v>
      </c>
      <c r="C198" s="7" t="s">
        <v>551</v>
      </c>
      <c r="D198" s="27" t="s">
        <v>6</v>
      </c>
      <c r="E198" s="22">
        <v>434</v>
      </c>
      <c r="F198" s="7" t="s">
        <v>482</v>
      </c>
    </row>
    <row r="199" spans="1:6" ht="15.75" customHeight="1" x14ac:dyDescent="0.25">
      <c r="A199" s="27" t="s">
        <v>6</v>
      </c>
      <c r="B199" s="22">
        <v>375</v>
      </c>
      <c r="C199" s="7" t="s">
        <v>652</v>
      </c>
      <c r="D199" s="27" t="s">
        <v>6</v>
      </c>
      <c r="E199" s="22">
        <v>435</v>
      </c>
      <c r="F199" s="7" t="s">
        <v>130</v>
      </c>
    </row>
    <row r="200" spans="1:6" ht="15.75" customHeight="1" x14ac:dyDescent="0.25">
      <c r="A200" s="27" t="s">
        <v>6</v>
      </c>
      <c r="B200" s="22">
        <v>376</v>
      </c>
      <c r="C200" s="7" t="s">
        <v>552</v>
      </c>
      <c r="D200" s="27" t="s">
        <v>6</v>
      </c>
      <c r="E200" s="22">
        <v>436</v>
      </c>
      <c r="F200" s="7" t="s">
        <v>666</v>
      </c>
    </row>
    <row r="201" spans="1:6" ht="15.75" customHeight="1" x14ac:dyDescent="0.25">
      <c r="A201" s="27" t="s">
        <v>6</v>
      </c>
      <c r="B201" s="22">
        <v>377</v>
      </c>
      <c r="C201" s="7" t="s">
        <v>9</v>
      </c>
      <c r="D201" s="27" t="s">
        <v>6</v>
      </c>
      <c r="E201" s="22">
        <v>437</v>
      </c>
      <c r="F201" s="7" t="s">
        <v>483</v>
      </c>
    </row>
    <row r="202" spans="1:6" ht="15.75" customHeight="1" x14ac:dyDescent="0.25">
      <c r="A202" s="27" t="s">
        <v>6</v>
      </c>
      <c r="B202" s="22">
        <v>378</v>
      </c>
      <c r="C202" s="7" t="s">
        <v>653</v>
      </c>
      <c r="D202" s="27" t="s">
        <v>6</v>
      </c>
      <c r="E202" s="22">
        <v>438</v>
      </c>
      <c r="F202" s="7" t="s">
        <v>667</v>
      </c>
    </row>
    <row r="203" spans="1:6" ht="15.75" customHeight="1" x14ac:dyDescent="0.25">
      <c r="A203" s="27" t="s">
        <v>6</v>
      </c>
      <c r="B203" s="22">
        <v>379</v>
      </c>
      <c r="C203" s="7" t="s">
        <v>104</v>
      </c>
      <c r="D203" s="27" t="s">
        <v>6</v>
      </c>
      <c r="E203" s="22">
        <v>439</v>
      </c>
      <c r="F203" s="7" t="s">
        <v>358</v>
      </c>
    </row>
    <row r="204" spans="1:6" ht="15.75" customHeight="1" x14ac:dyDescent="0.25">
      <c r="A204" s="27" t="s">
        <v>6</v>
      </c>
      <c r="B204" s="22">
        <v>380</v>
      </c>
      <c r="C204" s="7" t="s">
        <v>654</v>
      </c>
      <c r="D204" s="27" t="s">
        <v>6</v>
      </c>
      <c r="E204" s="22">
        <v>440</v>
      </c>
      <c r="F204" s="7" t="s">
        <v>565</v>
      </c>
    </row>
    <row r="205" spans="1:6" ht="15.75" customHeight="1" x14ac:dyDescent="0.25">
      <c r="A205" s="27" t="s">
        <v>6</v>
      </c>
      <c r="B205" s="22">
        <v>381</v>
      </c>
      <c r="C205" s="7" t="s">
        <v>430</v>
      </c>
      <c r="D205" s="27" t="s">
        <v>6</v>
      </c>
      <c r="E205" s="22">
        <v>441</v>
      </c>
      <c r="F205" s="7" t="s">
        <v>484</v>
      </c>
    </row>
    <row r="206" spans="1:6" ht="15.75" customHeight="1" x14ac:dyDescent="0.25">
      <c r="A206" s="27" t="s">
        <v>6</v>
      </c>
      <c r="B206" s="22">
        <v>382</v>
      </c>
      <c r="C206" s="7" t="s">
        <v>553</v>
      </c>
      <c r="D206" s="27" t="s">
        <v>6</v>
      </c>
      <c r="E206" s="22">
        <v>442</v>
      </c>
      <c r="F206" s="7" t="s">
        <v>16</v>
      </c>
    </row>
    <row r="207" spans="1:6" ht="15.75" customHeight="1" x14ac:dyDescent="0.25">
      <c r="A207" s="27" t="s">
        <v>6</v>
      </c>
      <c r="B207" s="22">
        <v>383</v>
      </c>
      <c r="C207" s="7" t="s">
        <v>655</v>
      </c>
      <c r="D207" s="27" t="s">
        <v>6</v>
      </c>
      <c r="E207" s="22">
        <v>443</v>
      </c>
      <c r="F207" s="7" t="s">
        <v>485</v>
      </c>
    </row>
    <row r="208" spans="1:6" ht="15.75" customHeight="1" x14ac:dyDescent="0.25">
      <c r="A208" s="27" t="s">
        <v>6</v>
      </c>
      <c r="B208" s="22">
        <v>384</v>
      </c>
      <c r="C208" s="7" t="s">
        <v>687</v>
      </c>
      <c r="D208" s="27" t="s">
        <v>6</v>
      </c>
      <c r="E208" s="22">
        <v>444</v>
      </c>
      <c r="F208" s="7" t="s">
        <v>443</v>
      </c>
    </row>
    <row r="209" spans="1:6" ht="15.75" customHeight="1" x14ac:dyDescent="0.25">
      <c r="A209" s="27" t="s">
        <v>6</v>
      </c>
      <c r="B209" s="22">
        <v>385</v>
      </c>
      <c r="C209" s="7" t="s">
        <v>432</v>
      </c>
      <c r="D209" s="27" t="s">
        <v>6</v>
      </c>
      <c r="E209" s="22">
        <v>445</v>
      </c>
      <c r="F209" s="7" t="s">
        <v>486</v>
      </c>
    </row>
    <row r="210" spans="1:6" ht="15.75" customHeight="1" x14ac:dyDescent="0.25">
      <c r="A210" s="27" t="s">
        <v>6</v>
      </c>
      <c r="B210" s="22">
        <v>386</v>
      </c>
      <c r="C210" s="7" t="s">
        <v>554</v>
      </c>
      <c r="D210" s="27" t="s">
        <v>6</v>
      </c>
      <c r="E210" s="22">
        <v>446</v>
      </c>
      <c r="F210" s="7" t="s">
        <v>668</v>
      </c>
    </row>
    <row r="211" spans="1:6" ht="15.75" customHeight="1" x14ac:dyDescent="0.25">
      <c r="A211" s="27" t="s">
        <v>6</v>
      </c>
      <c r="B211" s="22">
        <v>387</v>
      </c>
      <c r="C211" s="7" t="s">
        <v>433</v>
      </c>
      <c r="D211" s="27" t="s">
        <v>6</v>
      </c>
      <c r="E211" s="22">
        <v>447</v>
      </c>
      <c r="F211" s="7" t="s">
        <v>487</v>
      </c>
    </row>
    <row r="212" spans="1:6" ht="15.75" customHeight="1" x14ac:dyDescent="0.25">
      <c r="A212" s="27" t="s">
        <v>6</v>
      </c>
      <c r="B212" s="22">
        <v>388</v>
      </c>
      <c r="C212" s="7" t="s">
        <v>467</v>
      </c>
      <c r="D212" s="27" t="s">
        <v>6</v>
      </c>
      <c r="E212" s="22">
        <v>448</v>
      </c>
      <c r="F212" s="7" t="s">
        <v>488</v>
      </c>
    </row>
    <row r="213" spans="1:6" ht="15.75" customHeight="1" x14ac:dyDescent="0.25">
      <c r="A213" s="27" t="s">
        <v>6</v>
      </c>
      <c r="B213" s="22">
        <v>389</v>
      </c>
      <c r="C213" s="7" t="s">
        <v>657</v>
      </c>
      <c r="D213" s="27" t="s">
        <v>6</v>
      </c>
      <c r="E213" s="22">
        <v>449</v>
      </c>
      <c r="F213" s="7" t="s">
        <v>566</v>
      </c>
    </row>
    <row r="214" spans="1:6" ht="15.75" customHeight="1" x14ac:dyDescent="0.25">
      <c r="A214" s="27" t="s">
        <v>6</v>
      </c>
      <c r="B214" s="22">
        <v>390</v>
      </c>
      <c r="C214" s="7" t="s">
        <v>658</v>
      </c>
      <c r="D214" s="27" t="s">
        <v>6</v>
      </c>
      <c r="E214" s="22">
        <v>450</v>
      </c>
      <c r="F214" s="7" t="s">
        <v>361</v>
      </c>
    </row>
    <row r="215" spans="1:6" ht="15.75" customHeight="1" x14ac:dyDescent="0.25">
      <c r="A215" s="27" t="s">
        <v>6</v>
      </c>
      <c r="B215" s="22">
        <v>391</v>
      </c>
      <c r="C215" s="7" t="s">
        <v>349</v>
      </c>
      <c r="D215" s="27" t="s">
        <v>6</v>
      </c>
      <c r="E215" s="22">
        <v>451</v>
      </c>
      <c r="F215" s="7" t="s">
        <v>489</v>
      </c>
    </row>
    <row r="216" spans="1:6" ht="15.75" customHeight="1" x14ac:dyDescent="0.25">
      <c r="A216" s="27" t="s">
        <v>6</v>
      </c>
      <c r="B216" s="22">
        <v>392</v>
      </c>
      <c r="C216" s="7" t="s">
        <v>468</v>
      </c>
      <c r="D216" s="27" t="s">
        <v>6</v>
      </c>
      <c r="E216" s="22">
        <v>452</v>
      </c>
      <c r="F216" s="7" t="s">
        <v>140</v>
      </c>
    </row>
    <row r="217" spans="1:6" ht="15.75" customHeight="1" x14ac:dyDescent="0.25">
      <c r="A217" s="27" t="s">
        <v>6</v>
      </c>
      <c r="B217" s="22">
        <v>393</v>
      </c>
      <c r="C217" s="7" t="s">
        <v>36</v>
      </c>
      <c r="D217" s="27" t="s">
        <v>6</v>
      </c>
      <c r="E217" s="22">
        <v>453</v>
      </c>
      <c r="F217" s="7" t="s">
        <v>39</v>
      </c>
    </row>
    <row r="218" spans="1:6" ht="15.75" customHeight="1" x14ac:dyDescent="0.25">
      <c r="A218" s="27" t="s">
        <v>6</v>
      </c>
      <c r="B218" s="22">
        <v>394</v>
      </c>
      <c r="C218" s="7" t="s">
        <v>659</v>
      </c>
      <c r="D218" s="27" t="s">
        <v>6</v>
      </c>
      <c r="E218" s="22">
        <v>454</v>
      </c>
      <c r="F218" s="7" t="s">
        <v>568</v>
      </c>
    </row>
    <row r="219" spans="1:6" ht="15.75" customHeight="1" x14ac:dyDescent="0.25">
      <c r="A219" s="27" t="s">
        <v>6</v>
      </c>
      <c r="B219" s="22">
        <v>395</v>
      </c>
      <c r="C219" s="7" t="s">
        <v>469</v>
      </c>
      <c r="D219" s="27" t="s">
        <v>6</v>
      </c>
      <c r="E219" s="22">
        <v>455</v>
      </c>
      <c r="F219" s="7" t="s">
        <v>142</v>
      </c>
    </row>
    <row r="220" spans="1:6" ht="15.75" customHeight="1" x14ac:dyDescent="0.25">
      <c r="A220" s="27" t="s">
        <v>6</v>
      </c>
      <c r="B220" s="22">
        <v>396</v>
      </c>
      <c r="C220" s="7" t="s">
        <v>555</v>
      </c>
      <c r="D220" s="27" t="s">
        <v>6</v>
      </c>
      <c r="E220" s="22">
        <v>456</v>
      </c>
      <c r="F220" s="7" t="s">
        <v>569</v>
      </c>
    </row>
    <row r="221" spans="1:6" ht="15.75" customHeight="1" x14ac:dyDescent="0.25">
      <c r="A221" s="27" t="s">
        <v>6</v>
      </c>
      <c r="B221" s="22">
        <v>397</v>
      </c>
      <c r="C221" s="7" t="s">
        <v>470</v>
      </c>
      <c r="D221" s="27" t="s">
        <v>6</v>
      </c>
      <c r="E221" s="22">
        <v>457</v>
      </c>
      <c r="F221" s="7" t="s">
        <v>362</v>
      </c>
    </row>
    <row r="222" spans="1:6" ht="15.75" customHeight="1" x14ac:dyDescent="0.25">
      <c r="A222" s="27" t="s">
        <v>6</v>
      </c>
      <c r="B222" s="22">
        <v>398</v>
      </c>
      <c r="C222" s="7" t="s">
        <v>436</v>
      </c>
      <c r="D222" s="27" t="s">
        <v>6</v>
      </c>
      <c r="E222" s="22">
        <v>458</v>
      </c>
      <c r="F222" s="7" t="s">
        <v>47</v>
      </c>
    </row>
    <row r="223" spans="1:6" ht="15.75" customHeight="1" x14ac:dyDescent="0.25">
      <c r="A223" s="27" t="s">
        <v>6</v>
      </c>
      <c r="B223" s="22">
        <v>399</v>
      </c>
      <c r="C223" s="7" t="s">
        <v>437</v>
      </c>
      <c r="D223" s="27" t="s">
        <v>6</v>
      </c>
      <c r="E223" s="22">
        <v>459</v>
      </c>
      <c r="F223" s="7" t="s">
        <v>145</v>
      </c>
    </row>
    <row r="224" spans="1:6" ht="15.75" customHeight="1" x14ac:dyDescent="0.25">
      <c r="A224" s="27" t="s">
        <v>6</v>
      </c>
      <c r="B224" s="22">
        <v>400</v>
      </c>
      <c r="C224" s="7" t="s">
        <v>471</v>
      </c>
      <c r="D224" s="27" t="s">
        <v>6</v>
      </c>
      <c r="E224" s="22">
        <v>460</v>
      </c>
      <c r="F224" s="7" t="s">
        <v>13</v>
      </c>
    </row>
    <row r="225" spans="1:6" ht="15.75" customHeight="1" x14ac:dyDescent="0.25">
      <c r="A225" s="27" t="s">
        <v>6</v>
      </c>
      <c r="B225" s="22">
        <v>401</v>
      </c>
      <c r="C225" s="7" t="s">
        <v>556</v>
      </c>
      <c r="D225" s="27" t="s">
        <v>6</v>
      </c>
      <c r="E225" s="22">
        <v>461</v>
      </c>
      <c r="F225" s="7" t="s">
        <v>572</v>
      </c>
    </row>
    <row r="226" spans="1:6" ht="15.75" customHeight="1" x14ac:dyDescent="0.25">
      <c r="A226" s="27" t="s">
        <v>6</v>
      </c>
      <c r="B226" s="22">
        <v>402</v>
      </c>
      <c r="C226" s="7" t="s">
        <v>472</v>
      </c>
      <c r="D226" s="27" t="s">
        <v>6</v>
      </c>
      <c r="E226" s="22">
        <v>462</v>
      </c>
      <c r="F226" s="7" t="s">
        <v>573</v>
      </c>
    </row>
    <row r="227" spans="1:6" ht="15.75" customHeight="1" x14ac:dyDescent="0.25">
      <c r="A227" s="27" t="s">
        <v>6</v>
      </c>
      <c r="B227" s="22">
        <v>403</v>
      </c>
      <c r="C227" s="7" t="s">
        <v>438</v>
      </c>
      <c r="D227" s="27" t="s">
        <v>6</v>
      </c>
      <c r="E227" s="22">
        <v>463</v>
      </c>
      <c r="F227" s="7" t="s">
        <v>148</v>
      </c>
    </row>
    <row r="228" spans="1:6" ht="15.75" customHeight="1" x14ac:dyDescent="0.25">
      <c r="A228" s="27" t="s">
        <v>6</v>
      </c>
      <c r="B228" s="22">
        <v>404</v>
      </c>
      <c r="C228" s="7" t="s">
        <v>660</v>
      </c>
      <c r="D228" s="27" t="s">
        <v>6</v>
      </c>
      <c r="E228" s="22">
        <v>464</v>
      </c>
      <c r="F228" s="7" t="s">
        <v>574</v>
      </c>
    </row>
    <row r="229" spans="1:6" ht="15.75" customHeight="1" x14ac:dyDescent="0.25">
      <c r="A229" s="27" t="s">
        <v>6</v>
      </c>
      <c r="B229" s="22">
        <v>405</v>
      </c>
      <c r="C229" s="7" t="s">
        <v>473</v>
      </c>
      <c r="D229" s="27" t="s">
        <v>6</v>
      </c>
      <c r="E229" s="22">
        <v>465</v>
      </c>
      <c r="F229" s="7" t="s">
        <v>154</v>
      </c>
    </row>
    <row r="230" spans="1:6" ht="15.75" customHeight="1" x14ac:dyDescent="0.25">
      <c r="A230" s="27" t="s">
        <v>6</v>
      </c>
      <c r="B230" s="22">
        <v>406</v>
      </c>
      <c r="C230" s="7" t="s">
        <v>474</v>
      </c>
      <c r="D230" s="27" t="s">
        <v>6</v>
      </c>
      <c r="E230" s="22">
        <v>466</v>
      </c>
      <c r="F230" s="7" t="s">
        <v>363</v>
      </c>
    </row>
    <row r="231" spans="1:6" ht="15.75" customHeight="1" x14ac:dyDescent="0.25">
      <c r="A231" s="27" t="s">
        <v>6</v>
      </c>
      <c r="B231" s="22">
        <v>407</v>
      </c>
      <c r="C231" s="7" t="s">
        <v>117</v>
      </c>
      <c r="D231" s="27" t="s">
        <v>6</v>
      </c>
      <c r="E231" s="22">
        <v>467</v>
      </c>
      <c r="F231" s="7" t="s">
        <v>364</v>
      </c>
    </row>
    <row r="232" spans="1:6" ht="15.75" customHeight="1" x14ac:dyDescent="0.25">
      <c r="A232" s="27" t="s">
        <v>6</v>
      </c>
      <c r="B232" s="22">
        <v>408</v>
      </c>
      <c r="C232" s="7" t="s">
        <v>118</v>
      </c>
      <c r="D232" s="27" t="s">
        <v>6</v>
      </c>
      <c r="E232" s="22">
        <v>468</v>
      </c>
      <c r="F232" s="7" t="s">
        <v>575</v>
      </c>
    </row>
    <row r="233" spans="1:6" ht="15.75" customHeight="1" x14ac:dyDescent="0.25">
      <c r="A233" s="27" t="s">
        <v>6</v>
      </c>
      <c r="B233" s="22">
        <v>409</v>
      </c>
      <c r="C233" s="7" t="s">
        <v>557</v>
      </c>
      <c r="D233" s="27" t="s">
        <v>6</v>
      </c>
      <c r="E233" s="22">
        <v>469</v>
      </c>
      <c r="F233" s="7" t="s">
        <v>576</v>
      </c>
    </row>
    <row r="234" spans="1:6" ht="15.75" customHeight="1" x14ac:dyDescent="0.25">
      <c r="A234" s="27" t="s">
        <v>6</v>
      </c>
      <c r="B234" s="22">
        <v>410</v>
      </c>
      <c r="C234" s="7" t="s">
        <v>558</v>
      </c>
      <c r="D234" s="27" t="s">
        <v>6</v>
      </c>
      <c r="E234" s="22">
        <v>470</v>
      </c>
      <c r="F234" s="7" t="s">
        <v>156</v>
      </c>
    </row>
    <row r="235" spans="1:6" ht="15.75" customHeight="1" x14ac:dyDescent="0.25">
      <c r="A235" s="27" t="s">
        <v>6</v>
      </c>
      <c r="B235" s="22">
        <v>411</v>
      </c>
      <c r="C235" s="7" t="s">
        <v>119</v>
      </c>
      <c r="D235" s="27" t="s">
        <v>6</v>
      </c>
      <c r="E235" s="22">
        <v>471</v>
      </c>
      <c r="F235" s="7" t="s">
        <v>365</v>
      </c>
    </row>
    <row r="236" spans="1:6" ht="15.75" customHeight="1" x14ac:dyDescent="0.25">
      <c r="A236" s="27" t="s">
        <v>6</v>
      </c>
      <c r="B236" s="22">
        <v>412</v>
      </c>
      <c r="C236" s="7" t="s">
        <v>661</v>
      </c>
      <c r="D236" s="27" t="s">
        <v>6</v>
      </c>
      <c r="E236" s="22">
        <v>472</v>
      </c>
      <c r="F236" s="7" t="s">
        <v>578</v>
      </c>
    </row>
    <row r="237" spans="1:6" ht="15.75" customHeight="1" x14ac:dyDescent="0.25">
      <c r="A237" s="27" t="s">
        <v>6</v>
      </c>
      <c r="B237" s="22">
        <v>413</v>
      </c>
      <c r="C237" s="7" t="s">
        <v>439</v>
      </c>
      <c r="D237" s="27" t="s">
        <v>6</v>
      </c>
      <c r="E237" s="22">
        <v>473</v>
      </c>
      <c r="F237" s="7" t="s">
        <v>367</v>
      </c>
    </row>
    <row r="238" spans="1:6" ht="15.75" customHeight="1" x14ac:dyDescent="0.25">
      <c r="A238" s="27" t="s">
        <v>6</v>
      </c>
      <c r="B238" s="22">
        <v>414</v>
      </c>
      <c r="C238" s="7" t="s">
        <v>559</v>
      </c>
      <c r="D238" s="27" t="s">
        <v>6</v>
      </c>
      <c r="E238" s="22">
        <v>474</v>
      </c>
      <c r="F238" s="7" t="s">
        <v>163</v>
      </c>
    </row>
    <row r="239" spans="1:6" ht="15.75" customHeight="1" x14ac:dyDescent="0.25">
      <c r="A239" s="27" t="s">
        <v>6</v>
      </c>
      <c r="B239" s="22">
        <v>415</v>
      </c>
      <c r="C239" s="7" t="s">
        <v>121</v>
      </c>
      <c r="D239" s="27" t="s">
        <v>6</v>
      </c>
      <c r="E239" s="22">
        <v>475</v>
      </c>
      <c r="F239" s="7" t="s">
        <v>580</v>
      </c>
    </row>
    <row r="240" spans="1:6" ht="15.75" customHeight="1" x14ac:dyDescent="0.25">
      <c r="A240" s="27" t="s">
        <v>6</v>
      </c>
      <c r="B240" s="22">
        <v>416</v>
      </c>
      <c r="C240" s="7" t="s">
        <v>477</v>
      </c>
      <c r="D240" s="27" t="s">
        <v>6</v>
      </c>
      <c r="E240" s="22">
        <v>476</v>
      </c>
      <c r="F240" s="7" t="s">
        <v>581</v>
      </c>
    </row>
    <row r="241" spans="1:6" ht="15.75" customHeight="1" x14ac:dyDescent="0.25">
      <c r="A241" s="27" t="s">
        <v>6</v>
      </c>
      <c r="B241" s="22">
        <v>417</v>
      </c>
      <c r="C241" s="7" t="s">
        <v>560</v>
      </c>
      <c r="D241" s="27" t="s">
        <v>6</v>
      </c>
      <c r="E241" s="22">
        <v>477</v>
      </c>
      <c r="F241" s="7" t="s">
        <v>369</v>
      </c>
    </row>
    <row r="242" spans="1:6" ht="15.75" customHeight="1" x14ac:dyDescent="0.25">
      <c r="A242" s="27" t="s">
        <v>6</v>
      </c>
      <c r="B242" s="22">
        <v>418</v>
      </c>
      <c r="C242" s="7" t="s">
        <v>353</v>
      </c>
      <c r="D242" s="27" t="s">
        <v>6</v>
      </c>
      <c r="E242" s="22">
        <v>478</v>
      </c>
      <c r="F242" s="7" t="s">
        <v>582</v>
      </c>
    </row>
    <row r="243" spans="1:6" ht="15.75" customHeight="1" x14ac:dyDescent="0.25">
      <c r="A243" s="27" t="s">
        <v>6</v>
      </c>
      <c r="B243" s="22">
        <v>419</v>
      </c>
      <c r="C243" s="7" t="s">
        <v>122</v>
      </c>
      <c r="D243" s="27" t="s">
        <v>6</v>
      </c>
      <c r="E243" s="22">
        <v>479</v>
      </c>
      <c r="F243" s="7" t="s">
        <v>167</v>
      </c>
    </row>
    <row r="244" spans="1:6" ht="15.75" customHeight="1" x14ac:dyDescent="0.25">
      <c r="A244" s="27" t="s">
        <v>6</v>
      </c>
      <c r="B244" s="22">
        <v>420</v>
      </c>
      <c r="C244" s="7" t="s">
        <v>478</v>
      </c>
      <c r="D244" s="27" t="s">
        <v>6</v>
      </c>
      <c r="E244" s="22">
        <v>480</v>
      </c>
      <c r="F244" s="7" t="s">
        <v>169</v>
      </c>
    </row>
    <row r="245" spans="1:6" ht="15" customHeight="1" x14ac:dyDescent="0.25">
      <c r="A245" s="16"/>
      <c r="B245" s="16"/>
      <c r="C245" s="9"/>
    </row>
    <row r="246" spans="1:6" ht="15" customHeight="1" x14ac:dyDescent="0.25">
      <c r="A246" s="16"/>
      <c r="B246" s="16"/>
      <c r="C246" s="9"/>
    </row>
    <row r="247" spans="1:6" ht="15" customHeight="1" x14ac:dyDescent="0.25">
      <c r="A247" s="16"/>
      <c r="B247" s="16"/>
      <c r="C247" s="9"/>
    </row>
    <row r="248" spans="1:6" ht="15" customHeight="1" x14ac:dyDescent="0.25">
      <c r="A248" s="16"/>
      <c r="B248" s="16"/>
      <c r="C248" s="9"/>
    </row>
    <row r="249" spans="1:6" ht="15" customHeight="1" x14ac:dyDescent="0.25">
      <c r="A249" s="16"/>
      <c r="B249" s="16"/>
      <c r="C249" s="9"/>
    </row>
  </sheetData>
  <printOptions horizontalCentered="1"/>
  <pageMargins left="0.45" right="0.45" top="0.8" bottom="0.75" header="0.5" footer="0.5"/>
  <pageSetup scale="72" fitToHeight="0" orientation="portrait" r:id="rId1"/>
  <headerFooter>
    <oddHeader>&amp;CGreatest Adventure Movies of All Time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2023-09-18T00:06:28Z</cp:lastPrinted>
  <dcterms:created xsi:type="dcterms:W3CDTF">2020-08-31T21:40:34Z</dcterms:created>
  <dcterms:modified xsi:type="dcterms:W3CDTF">2023-09-18T00:06:45Z</dcterms:modified>
</cp:coreProperties>
</file>