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5C774401-DA21-4A78-8B7A-A3320E6B77C4}" xr6:coauthVersionLast="47" xr6:coauthVersionMax="47" xr10:uidLastSave="{00000000-0000-0000-0000-000000000000}"/>
  <bookViews>
    <workbookView xWindow="-98" yWindow="-98" windowWidth="21795" windowHeight="11625" activeTab="2" xr2:uid="{00000000-000D-0000-FFFF-FFFF00000000}"/>
  </bookViews>
  <sheets>
    <sheet name="Raw Data" sheetId="1" r:id="rId1"/>
    <sheet name="Tabulation" sheetId="5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2" i="3" l="1"/>
  <c r="E401" i="3"/>
  <c r="C876" i="5"/>
  <c r="C873" i="5"/>
  <c r="C872" i="5"/>
  <c r="C868" i="5"/>
  <c r="C867" i="5"/>
  <c r="C865" i="5"/>
  <c r="C860" i="5"/>
  <c r="C859" i="5"/>
  <c r="C858" i="5"/>
  <c r="C857" i="5"/>
  <c r="C856" i="5"/>
  <c r="C855" i="5"/>
  <c r="C852" i="5"/>
  <c r="C851" i="5"/>
  <c r="C850" i="5"/>
  <c r="C849" i="5"/>
  <c r="C848" i="5"/>
  <c r="C847" i="5"/>
  <c r="C846" i="5"/>
  <c r="C845" i="5"/>
  <c r="C844" i="5"/>
  <c r="C842" i="5"/>
  <c r="C841" i="5"/>
  <c r="C840" i="5"/>
  <c r="C839" i="5"/>
  <c r="C838" i="5"/>
  <c r="C837" i="5"/>
  <c r="C835" i="5"/>
  <c r="C834" i="5"/>
  <c r="C833" i="5"/>
  <c r="C826" i="5"/>
  <c r="C825" i="5"/>
  <c r="C823" i="5"/>
  <c r="C822" i="5"/>
  <c r="C821" i="5"/>
  <c r="C820" i="5"/>
  <c r="C814" i="5"/>
  <c r="C813" i="5"/>
  <c r="C812" i="5"/>
  <c r="C810" i="5"/>
  <c r="C808" i="5"/>
  <c r="C807" i="5"/>
  <c r="C805" i="5"/>
  <c r="C804" i="5"/>
  <c r="C803" i="5"/>
  <c r="C789" i="5"/>
  <c r="C788" i="5"/>
  <c r="C787" i="5"/>
  <c r="C784" i="5"/>
  <c r="C782" i="5"/>
  <c r="C781" i="5"/>
  <c r="C778" i="5"/>
  <c r="C777" i="5"/>
  <c r="C776" i="5"/>
  <c r="C775" i="5"/>
  <c r="C774" i="5"/>
  <c r="C773" i="5"/>
  <c r="C772" i="5"/>
  <c r="C771" i="5"/>
  <c r="C767" i="5"/>
  <c r="C766" i="5"/>
  <c r="C758" i="5"/>
  <c r="C745" i="5"/>
  <c r="C743" i="5"/>
  <c r="C742" i="5"/>
  <c r="C741" i="5"/>
  <c r="C740" i="5"/>
  <c r="C738" i="5"/>
  <c r="C734" i="5"/>
  <c r="C733" i="5"/>
  <c r="C732" i="5"/>
  <c r="C730" i="5"/>
  <c r="C728" i="5"/>
  <c r="C726" i="5"/>
  <c r="C725" i="5"/>
  <c r="C720" i="5"/>
  <c r="C718" i="5"/>
  <c r="C717" i="5"/>
  <c r="C716" i="5"/>
  <c r="C715" i="5"/>
  <c r="C714" i="5"/>
  <c r="C713" i="5"/>
  <c r="C712" i="5"/>
  <c r="C711" i="5"/>
  <c r="C710" i="5"/>
  <c r="C709" i="5"/>
  <c r="C701" i="5"/>
  <c r="C700" i="5"/>
  <c r="C699" i="5"/>
  <c r="C696" i="5"/>
  <c r="C695" i="5"/>
  <c r="C694" i="5"/>
  <c r="C692" i="5"/>
  <c r="C691" i="5"/>
  <c r="C673" i="5"/>
  <c r="C672" i="5"/>
  <c r="C670" i="5"/>
  <c r="C669" i="5"/>
  <c r="C668" i="5"/>
  <c r="C667" i="5"/>
  <c r="C662" i="5"/>
  <c r="C661" i="5"/>
  <c r="C660" i="5"/>
  <c r="C659" i="5"/>
  <c r="C658" i="5"/>
  <c r="C655" i="5"/>
  <c r="C650" i="5"/>
  <c r="C649" i="5"/>
  <c r="C648" i="5"/>
  <c r="C647" i="5"/>
  <c r="C646" i="5"/>
  <c r="C644" i="5"/>
  <c r="C643" i="5"/>
  <c r="C640" i="5"/>
  <c r="C638" i="5"/>
  <c r="C637" i="5"/>
  <c r="C635" i="5"/>
  <c r="C634" i="5"/>
  <c r="C633" i="5"/>
  <c r="C629" i="5"/>
  <c r="C628" i="5"/>
  <c r="C627" i="5"/>
  <c r="C626" i="5"/>
  <c r="C625" i="5"/>
  <c r="C622" i="5"/>
  <c r="C621" i="5"/>
  <c r="C620" i="5"/>
  <c r="C619" i="5"/>
  <c r="C618" i="5"/>
  <c r="C616" i="5"/>
  <c r="C613" i="5"/>
  <c r="C612" i="5"/>
  <c r="C611" i="5"/>
  <c r="C609" i="5"/>
  <c r="C608" i="5"/>
  <c r="C607" i="5"/>
  <c r="C605" i="5"/>
  <c r="C604" i="5"/>
  <c r="C603" i="5"/>
  <c r="C602" i="5"/>
  <c r="C599" i="5"/>
  <c r="C598" i="5"/>
  <c r="C597" i="5"/>
  <c r="C596" i="5"/>
  <c r="C595" i="5"/>
  <c r="C594" i="5"/>
  <c r="C593" i="5"/>
  <c r="C592" i="5"/>
  <c r="C590" i="5"/>
  <c r="C589" i="5"/>
  <c r="C588" i="5"/>
  <c r="C587" i="5"/>
  <c r="C586" i="5"/>
  <c r="C580" i="5"/>
  <c r="C579" i="5"/>
  <c r="C575" i="5"/>
  <c r="C574" i="5"/>
  <c r="C570" i="5"/>
  <c r="C569" i="5"/>
  <c r="C568" i="5"/>
  <c r="C563" i="5"/>
  <c r="C549" i="5"/>
  <c r="C545" i="5"/>
  <c r="C544" i="5"/>
  <c r="C543" i="5"/>
  <c r="C542" i="5"/>
  <c r="C517" i="5"/>
  <c r="C501" i="5"/>
  <c r="C499" i="5"/>
  <c r="C498" i="5"/>
  <c r="C497" i="5"/>
  <c r="C490" i="5"/>
  <c r="C485" i="5"/>
  <c r="C489" i="5"/>
  <c r="C488" i="5"/>
  <c r="C487" i="5"/>
  <c r="C484" i="5"/>
  <c r="C483" i="5"/>
  <c r="C482" i="5"/>
  <c r="C469" i="5"/>
  <c r="C467" i="5"/>
  <c r="C466" i="5"/>
  <c r="C464" i="5"/>
  <c r="C457" i="5"/>
  <c r="C452" i="5"/>
  <c r="C450" i="5"/>
  <c r="C449" i="5"/>
  <c r="C445" i="5"/>
  <c r="C444" i="5"/>
  <c r="C443" i="5"/>
  <c r="C439" i="5"/>
  <c r="C438" i="5"/>
  <c r="C435" i="5"/>
  <c r="C434" i="5"/>
  <c r="C433" i="5"/>
  <c r="C432" i="5"/>
  <c r="C427" i="5"/>
  <c r="C426" i="5"/>
  <c r="C422" i="5"/>
  <c r="C421" i="5"/>
  <c r="C416" i="5"/>
  <c r="C415" i="5"/>
  <c r="C414" i="5"/>
  <c r="C412" i="5"/>
  <c r="C406" i="5"/>
  <c r="C403" i="5"/>
  <c r="C396" i="5"/>
  <c r="C394" i="5"/>
  <c r="C381" i="5"/>
  <c r="C378" i="5"/>
  <c r="C377" i="5"/>
  <c r="C375" i="5"/>
  <c r="C373" i="5"/>
  <c r="C372" i="5"/>
  <c r="C369" i="5"/>
  <c r="C370" i="5"/>
  <c r="C366" i="5"/>
  <c r="C365" i="5"/>
  <c r="C364" i="5"/>
  <c r="C363" i="5"/>
  <c r="C362" i="5"/>
  <c r="C359" i="5"/>
  <c r="C358" i="5"/>
  <c r="C357" i="5"/>
  <c r="C356" i="5"/>
  <c r="C353" i="5"/>
  <c r="C351" i="5"/>
  <c r="C350" i="5"/>
  <c r="C349" i="5"/>
  <c r="C348" i="5"/>
  <c r="C347" i="5"/>
  <c r="C346" i="5"/>
  <c r="C345" i="5"/>
  <c r="C344" i="5"/>
  <c r="C343" i="5"/>
  <c r="C342" i="5"/>
  <c r="C340" i="5"/>
  <c r="C339" i="5"/>
  <c r="C338" i="5"/>
  <c r="C331" i="5"/>
  <c r="C330" i="5"/>
  <c r="C329" i="5"/>
  <c r="C328" i="5"/>
  <c r="C325" i="5"/>
  <c r="C321" i="5"/>
  <c r="C320" i="5"/>
  <c r="C319" i="5"/>
  <c r="C318" i="5"/>
  <c r="C313" i="5"/>
  <c r="C312" i="5"/>
  <c r="C311" i="5"/>
  <c r="C310" i="5"/>
  <c r="C308" i="5"/>
  <c r="C307" i="5"/>
  <c r="C306" i="5"/>
  <c r="C303" i="5"/>
  <c r="C301" i="5"/>
  <c r="C296" i="5"/>
  <c r="C295" i="5"/>
  <c r="C294" i="5"/>
  <c r="C289" i="5"/>
  <c r="C287" i="5"/>
  <c r="C274" i="5"/>
  <c r="C269" i="5"/>
  <c r="C268" i="5"/>
  <c r="C267" i="5"/>
  <c r="C261" i="5"/>
  <c r="C260" i="5"/>
  <c r="C259" i="5"/>
  <c r="C258" i="5"/>
  <c r="C256" i="5"/>
  <c r="C255" i="5"/>
  <c r="C253" i="5"/>
  <c r="C252" i="5"/>
  <c r="C251" i="5"/>
  <c r="C250" i="5"/>
  <c r="C247" i="5"/>
  <c r="C246" i="5"/>
  <c r="C245" i="5"/>
  <c r="C240" i="5"/>
  <c r="C239" i="5"/>
  <c r="C237" i="5"/>
  <c r="C236" i="5"/>
  <c r="C235" i="5"/>
  <c r="C228" i="5"/>
  <c r="C227" i="5"/>
  <c r="C226" i="5"/>
  <c r="C225" i="5"/>
  <c r="C223" i="5"/>
  <c r="C222" i="5"/>
  <c r="C219" i="5"/>
  <c r="C218" i="5"/>
  <c r="C217" i="5"/>
  <c r="C216" i="5"/>
  <c r="C215" i="5"/>
  <c r="C214" i="5"/>
  <c r="C212" i="5"/>
  <c r="C211" i="5"/>
  <c r="C209" i="5"/>
  <c r="C208" i="5"/>
  <c r="C203" i="5"/>
  <c r="C202" i="5"/>
  <c r="C201" i="5"/>
  <c r="C192" i="5"/>
  <c r="C191" i="5"/>
  <c r="C190" i="5"/>
  <c r="C189" i="5"/>
  <c r="C188" i="5"/>
  <c r="C187" i="5"/>
  <c r="C186" i="5"/>
  <c r="C185" i="5"/>
  <c r="C181" i="5"/>
  <c r="C180" i="5"/>
  <c r="C179" i="5"/>
  <c r="C174" i="5"/>
  <c r="C170" i="5"/>
  <c r="C167" i="5"/>
  <c r="C161" i="5"/>
  <c r="C159" i="5"/>
  <c r="C158" i="5"/>
  <c r="C156" i="5"/>
  <c r="C155" i="5"/>
  <c r="C154" i="5"/>
  <c r="C151" i="5"/>
  <c r="C150" i="5"/>
  <c r="C148" i="5"/>
  <c r="C147" i="5"/>
  <c r="C146" i="5"/>
  <c r="C144" i="5"/>
  <c r="C143" i="5"/>
  <c r="C142" i="5"/>
  <c r="C141" i="5"/>
  <c r="C140" i="5"/>
  <c r="C139" i="5"/>
  <c r="C138" i="5"/>
  <c r="C135" i="5"/>
  <c r="C134" i="5"/>
  <c r="C133" i="5"/>
  <c r="C132" i="5"/>
  <c r="C130" i="5"/>
  <c r="C129" i="5"/>
  <c r="C128" i="5"/>
  <c r="C127" i="5"/>
  <c r="C126" i="5"/>
  <c r="C125" i="5"/>
  <c r="C124" i="5"/>
  <c r="C123" i="5"/>
  <c r="C122" i="5"/>
  <c r="C121" i="5"/>
  <c r="C119" i="5"/>
  <c r="C102" i="5"/>
  <c r="C97" i="5"/>
  <c r="C99" i="5"/>
  <c r="C96" i="5"/>
  <c r="C95" i="5"/>
  <c r="C94" i="5"/>
  <c r="C93" i="5"/>
  <c r="C92" i="5"/>
  <c r="C91" i="5"/>
  <c r="C90" i="5"/>
  <c r="C87" i="5"/>
  <c r="C86" i="5"/>
  <c r="C85" i="5"/>
  <c r="C84" i="5"/>
  <c r="C83" i="5"/>
  <c r="C81" i="5"/>
  <c r="C80" i="5"/>
  <c r="C68" i="5"/>
  <c r="C66" i="5"/>
  <c r="C65" i="5"/>
  <c r="C64" i="5"/>
  <c r="C63" i="5"/>
  <c r="C59" i="5"/>
  <c r="C58" i="5"/>
  <c r="C57" i="5"/>
  <c r="C56" i="5"/>
  <c r="C55" i="5"/>
  <c r="C52" i="5"/>
  <c r="C42" i="5"/>
  <c r="C41" i="5"/>
  <c r="C38" i="5"/>
  <c r="C32" i="5"/>
  <c r="C31" i="5"/>
  <c r="C30" i="5"/>
  <c r="C29" i="5"/>
  <c r="C17" i="5"/>
  <c r="C16" i="5"/>
  <c r="C15" i="5"/>
  <c r="C14" i="5"/>
  <c r="C13" i="5"/>
  <c r="C12" i="5"/>
  <c r="C11" i="5"/>
  <c r="C7" i="5"/>
  <c r="C6" i="5"/>
  <c r="C5" i="5"/>
  <c r="C4" i="5"/>
  <c r="C8" i="5"/>
  <c r="C3" i="5"/>
  <c r="E110" i="3"/>
  <c r="E27" i="3"/>
  <c r="E299" i="3"/>
  <c r="E71" i="3"/>
  <c r="E342" i="3"/>
  <c r="E245" i="3"/>
  <c r="E39" i="3"/>
  <c r="E264" i="3"/>
  <c r="E122" i="3"/>
  <c r="E212" i="3"/>
  <c r="E278" i="3"/>
  <c r="E22" i="3"/>
  <c r="E97" i="3"/>
  <c r="E314" i="3"/>
  <c r="E203" i="3"/>
  <c r="E236" i="3"/>
  <c r="E24" i="3"/>
  <c r="E195" i="3"/>
  <c r="E162" i="3"/>
  <c r="E95" i="3"/>
  <c r="E317" i="3"/>
  <c r="E63" i="3"/>
  <c r="E88" i="3"/>
  <c r="E150" i="3"/>
  <c r="E37" i="3"/>
  <c r="E46" i="3"/>
  <c r="E268" i="3"/>
  <c r="E344" i="3"/>
  <c r="E228" i="3"/>
  <c r="E289" i="3"/>
  <c r="E103" i="3"/>
  <c r="E283" i="3"/>
  <c r="E292" i="3"/>
  <c r="E301" i="3"/>
  <c r="E40" i="3"/>
  <c r="E396" i="3"/>
  <c r="E298" i="3"/>
  <c r="E309" i="3"/>
  <c r="E233" i="3"/>
  <c r="E34" i="3"/>
  <c r="E240" i="3"/>
  <c r="E332" i="3"/>
  <c r="E300" i="3"/>
  <c r="E310" i="3"/>
  <c r="E52" i="3"/>
  <c r="E147" i="3"/>
  <c r="E243" i="3"/>
  <c r="E155" i="3"/>
  <c r="E382" i="3"/>
  <c r="E223" i="3"/>
  <c r="E19" i="3"/>
  <c r="E45" i="3"/>
  <c r="E129" i="3"/>
  <c r="E43" i="3"/>
  <c r="E247" i="3"/>
  <c r="E353" i="3"/>
  <c r="E204" i="3"/>
  <c r="E69" i="3"/>
  <c r="E18" i="3"/>
  <c r="E60" i="3"/>
  <c r="E116" i="3"/>
  <c r="E252" i="3"/>
  <c r="E369" i="3"/>
  <c r="E374" i="3"/>
  <c r="E308" i="3"/>
  <c r="E48" i="3"/>
  <c r="E140" i="3"/>
  <c r="E12" i="3"/>
  <c r="E219" i="3"/>
  <c r="E161" i="3"/>
  <c r="E154" i="3"/>
  <c r="E49" i="3"/>
  <c r="E303" i="3"/>
  <c r="E148" i="3"/>
  <c r="E201" i="3"/>
  <c r="E14" i="3"/>
  <c r="E127" i="3"/>
  <c r="E390" i="3"/>
  <c r="E287" i="3"/>
  <c r="E93" i="3"/>
  <c r="E388" i="3"/>
  <c r="E359" i="3"/>
  <c r="E21" i="3"/>
  <c r="E186" i="3"/>
  <c r="E104" i="3"/>
  <c r="E360" i="3"/>
  <c r="E200" i="3"/>
  <c r="E356" i="3"/>
  <c r="E269" i="3"/>
  <c r="E262" i="3"/>
  <c r="E121" i="3"/>
  <c r="E51" i="3"/>
  <c r="E9" i="3"/>
  <c r="E172" i="3"/>
  <c r="E311" i="3"/>
  <c r="E175" i="3"/>
  <c r="E273" i="3"/>
  <c r="E58" i="3"/>
  <c r="E38" i="3"/>
  <c r="E347" i="3"/>
  <c r="E352" i="3"/>
  <c r="E182" i="3"/>
  <c r="E315" i="3"/>
  <c r="E327" i="3"/>
  <c r="E16" i="3"/>
  <c r="E280" i="3"/>
  <c r="E187" i="3"/>
  <c r="E3" i="3"/>
  <c r="E106" i="3"/>
  <c r="E398" i="3"/>
  <c r="E366" i="3"/>
  <c r="E293" i="3"/>
  <c r="E320" i="3"/>
  <c r="E372" i="3"/>
  <c r="E370" i="3"/>
  <c r="E288" i="3"/>
  <c r="E367" i="3"/>
  <c r="E105" i="3"/>
  <c r="E75" i="3"/>
  <c r="E276" i="3"/>
  <c r="E270" i="3"/>
  <c r="E29" i="3"/>
  <c r="E341" i="3"/>
  <c r="E190" i="3"/>
  <c r="E67" i="3"/>
  <c r="E335" i="3"/>
  <c r="E282" i="3"/>
  <c r="E389" i="3"/>
  <c r="E253" i="3"/>
  <c r="E322" i="3"/>
  <c r="E32" i="3"/>
  <c r="E11" i="3"/>
  <c r="E266" i="3"/>
  <c r="E68" i="3"/>
  <c r="E136" i="3"/>
  <c r="E355" i="3"/>
  <c r="E42" i="3"/>
  <c r="E139" i="3"/>
  <c r="E160" i="3"/>
  <c r="E216" i="3"/>
  <c r="E65" i="3"/>
  <c r="E107" i="3"/>
  <c r="E343" i="3"/>
  <c r="E380" i="3"/>
  <c r="E61" i="3"/>
  <c r="E82" i="3"/>
  <c r="E189" i="3"/>
  <c r="E23" i="3"/>
  <c r="E13" i="3"/>
  <c r="E357" i="3"/>
  <c r="E365" i="3"/>
  <c r="E392" i="3"/>
  <c r="E354" i="3"/>
  <c r="E89" i="3"/>
  <c r="E222" i="3"/>
  <c r="E169" i="3"/>
  <c r="E185" i="3"/>
  <c r="E351" i="3"/>
  <c r="E191" i="3"/>
  <c r="E225" i="3"/>
  <c r="E183" i="3"/>
  <c r="E64" i="3"/>
  <c r="E167" i="3"/>
  <c r="E326" i="3"/>
  <c r="E238" i="3"/>
  <c r="E194" i="3"/>
  <c r="E118" i="3"/>
  <c r="E313" i="3"/>
  <c r="E144" i="3"/>
  <c r="E149" i="3"/>
  <c r="E145" i="3"/>
  <c r="E206" i="3"/>
  <c r="E285" i="3"/>
  <c r="E86" i="3"/>
  <c r="E214" i="3"/>
  <c r="E96" i="3"/>
  <c r="E211" i="3"/>
  <c r="E192" i="3"/>
  <c r="E209" i="3"/>
  <c r="E371" i="3"/>
  <c r="E350" i="3"/>
  <c r="E80" i="3"/>
  <c r="E258" i="3"/>
  <c r="E336" i="3"/>
  <c r="E337" i="3"/>
  <c r="E267" i="3"/>
  <c r="E54" i="3"/>
  <c r="E159" i="3"/>
  <c r="E358" i="3"/>
  <c r="E256" i="3"/>
  <c r="E184" i="3"/>
  <c r="E98" i="3"/>
  <c r="E234" i="3"/>
  <c r="E196" i="3"/>
  <c r="E44" i="3"/>
  <c r="E66" i="3"/>
  <c r="E395" i="3"/>
  <c r="E176" i="3"/>
  <c r="E120" i="3"/>
  <c r="E221" i="3"/>
  <c r="E321" i="3"/>
  <c r="E232" i="3"/>
  <c r="E251" i="3"/>
  <c r="E179" i="3"/>
  <c r="E47" i="3"/>
  <c r="E296" i="3"/>
  <c r="E102" i="3"/>
  <c r="E76" i="3"/>
  <c r="E229" i="3"/>
  <c r="E83" i="3"/>
  <c r="E199" i="3"/>
  <c r="E156" i="3"/>
  <c r="E239" i="3"/>
  <c r="E36" i="3"/>
  <c r="E281" i="3"/>
  <c r="E383" i="3"/>
  <c r="E188" i="3"/>
  <c r="E108" i="3"/>
  <c r="E123" i="3"/>
  <c r="E316" i="3"/>
  <c r="E4" i="3"/>
  <c r="E272" i="3"/>
  <c r="E99" i="3"/>
  <c r="E166" i="3"/>
  <c r="E324" i="3"/>
  <c r="E72" i="3"/>
  <c r="E231" i="3"/>
  <c r="E363" i="3"/>
  <c r="E400" i="3"/>
  <c r="E20" i="3"/>
  <c r="E17" i="3"/>
  <c r="E375" i="3"/>
  <c r="E135" i="3"/>
  <c r="E361" i="3"/>
  <c r="E291" i="3"/>
  <c r="E257" i="3"/>
  <c r="E213" i="3"/>
  <c r="E246" i="3"/>
  <c r="E177" i="3"/>
  <c r="E364" i="3"/>
  <c r="E318" i="3"/>
  <c r="E113" i="3"/>
  <c r="E28" i="3"/>
  <c r="E208" i="3"/>
  <c r="E286" i="3"/>
  <c r="E91" i="3"/>
  <c r="E376" i="3"/>
  <c r="E323" i="3"/>
  <c r="E117" i="3"/>
  <c r="E138" i="3"/>
  <c r="E331" i="3"/>
  <c r="E73" i="3"/>
  <c r="E329" i="3"/>
  <c r="E25" i="3"/>
  <c r="E131" i="3"/>
  <c r="E111" i="3"/>
  <c r="E153" i="3"/>
  <c r="E261" i="3"/>
  <c r="E92" i="3"/>
  <c r="E7" i="3"/>
  <c r="E254" i="3"/>
  <c r="E5" i="3"/>
  <c r="E173" i="3"/>
  <c r="E306" i="3"/>
  <c r="E56" i="3"/>
  <c r="E6" i="3"/>
  <c r="E373" i="3"/>
  <c r="E207" i="3"/>
  <c r="E168" i="3"/>
  <c r="E393" i="3"/>
  <c r="E328" i="3"/>
  <c r="E338" i="3"/>
  <c r="E265" i="3"/>
  <c r="E339" i="3"/>
  <c r="E94" i="3"/>
  <c r="E128" i="3"/>
  <c r="E165" i="3"/>
  <c r="E100" i="3"/>
  <c r="E85" i="3"/>
  <c r="E277" i="3"/>
  <c r="E171" i="3"/>
  <c r="E242" i="3"/>
  <c r="E8" i="3"/>
  <c r="E259" i="3"/>
  <c r="E84" i="3"/>
  <c r="E224" i="3"/>
  <c r="E174" i="3"/>
  <c r="E126" i="3"/>
  <c r="E271" i="3"/>
  <c r="E133" i="3"/>
  <c r="E143" i="3"/>
  <c r="E279" i="3"/>
  <c r="E178" i="3"/>
  <c r="E30" i="3"/>
  <c r="E181" i="3"/>
  <c r="E274" i="3"/>
  <c r="E385" i="3"/>
  <c r="E263" i="3"/>
  <c r="E101" i="3"/>
  <c r="E210" i="3"/>
  <c r="E31" i="3"/>
  <c r="E384" i="3"/>
  <c r="E333" i="3"/>
  <c r="E220" i="3"/>
  <c r="E378" i="3"/>
  <c r="E124" i="3"/>
  <c r="E217" i="3"/>
  <c r="E330" i="3"/>
  <c r="E319" i="3"/>
  <c r="E163" i="3"/>
  <c r="E235" i="3"/>
  <c r="E134" i="3"/>
  <c r="E334" i="3"/>
  <c r="E377" i="3"/>
  <c r="E119" i="3"/>
  <c r="E142" i="3"/>
  <c r="E152" i="3"/>
  <c r="E362" i="3"/>
  <c r="E275" i="3"/>
  <c r="E381" i="3"/>
  <c r="E197" i="3"/>
  <c r="E205" i="3"/>
  <c r="E170" i="3"/>
  <c r="E70" i="3"/>
  <c r="E180" i="3"/>
  <c r="E202" i="3"/>
  <c r="E397" i="3"/>
  <c r="E141" i="3"/>
  <c r="E244" i="3"/>
  <c r="E157" i="3"/>
  <c r="E53" i="3"/>
  <c r="E33" i="3"/>
  <c r="E132" i="3"/>
  <c r="E260" i="3"/>
  <c r="E62" i="3"/>
  <c r="E325" i="3"/>
  <c r="E79" i="3"/>
  <c r="E15" i="3"/>
  <c r="E391" i="3"/>
  <c r="E227" i="3"/>
  <c r="E294" i="3"/>
  <c r="E74" i="3"/>
  <c r="E295" i="3"/>
  <c r="E137" i="3"/>
  <c r="E345" i="3"/>
  <c r="E158" i="3"/>
  <c r="E114" i="3"/>
  <c r="E35" i="3"/>
  <c r="E193" i="3"/>
  <c r="E198" i="3"/>
  <c r="E226" i="3"/>
  <c r="E218" i="3"/>
  <c r="E81" i="3"/>
  <c r="E387" i="3"/>
  <c r="E55" i="3"/>
  <c r="E394" i="3"/>
  <c r="E50" i="3"/>
  <c r="E297" i="3"/>
  <c r="E255" i="3"/>
  <c r="E230" i="3"/>
  <c r="E399" i="3"/>
  <c r="E307" i="3"/>
  <c r="E164" i="3"/>
  <c r="E284" i="3"/>
  <c r="E77" i="3"/>
  <c r="E386" i="3"/>
  <c r="E57" i="3"/>
  <c r="E249" i="3"/>
  <c r="E304" i="3"/>
  <c r="E146" i="3"/>
  <c r="E125" i="3"/>
  <c r="E348" i="3"/>
  <c r="E349" i="3"/>
  <c r="E112" i="3"/>
  <c r="E241" i="3"/>
  <c r="E340" i="3"/>
  <c r="E109" i="3"/>
  <c r="E302" i="3"/>
  <c r="E10" i="3"/>
  <c r="E248" i="3"/>
  <c r="E237" i="3"/>
  <c r="E41" i="3"/>
  <c r="E312" i="3"/>
  <c r="E130" i="3"/>
  <c r="E115" i="3"/>
  <c r="E368" i="3"/>
  <c r="E87" i="3"/>
  <c r="E90" i="3"/>
  <c r="E305" i="3"/>
  <c r="E215" i="3"/>
  <c r="E59" i="3"/>
  <c r="E26" i="3"/>
  <c r="E346" i="3"/>
  <c r="E151" i="3"/>
  <c r="E290" i="3"/>
  <c r="E379" i="3"/>
  <c r="E78" i="3"/>
  <c r="E250" i="3"/>
</calcChain>
</file>

<file path=xl/sharedStrings.xml><?xml version="1.0" encoding="utf-8"?>
<sst xmlns="http://schemas.openxmlformats.org/spreadsheetml/2006/main" count="2265" uniqueCount="492">
  <si>
    <t>Rank</t>
  </si>
  <si>
    <t>Title</t>
  </si>
  <si>
    <t>AVERAGE</t>
  </si>
  <si>
    <t>COUNT</t>
  </si>
  <si>
    <t>AVERAGE RANK</t>
  </si>
  <si>
    <t>WEIGHTED SCORE</t>
  </si>
  <si>
    <t>Ranker</t>
  </si>
  <si>
    <t>Game Rant</t>
  </si>
  <si>
    <t>https://gamerant.com/the-best-animal-crossing-villagers-ranked/</t>
  </si>
  <si>
    <t>13 Best Animal Crossing Villagers, Ranked</t>
  </si>
  <si>
    <t>The Gamer</t>
  </si>
  <si>
    <t>https://www.thegamer.com/animal-crossing-best-villagers-ranked/</t>
  </si>
  <si>
    <t>25 Best Villagers Ever, Ranked</t>
  </si>
  <si>
    <t>Cephalobot (Robot Octopus, Smug)</t>
  </si>
  <si>
    <t>CBR</t>
  </si>
  <si>
    <t>20 Most Popular Animal Crossing: New Horizons Villagers</t>
  </si>
  <si>
    <t>Game8</t>
  </si>
  <si>
    <t>https://game8.co/games/Animal-Crossing-New-Horizons/archives/288671</t>
  </si>
  <si>
    <t>Most Popular Villagers &amp; Ranking</t>
  </si>
  <si>
    <t>Stella (Sheep, Normal)</t>
  </si>
  <si>
    <t>Gayle (Alligator, Normal)</t>
  </si>
  <si>
    <t>Collider</t>
  </si>
  <si>
    <t>Dexerto</t>
  </si>
  <si>
    <t>https://www.dexerto.com/animal-crossing/top-7-best-villagers-in-animal-crossing-new-horizons-ranked-2480011/</t>
  </si>
  <si>
    <t>Best Villagers in Animal Crossing</t>
  </si>
  <si>
    <t>Den of Geek</t>
  </si>
  <si>
    <t>https://www.denofgeek.com/games/best-animal-crossing-villagers-ever/</t>
  </si>
  <si>
    <t>20 Best Animal Crossing Villagers Ranked</t>
  </si>
  <si>
    <t>StrawPoll</t>
  </si>
  <si>
    <t>https://strawpoll.com/most-popular-animal-crossing-villager</t>
  </si>
  <si>
    <t>Most Popular Villagers by Vote</t>
  </si>
  <si>
    <t>GameWith</t>
  </si>
  <si>
    <t>https://gamewith.net/animal-crossing-new-horizons/article/show/18171</t>
  </si>
  <si>
    <t>Best Villagers Ranking</t>
  </si>
  <si>
    <t>Admiral (Bird, Cranky, Nature)</t>
  </si>
  <si>
    <t>Agent S (Squirrel, Peppy, Fitness)</t>
  </si>
  <si>
    <t>Agnes (Pig, Sisterly, Play)</t>
  </si>
  <si>
    <t>Al (Gorilla, Lazy, Fitness)</t>
  </si>
  <si>
    <t>Alfonso (Alligator, Lazy, Play)</t>
  </si>
  <si>
    <t>Alli (Alligator, Snooty, Fashion)</t>
  </si>
  <si>
    <t>Alice (Koala, Normal, Education)</t>
  </si>
  <si>
    <t>Amelia (Eagle, Snooty, Music)</t>
  </si>
  <si>
    <t>Anabelle (Anteater, Peppy, Fashion)</t>
  </si>
  <si>
    <t>Anchovy (Bird, Lazy, Play)</t>
  </si>
  <si>
    <t>Angus (Bull, Cranky, Fitness)</t>
  </si>
  <si>
    <t>Anicotti (Mouse, Peppy, Fashion)</t>
  </si>
  <si>
    <t>Ankha (Cat, Snooty, Nature)</t>
  </si>
  <si>
    <t>Annalisa (Anteater, Normal, Nature)</t>
  </si>
  <si>
    <t>Annalise (Horse, Snooty, Fashion)</t>
  </si>
  <si>
    <t>Antonio (Anteater, Jock, Fitness)</t>
  </si>
  <si>
    <t>Apollo (Eagle, Cranky, Music)</t>
  </si>
  <si>
    <t>Apple (Hamster, Peppy, Play)</t>
  </si>
  <si>
    <t>Astrid (Kangaroo, Snooty, Music)</t>
  </si>
  <si>
    <t>Audie (Wolf, Peppy, Fitness)</t>
  </si>
  <si>
    <t>Aurora (Penguin, Normal, Education)</t>
  </si>
  <si>
    <t>Ava (Chicken, Normal, Music)</t>
  </si>
  <si>
    <t>Avery (Eagle, Cranky, Music)</t>
  </si>
  <si>
    <t>Axel (Elephant, Jock Fitness)</t>
  </si>
  <si>
    <t>Baabara (Sheep, Snooty, Fashion)</t>
  </si>
  <si>
    <t>Bam (Deer, Jock, Play)</t>
  </si>
  <si>
    <t>Bangle (Tiger, Peppy, Fashion)</t>
  </si>
  <si>
    <t>Barold (Cub, Lazy, Play)</t>
  </si>
  <si>
    <t>Bea (Dog, Normal, Nature)</t>
  </si>
  <si>
    <t>Beardo (Bear, Smug, Education)</t>
  </si>
  <si>
    <t>Beau (Deer, Lazy, Nature)</t>
  </si>
  <si>
    <t>Becky (Chicken, Snooty, Music)</t>
  </si>
  <si>
    <t>Bella (Mouse, Peppy, Music)</t>
  </si>
  <si>
    <t>Benedict (Chicken, Lazy, Play)</t>
  </si>
  <si>
    <t>Benjamin (Dog, Lazy, Nature)</t>
  </si>
  <si>
    <t>Bertha (Hippo, Normal, Education)</t>
  </si>
  <si>
    <t>Bettina (Mouse, Normal, Education)</t>
  </si>
  <si>
    <t>Bianca (Tiger, Peppy, Play)</t>
  </si>
  <si>
    <t>Biff (Hippo, Jock, Fitness)</t>
  </si>
  <si>
    <t>Big Top (Elephant, Lazy, Play)</t>
  </si>
  <si>
    <t>Bill (Duck, Jock, Play)</t>
  </si>
  <si>
    <t>Billy (Goat, Jock, Play)</t>
  </si>
  <si>
    <t>Biskit (Dog, Lazy, Play)</t>
  </si>
  <si>
    <t>Bitty (Hippo, Snooty, Education)</t>
  </si>
  <si>
    <t>Blaire (Squirrel, Snooty, Fashion)</t>
  </si>
  <si>
    <t>Blanche (Ostrich, Snooty, Nature)</t>
  </si>
  <si>
    <t>Bluebear (Cub, Peppy, Fashion)</t>
  </si>
  <si>
    <t>Bob (Cat, Lazy, Play)</t>
  </si>
  <si>
    <t>Bonbon (Rabbit, Peppy, Play)</t>
  </si>
  <si>
    <t>Bones (Dog, Lazy, Play)</t>
  </si>
  <si>
    <t>Boomer (Penguin, Lazy, Fitness)</t>
  </si>
  <si>
    <t>Boone (Gorilla, Jock, Fitness)</t>
  </si>
  <si>
    <t>Boots (Alligator, Jock, Play)</t>
  </si>
  <si>
    <t>Boris (Pig, Cranky, Nature)</t>
  </si>
  <si>
    <t>Boyd (Gorilla, Cranky, Fitness)</t>
  </si>
  <si>
    <t>Bree (Mouse, Snooty, Fashion)</t>
  </si>
  <si>
    <t>Broccolo (Mouse, Lazy, Play)</t>
  </si>
  <si>
    <t>Broffina (Chicken, Snooty, Music)</t>
  </si>
  <si>
    <t>Bruce (Deer, Cranky, Nature)</t>
  </si>
  <si>
    <t>Bubbles (Hippo, Peppy, Fashion)</t>
  </si>
  <si>
    <t>Buck (Horse, Jock, Fitness)</t>
  </si>
  <si>
    <t>Bud (Lion, Jock, Fitness)</t>
  </si>
  <si>
    <t>Bunnie (Rabbit, Peppy, Fashion)</t>
  </si>
  <si>
    <t>Butch (Dog, Cranky, Music)</t>
  </si>
  <si>
    <t>Buzz (Eagle, Cranky, Nature)</t>
  </si>
  <si>
    <t>Cally (Squirrel, Normal, Nature)</t>
  </si>
  <si>
    <t>Camofrog (Frog, Cranky, Music)</t>
  </si>
  <si>
    <t>Canberra (Koala, Sisterly, Play)</t>
  </si>
  <si>
    <t>Candi (Mouse, Peppy, Play)</t>
  </si>
  <si>
    <t>Carmen (Rabbit, Peppy, Fashion)</t>
  </si>
  <si>
    <t>Caroline (Squirrel, Normal, Music)</t>
  </si>
  <si>
    <t>Carrie (Kangaroo, Normal, Nature)</t>
  </si>
  <si>
    <t>Cashmere (Sheep, Snooty, Fashion)</t>
  </si>
  <si>
    <t>Celia (Eagle, Normal, Nature)</t>
  </si>
  <si>
    <t>Cesar (Gorilla, Cranky, Fitness)</t>
  </si>
  <si>
    <t>Chadder (Mouse, Smug, Fitness)</t>
  </si>
  <si>
    <t>Charlise (Bear, Sisterly, Fitness)</t>
  </si>
  <si>
    <t>Cheri (Cub, Peppy, Fashion)</t>
  </si>
  <si>
    <t>Cherry (Dog, Sisterly, Music)</t>
  </si>
  <si>
    <t>Chester (Cub, Lazy, Play)</t>
  </si>
  <si>
    <t>Chevre (Goat, Normal, Education)</t>
  </si>
  <si>
    <t>Chief (Wolf, Cranky, Music)</t>
  </si>
  <si>
    <t>Chops (Pig, Smug, Education)</t>
  </si>
  <si>
    <t>Chow (Bear, Cranky, Fitness)</t>
  </si>
  <si>
    <t>Chrissy (Rabbit, Peppy, Fashion)</t>
  </si>
  <si>
    <t>Claude (Rabbit, Lazy, Nature)</t>
  </si>
  <si>
    <t>Claudia (Tiger, Snooty, Music)</t>
  </si>
  <si>
    <t>Clay (Hamster, Lazy, Nature)</t>
  </si>
  <si>
    <t>Cleo (Horse, Snooty, Education)</t>
  </si>
  <si>
    <t>Clyde (Horse, Lazy, Play)</t>
  </si>
  <si>
    <t>Coach (Bull, Jock, Fitness)</t>
  </si>
  <si>
    <t>Coco (Rabbit, Normal, Education)</t>
  </si>
  <si>
    <t>Cobb (Pig, Jock, Education)</t>
  </si>
  <si>
    <t>Cole (Rabbit, Lazy, Nature)</t>
  </si>
  <si>
    <t>Colton (Horse, Smug, Nature)</t>
  </si>
  <si>
    <t>Cookie (Dog, Peppy, Fashion)</t>
  </si>
  <si>
    <t>Cousteau (Frog, Jock, Fitness)</t>
  </si>
  <si>
    <t>Cranston (Ostrich, Lazy, Nature)</t>
  </si>
  <si>
    <t>Croque (Frog, Cranky, Nature)</t>
  </si>
  <si>
    <t>Cube (Penguin, Lazy, Play)</t>
  </si>
  <si>
    <t>Curlos (Sheep, Smug, Nature)</t>
  </si>
  <si>
    <t>Curly (Pig, Jock, Fitness)</t>
  </si>
  <si>
    <t>Curt (Bear, Cranky, Nature)</t>
  </si>
  <si>
    <t>Cyd (Elephant, Cranky, Music)</t>
  </si>
  <si>
    <t>Cyrano (Anteater, Cranky, Education)</t>
  </si>
  <si>
    <t>Daisy (Dog, Normal, Education)</t>
  </si>
  <si>
    <t>Deena (Duck, Normal, Education)</t>
  </si>
  <si>
    <t>Deirdre (Deer, Sisterly, Play)</t>
  </si>
  <si>
    <t>Del (Alligator, Cranky, Fitness)</t>
  </si>
  <si>
    <t>Deli (Monkey, Lazy, Nature)</t>
  </si>
  <si>
    <t>Derwin (Duck, Lazy, Play)</t>
  </si>
  <si>
    <t>Diana (Deer, Snooty, Education)</t>
  </si>
  <si>
    <t>Diva (Frog, Sisterly, Fitness)</t>
  </si>
  <si>
    <t>Dizzy (Elephant, Lazy, Play)</t>
  </si>
  <si>
    <t>Dobie (Wolf, Cranky, Nature)</t>
  </si>
  <si>
    <t>Doc (Rabbit, Lazy, Education)</t>
  </si>
  <si>
    <t>Dom (Sheep, Jock, Play)</t>
  </si>
  <si>
    <t>Dora (Mouse, Normal, Education)</t>
  </si>
  <si>
    <t>Dotty (Rabbit, Peppy, Fashion)</t>
  </si>
  <si>
    <t>Drago (Alligator, Lazy, Nature)</t>
  </si>
  <si>
    <t>Drake (Duck, Lazy, Play)</t>
  </si>
  <si>
    <t>Drift (Frog, Jock, Fitness)</t>
  </si>
  <si>
    <t>Ed (Horse, Smug, Nature)</t>
  </si>
  <si>
    <t>Egbert (Chicken, Lazy, Play)</t>
  </si>
  <si>
    <t>Elise (Monkey, Snooty, Fashion)</t>
  </si>
  <si>
    <t>Ellie (Elephant, Normal, Nature)</t>
  </si>
  <si>
    <t>Elmer (Horse, Lazy, Play)</t>
  </si>
  <si>
    <t>Eloise (Elephant, Snooty, Fashion)</t>
  </si>
  <si>
    <t>Elvis (Lion, Cranky, Education)</t>
  </si>
  <si>
    <t>Erik (Deer, Lazy, Nature)</t>
  </si>
  <si>
    <t>Eugene (Koala, Smug, Music)</t>
  </si>
  <si>
    <t>Eunice (Sheep, Normal, Fashion)</t>
  </si>
  <si>
    <t>Fang (Wolf, Cranky, Education)</t>
  </si>
  <si>
    <t>Fauna (Deer, Normal, Nature)</t>
  </si>
  <si>
    <t>Felicity (Cat, Peppy, Fashion)</t>
  </si>
  <si>
    <t>Filbert (Squirrel, Lazy, Nature)</t>
  </si>
  <si>
    <t>Flip (Monkey, Jock, Music)</t>
  </si>
  <si>
    <t>Flo (Penguin, Sisterly, Music)</t>
  </si>
  <si>
    <t>Flora (Ostrich, Peppy, Play)</t>
  </si>
  <si>
    <t>Francine (Rabbit, Snooty, Fashion)</t>
  </si>
  <si>
    <t>Frank (Eagle, Cranky, Education)</t>
  </si>
  <si>
    <t>Freckles (Duck, Peppy, Fashion)</t>
  </si>
  <si>
    <t>Freya (Wolf, Snooty, Fashion)</t>
  </si>
  <si>
    <t>Friga (Penguin, Snooty, Fashion)</t>
  </si>
  <si>
    <t>Frita (Sheep, Sisterly, Music)</t>
  </si>
  <si>
    <t>Frobert (Frog, Jock, Fitness)</t>
  </si>
  <si>
    <t>Fuchsia (Deer, Sisterly, Music)</t>
  </si>
  <si>
    <t>Gabi (Rabbit, Peppy, Fashion)</t>
  </si>
  <si>
    <t>Gala (Pig, Normal, Education)</t>
  </si>
  <si>
    <t>Gaston (Rabbit, Cranky, Education)</t>
  </si>
  <si>
    <t>Gayle (Alligator, Normal, Nature)</t>
  </si>
  <si>
    <t>Genji (Rabbit, Jock, Fitness)</t>
  </si>
  <si>
    <t>Gigi (Frog, Snooty, Fashion)</t>
  </si>
  <si>
    <t>Gladys (Ostrich, Normal, Education)</t>
  </si>
  <si>
    <t>Gloria (Duck, Snooty, Fashion)</t>
  </si>
  <si>
    <t>Goldie (Dog, Normal, Nature)</t>
  </si>
  <si>
    <t>Gonzo (Koala, Cranky, Nature)</t>
  </si>
  <si>
    <t>Goose (Chicken, Jock, Fitness)</t>
  </si>
  <si>
    <t>Graham (Hamster, Smug, Education)</t>
  </si>
  <si>
    <t>Greta (Mouse, Snooty, Education)</t>
  </si>
  <si>
    <t>Grizzly (Bear, Cranky, Education)</t>
  </si>
  <si>
    <t>Groucho (Bear, Cranky, Music)</t>
  </si>
  <si>
    <t>Gruff (Goat, Cranky, Music)</t>
  </si>
  <si>
    <t>Gwen (Penguin, Snooty, Fashion)</t>
  </si>
  <si>
    <t>Hamlet (Hamster, Jock, Play)</t>
  </si>
  <si>
    <t>Hamphrey (Hamster, Cranky, Nature)</t>
  </si>
  <si>
    <t>Hans (Gorilla, Smug, Fitness)</t>
  </si>
  <si>
    <t>Harry (Hippo, Cranky, Education)</t>
  </si>
  <si>
    <t>Hazel (Squirrel, Sisterly, Play)</t>
  </si>
  <si>
    <t>Henry (Frog, Smug, Music)</t>
  </si>
  <si>
    <t>Hippeux (Hippo, Smug, Education)</t>
  </si>
  <si>
    <t>Hopkins (Rabbit, Lazy, Nature)</t>
  </si>
  <si>
    <t>Hopper (Penguin, Cranky, Music)</t>
  </si>
  <si>
    <t>Hornsby (Rhino, Lazy, Nature)</t>
  </si>
  <si>
    <t>Huck (Frog, Smug, Fitness)</t>
  </si>
  <si>
    <t>Hugh (Pig, Lazy, Play)</t>
  </si>
  <si>
    <t>Iggly (Penguin, Jock, Fitness)</t>
  </si>
  <si>
    <t>Ike (Bear, Cranky, Nature)</t>
  </si>
  <si>
    <t>Jacob (Bird, Lazy, Nature)</t>
  </si>
  <si>
    <t>Jacques (Bird, Smug, Music)</t>
  </si>
  <si>
    <t>Jambette (Frog, Normal, Fashion)</t>
  </si>
  <si>
    <t>Jay (Bird, Jock, Fitness)</t>
  </si>
  <si>
    <t>Jeremiah (Frog, Lazy, Play)</t>
  </si>
  <si>
    <t>Jitters (Bird, Jock, Fitness)</t>
  </si>
  <si>
    <t>Joey (Duck, Lazy, Play)</t>
  </si>
  <si>
    <t>Judy (Cub, Snooty, Music)</t>
  </si>
  <si>
    <t>Julia (Ostrich, Snooty, Education)</t>
  </si>
  <si>
    <t>Julian (Horse, Smug, Music)</t>
  </si>
  <si>
    <t>June (Cub, Normal, Nature)</t>
  </si>
  <si>
    <t>Kabuki (Cat, Cranky, Music)</t>
  </si>
  <si>
    <t>Katt (Cat, Sisterly, Music)</t>
  </si>
  <si>
    <t>Keaton (Eagle, Smug, Music)</t>
  </si>
  <si>
    <t>Ken (Chicken, Smug, Education)</t>
  </si>
  <si>
    <t>Ketchup (Duck, Peppy, Play)</t>
  </si>
  <si>
    <t>Kevin (Pig, Jock, Play)</t>
  </si>
  <si>
    <t>Kid Cat (Cat, Jock, Fitness)</t>
  </si>
  <si>
    <t>Kidd (Goat, Smug, Education)</t>
  </si>
  <si>
    <t>Kiki (Cat, Normal, Education)</t>
  </si>
  <si>
    <t>Kitt (Kangaroo, Normal, Education)</t>
  </si>
  <si>
    <t>Kitty (Cat, Snooty, Fashion)</t>
  </si>
  <si>
    <t>Klaus (Bear, Smug, Education)</t>
  </si>
  <si>
    <t>Knox (Chicken, Cranky, Education)</t>
  </si>
  <si>
    <t>Kody (Cub, Jock, Fitness)</t>
  </si>
  <si>
    <t>Kyle (Wolf, Smug, Music)</t>
  </si>
  <si>
    <t>Leonardo (Tiger, Jock, Fitness)</t>
  </si>
  <si>
    <t>Leopold (Lion, Smug, Education)</t>
  </si>
  <si>
    <t>Lily (Frog, Normal, Education)</t>
  </si>
  <si>
    <t>Limberg (Mouse, Cranky, Education)</t>
  </si>
  <si>
    <t>Lionel (Lion, Smug, Music)</t>
  </si>
  <si>
    <t>Lobo (Wolf, Cranky, Education)</t>
  </si>
  <si>
    <t>Lolly (Cat, Normal, Music)</t>
  </si>
  <si>
    <t>Lopez (Deer, Smug, Education)</t>
  </si>
  <si>
    <t>Louie (Gorilla, Jock, Fitness)</t>
  </si>
  <si>
    <t>Lucha (Bird, Smug, Fitness)</t>
  </si>
  <si>
    <t>Lucky (Mummy Dog, Lazy, Play)</t>
  </si>
  <si>
    <t>Lucy (Pig, Normal, Music)</t>
  </si>
  <si>
    <t>Lyman (Koala, Jock, Play)</t>
  </si>
  <si>
    <t>Mac (Dog, Jock, Fitness)</t>
  </si>
  <si>
    <t>Maddie (Dog, Peppy, Play)</t>
  </si>
  <si>
    <t>Maelle (Duck, Snooty, Fashion)</t>
  </si>
  <si>
    <t>Maggie (Pig, Normal, Nature)</t>
  </si>
  <si>
    <t>Mallary (Duck, Snooty, Fashion)</t>
  </si>
  <si>
    <t>Maple (Cub, Normal, Education)</t>
  </si>
  <si>
    <t>Marcel (Dog, Lazy, Play)</t>
  </si>
  <si>
    <t>Marcie (Kangaroo, Normal, Nature)</t>
  </si>
  <si>
    <t>Margie (Elephant, Normal, Education)</t>
  </si>
  <si>
    <t>Marina (Octopus, Normal, Music)</t>
  </si>
  <si>
    <t>Marshal (Squirrel, Smug, Music)</t>
  </si>
  <si>
    <t>Mathilda (Kangaroo, Snooty, Fitness)</t>
  </si>
  <si>
    <t>Megan (Bear, Normal, Nature)</t>
  </si>
  <si>
    <t>Melba (Koala, Normal, Education)</t>
  </si>
  <si>
    <t>Merengue (Rhino, Normal, Nature)</t>
  </si>
  <si>
    <t>Merry (Cat, Peppy, Fashion)</t>
  </si>
  <si>
    <t>Midge (Bird, Normal, Education)</t>
  </si>
  <si>
    <t>Mint (Squirrel, Snooty, Fashion)</t>
  </si>
  <si>
    <t>Mira (Rabbit, Sisterly, Fitness)</t>
  </si>
  <si>
    <t>Miranda (Duck, Snooty, Fashion)</t>
  </si>
  <si>
    <t>Mitzi (Cat, Normal, Education)</t>
  </si>
  <si>
    <t>Moe (Cat, Lazy, Play)</t>
  </si>
  <si>
    <t>Molly (Duck, Normal, Nature)</t>
  </si>
  <si>
    <t>Monique (Cat, Snooty, Fashion)</t>
  </si>
  <si>
    <t>Monty (Monkey, Cranky, Education)</t>
  </si>
  <si>
    <t>Moose (Mouse, Jock, Fitness)</t>
  </si>
  <si>
    <t>Mott (Lion, Jock, Fitness)</t>
  </si>
  <si>
    <t>Muffy (Sheep, Sisterly, Music)</t>
  </si>
  <si>
    <t>Murphy (Cub, Cranky, Education)</t>
  </si>
  <si>
    <t>Nan (Goat, Normal, Nature)</t>
  </si>
  <si>
    <t>Nana (Monkey, Normal, Education)</t>
  </si>
  <si>
    <t>Naomi (Cow, Snooty, Fashion)</t>
  </si>
  <si>
    <t>Nate (Bear, Lazy, Play)</t>
  </si>
  <si>
    <t>Nibbles (Squirrel, Peppy, Fashion)</t>
  </si>
  <si>
    <t>Norma (Cow, Normal, Nature)</t>
  </si>
  <si>
    <t>Octavian (Octopus, Cranky, Play)</t>
  </si>
  <si>
    <t>O'Hare (Rabbit, Smug, Nature)</t>
  </si>
  <si>
    <t>Olaf (Anteater, Smug, Education)</t>
  </si>
  <si>
    <t>Olive (Cub, Normal, Nature)</t>
  </si>
  <si>
    <t>Olivia (Cat, Snooty, Music)</t>
  </si>
  <si>
    <t>Opal (Elephant, Snooty, Fashion)</t>
  </si>
  <si>
    <t>Ozzie (Koala, Lazy, Play)</t>
  </si>
  <si>
    <t>Pancetti (Pig, Snooty, Music)</t>
  </si>
  <si>
    <t>Pango (Anteater, Peppy, Fashion)</t>
  </si>
  <si>
    <t>Paolo (Elephant, Lazy, Nature)</t>
  </si>
  <si>
    <t>Papi (Horse, Lazy, Nature)</t>
  </si>
  <si>
    <t>Pashmina (Goat, Sisterly, Music)</t>
  </si>
  <si>
    <t>Pate (Duck, Peppy, Fashion)</t>
  </si>
  <si>
    <t>Patty (Cow, Peppy, Fashion)</t>
  </si>
  <si>
    <t>Paula (Bear, Sisterly, Fitness)</t>
  </si>
  <si>
    <t>Peaches (Horse, Normal, Education)</t>
  </si>
  <si>
    <t>Peanut (Squirrel, Peppy, Fashion)</t>
  </si>
  <si>
    <t>Pecan (Squirrel, Snooty, Fashion)</t>
  </si>
  <si>
    <t>Peck (Bird, Jock, Play)</t>
  </si>
  <si>
    <t>Peewee (Gorilla, Cranky, Fitness)</t>
  </si>
  <si>
    <t>Peggy (Pig, Peppy, Fashion)</t>
  </si>
  <si>
    <t>Pekoe (Cub, Normal, Nature)</t>
  </si>
  <si>
    <t>Penelope (Mouse, Peppy, Fashion)</t>
  </si>
  <si>
    <t>Phil (Ostrich, Smug, Music)</t>
  </si>
  <si>
    <t>Phoebe (Ostrich, Sisterly, Fitness)</t>
  </si>
  <si>
    <t>Pierce (Eagle, Jock, Fitness)</t>
  </si>
  <si>
    <t>Pietro (Sheep, Smug, Music)</t>
  </si>
  <si>
    <t>Pinky (Bear, Peppy, Fashion)</t>
  </si>
  <si>
    <t>Piper (Bird, Peppy, Play)</t>
  </si>
  <si>
    <t>Pippy (Rabbit, Peppy, Fashion)</t>
  </si>
  <si>
    <t>Plucky (Chicken, Sisterly, Play)</t>
  </si>
  <si>
    <t>PomPom (Duck, Peppy, Music)</t>
  </si>
  <si>
    <t>Poncho (Cub, Jock, Fitness)</t>
  </si>
  <si>
    <t>Poppy (Squirrel, Normal, Education)</t>
  </si>
  <si>
    <t>Portia (Dog, Snooty, Fashion)</t>
  </si>
  <si>
    <t>Prince (Frog, Lazy, Play)</t>
  </si>
  <si>
    <t>Puck (Penguin, Lazy, Fitness)</t>
  </si>
  <si>
    <t>Puddles (Frog, Peppy, Fashion)</t>
  </si>
  <si>
    <t>Pudge (Cub, Lazy, Play)</t>
  </si>
  <si>
    <t>Punchy (Cat, Lazy, Play)</t>
  </si>
  <si>
    <t>Purrl (Cat, Snooty, Fashion)</t>
  </si>
  <si>
    <t>Queenie (Ostrich, Snooty, Fashion)</t>
  </si>
  <si>
    <t>Quillson (Duck, Smug, Music)</t>
  </si>
  <si>
    <t>Raddle (Frog, Lazy, Nature)</t>
  </si>
  <si>
    <t>Rasher (Pig, Cranky, Music)</t>
  </si>
  <si>
    <t>Raymond (Cat, Smug, Nature)</t>
  </si>
  <si>
    <t>Renée (Rhino, Sisterly, Music)</t>
  </si>
  <si>
    <t>Reneigh (Horse, Sisterly, Play)</t>
  </si>
  <si>
    <t>Rex (Lion, Lazy, Nature)</t>
  </si>
  <si>
    <t>Rhonda (Rhino, Normal, Music)</t>
  </si>
  <si>
    <t>Ribbot (Robot Frog, Jock, Fitness)</t>
  </si>
  <si>
    <t>Ricky (Squirrel, Cranky, Education)</t>
  </si>
  <si>
    <t>Rizzo (Mouse, Cranky, Education)</t>
  </si>
  <si>
    <t>Roald (Penguin, Jock, Fitness)</t>
  </si>
  <si>
    <t>Robin (Bird, Snooty, Fashion)</t>
  </si>
  <si>
    <t>Rocco (Hippo, Cranky, Education)</t>
  </si>
  <si>
    <t>Rocket (Gorilla, Sisterly, Fitness)</t>
  </si>
  <si>
    <t>Rod (Mouse, Jock, Fitness)</t>
  </si>
  <si>
    <t>Rodeo (Bull, Lazy, Fitness)</t>
  </si>
  <si>
    <t>Rodney (Hamster, Smug, Music)</t>
  </si>
  <si>
    <t>Rolf (Tiger, Cranky, Fitness)</t>
  </si>
  <si>
    <t>Rooney (Kangaroo, Cranky, Fitness)</t>
  </si>
  <si>
    <t>Rory (Lion, Jock, Music)</t>
  </si>
  <si>
    <t>Roscoe (Horse, Cranky, Music)</t>
  </si>
  <si>
    <t>Rosie (Cat, Peppy, Music)</t>
  </si>
  <si>
    <t>Rowan (Tiger, Jock, Fitness)</t>
  </si>
  <si>
    <t>Ruby (Rabbit, Peppy, Nature)</t>
  </si>
  <si>
    <t>Rudy (Cat, Jock, Play)</t>
  </si>
  <si>
    <t>Sally (Squirrel, Normal, Music)</t>
  </si>
  <si>
    <t>Samson (Mouse, Jock, Fitness)</t>
  </si>
  <si>
    <t>Sandy (Ostrich, Normal, Nature)</t>
  </si>
  <si>
    <t>Savannah (Horse, Normal, Music)</t>
  </si>
  <si>
    <t>Scoot (Duck, Jock, Fitness)</t>
  </si>
  <si>
    <t>Shari (Monkey, Sisterly, Music)</t>
  </si>
  <si>
    <t>Sheldon (Squirrel, Jock, Play)</t>
  </si>
  <si>
    <t>Shep (Dog, Smug, Education)</t>
  </si>
  <si>
    <t>Sherb (Goat, Lazy, Nature)</t>
  </si>
  <si>
    <t>Simon (Monkey, Lazy, Play)</t>
  </si>
  <si>
    <t>Skye (Wolf, Normal, Music)</t>
  </si>
  <si>
    <t>Sly (Alligator, Jock, Play)</t>
  </si>
  <si>
    <t>Snake (Rabbit, Jock, Fitness)</t>
  </si>
  <si>
    <t>Snooty (Anteater, Snooty, Education)</t>
  </si>
  <si>
    <t>Soleil (Hamster, Snooty, Education)</t>
  </si>
  <si>
    <t>Sparro (Bird, Jock, Play)</t>
  </si>
  <si>
    <t>Spike (Rhino, Cranky, Nature)</t>
  </si>
  <si>
    <t>Spork (Pig, Lazy, Play)</t>
  </si>
  <si>
    <t>Sprinkle (Penguin, Peppy, Play)</t>
  </si>
  <si>
    <t>Sprocket (Robot Ostrich, Jock, Music)</t>
  </si>
  <si>
    <t>Static (Squirrel, Cranky, Music)</t>
  </si>
  <si>
    <t>Stella (Sheep, Normal, Nature)</t>
  </si>
  <si>
    <t>Sterling (Eagle, Jock, Fitness)</t>
  </si>
  <si>
    <t>Stinky (Cat, Jock, Fitness)</t>
  </si>
  <si>
    <t>Stitches (Cub, Lazy, Play)</t>
  </si>
  <si>
    <t>Stu (Bull, Lazy, Nature)</t>
  </si>
  <si>
    <t>Sydney (Koala, Normal, Music)</t>
  </si>
  <si>
    <t>Sylvana (Squirrel, Normal, Nature)</t>
  </si>
  <si>
    <t>Sylvia (Kangaroo, Sisterly, Music)</t>
  </si>
  <si>
    <t>Tabby (Cat, Peppy, Music)</t>
  </si>
  <si>
    <t>Tad (Frog, Jock, Play)</t>
  </si>
  <si>
    <t>Tammi (Monkey, Peppy, Fashion)</t>
  </si>
  <si>
    <t>Tammy (Cub, Sisterly, Play)</t>
  </si>
  <si>
    <t>Tangy (Cat, Peppy, Music)</t>
  </si>
  <si>
    <t>Tank (Rhino, Jock, Fitness)</t>
  </si>
  <si>
    <t>Tasha (Squirrel, Snooty, Fitness)</t>
  </si>
  <si>
    <t>T-Bone (Bull, Cranky, Education)</t>
  </si>
  <si>
    <t>Teddy (Bear, Jock, Fitness)</t>
  </si>
  <si>
    <t>Tex (Penguin, Smug, Music)</t>
  </si>
  <si>
    <t>Tia (Elephant, Normal, Nature)</t>
  </si>
  <si>
    <t>Tiffany (Rabbit, Snooty, Fashion)</t>
  </si>
  <si>
    <t>Timbra (Sheep, Snooty, Education)</t>
  </si>
  <si>
    <t>Tipper (Cow, Snooty, Fashion)</t>
  </si>
  <si>
    <t>Tom (Cat, Cranky, Education)</t>
  </si>
  <si>
    <t>Truffles (Pig, Peppy, Fashion)</t>
  </si>
  <si>
    <t>Tucker (Elephant, Lazy, Nature)</t>
  </si>
  <si>
    <t>Tutu (Bear, Peppy, Fashion)</t>
  </si>
  <si>
    <t>Twiggy (Bird, Peppy, Fashion)</t>
  </si>
  <si>
    <t>Tybalt (Tiger, Jock, Play)</t>
  </si>
  <si>
    <t>Ursala (Bear, Sisterly, Music)</t>
  </si>
  <si>
    <t>Velma (Goat, Snooty, Education)</t>
  </si>
  <si>
    <t>Vesta (Sheep, Normal, Fashion)</t>
  </si>
  <si>
    <t>Vic (Bull, Cranky, Fitness)</t>
  </si>
  <si>
    <t>Victoria (Horse, Peppy, Fitness)</t>
  </si>
  <si>
    <t>Violet (Gorilla, Snooty, Fitness)</t>
  </si>
  <si>
    <t>Vivian (Wolf, Snooty, Education)</t>
  </si>
  <si>
    <t>Vladimir (Cub, Cranky, Play)</t>
  </si>
  <si>
    <t>Wade (Penguin, Lazy, Nature)</t>
  </si>
  <si>
    <t>Walker (Dog, Lazy, Play)</t>
  </si>
  <si>
    <t>Walt (Kangaroo, Cranky, Fitness)</t>
  </si>
  <si>
    <t>Wart Jr. (Frog, Cranky, Education)</t>
  </si>
  <si>
    <t>Weber (Duck, Lazy, Nature)</t>
  </si>
  <si>
    <t>Wendy (Sheep, Peppy, Fashion)</t>
  </si>
  <si>
    <t>Whitney (Wolf, Snooty, Fashion)</t>
  </si>
  <si>
    <t>Willow (Sheep, Snooty, Fashion)</t>
  </si>
  <si>
    <t>Winnie (Horse, Peppy, Fashion)</t>
  </si>
  <si>
    <t>Wolfgang (Wolf, Cranky, Education)</t>
  </si>
  <si>
    <t>Yuka (Koala, Snooty, Fashion)</t>
  </si>
  <si>
    <t>Zell (Deer, Smug, Music)</t>
  </si>
  <si>
    <t>Zucker (Octopus, Lazy, Nature)</t>
  </si>
  <si>
    <t>Shino (Deer, Peppy, Education)</t>
  </si>
  <si>
    <t>Sasha (Rabbit, Lazy, Fashion)</t>
  </si>
  <si>
    <t>Chai (Elephant, Peppy, Play)</t>
  </si>
  <si>
    <t>Screen Rant</t>
  </si>
  <si>
    <t>https://screenrant.com/animal-crossing-new-horizons-most-popular-villager-data/</t>
  </si>
  <si>
    <t>Most Popular Villagers by Data</t>
  </si>
  <si>
    <t>Pietro (Sheep Clown, Smug, Music)</t>
  </si>
  <si>
    <t>Charlie INTEL</t>
  </si>
  <si>
    <t>https://www.charlieintel.com/games/10-best-villagers-in-animal-crossing-new-horizons-223146/</t>
  </si>
  <si>
    <t>10 Best Villagers</t>
  </si>
  <si>
    <t>Marty (Cub, Lazy, Play)</t>
  </si>
  <si>
    <t>Cozy Shiro</t>
  </si>
  <si>
    <t>https://www.cozyshiro.com/post/the-best-animal-crossing-villagers</t>
  </si>
  <si>
    <t>Best Animal Crossing Villagers</t>
  </si>
  <si>
    <t>Ione (Squirrel, Normal, Fashion)</t>
  </si>
  <si>
    <t>Odealo</t>
  </si>
  <si>
    <t>https://odealo.com/articles/best-villagers-in-animal-crossing-new-horizons</t>
  </si>
  <si>
    <t>Animal Crossing Portal</t>
  </si>
  <si>
    <t>https://www.animalcrossingportal.com/tier-lists/new-horizons/all-villagers/</t>
  </si>
  <si>
    <t>Villager Popularity Tier List</t>
  </si>
  <si>
    <t>Bell Tree Forums</t>
  </si>
  <si>
    <t>https://www.belltreeforums.com/threads/villager-popularity-list-updated.354714/</t>
  </si>
  <si>
    <t>Villager Popularity List</t>
  </si>
  <si>
    <t>Flurry (Hamster, Normal, Nature)</t>
  </si>
  <si>
    <t>https://www.ranker.com/list/animal-crossing-new-horizons-characters/kyle-townsend</t>
  </si>
  <si>
    <t>All Animal Crossing Villagers Ranked</t>
  </si>
  <si>
    <t>1 Feb 2024 - 3.6K voters</t>
  </si>
  <si>
    <t>Distractify</t>
  </si>
  <si>
    <t>https://www.distractify.com/p/animal-crossing-villagers-ranked</t>
  </si>
  <si>
    <t>10 Most Desirable Villagers</t>
  </si>
  <si>
    <t>https://collider.com/animal-crossing-new-horizons-villagers-ranked/</t>
  </si>
  <si>
    <t>Top Animal Crossing Villagers</t>
  </si>
  <si>
    <t>Gamepur</t>
  </si>
  <si>
    <t>https://www.gamepur.com/guides/best-villagers-animal-crossing-new-horizons</t>
  </si>
  <si>
    <t>12 Best Villagers in Animal Crossing</t>
  </si>
  <si>
    <t>Siliconera</t>
  </si>
  <si>
    <t>https://www.siliconera.com/siliconera-speaks-up-the-animal-crossing-best-villagers/</t>
  </si>
  <si>
    <t>https://www.techtimes.com/articles/263892/20210808/animal-crossing-new-horizons-animal-crossing-new-horizons-top-5-most-popular-villagers.htm</t>
  </si>
  <si>
    <t>Tech Times</t>
  </si>
  <si>
    <t>Top 5 Most Popular Villagers</t>
  </si>
  <si>
    <t>Essentially Sports</t>
  </si>
  <si>
    <t>https://www.essentiallysports.com/esports-news-top-5-most-popular-animal-crossing-new-horizons-villagers/</t>
  </si>
  <si>
    <t>App Trigger</t>
  </si>
  <si>
    <t>https://apptrigger.com/2020/05/17/animal-crossing-new-horizons-best-villagers/</t>
  </si>
  <si>
    <t>10 Best Villagers to Have</t>
  </si>
  <si>
    <t>GameSkinny</t>
  </si>
  <si>
    <t>https://www.gameskinny.com/listicle/top-villagers-in-animal-crossing-new-horizons/</t>
  </si>
  <si>
    <t>akRPG</t>
  </si>
  <si>
    <t>https://www.akrpg.com/news/391--top-10-alltime-best-animal-crossing-villagers-in-new-horizons--the-ultimate-acnh-villagers-ranking-list</t>
  </si>
  <si>
    <t>Top 10 All Time Best Villagers</t>
  </si>
  <si>
    <t>Top 12 Villagers in Animal Crossing</t>
  </si>
  <si>
    <t>WhatNerd</t>
  </si>
  <si>
    <t>https://whatnerd.com/animal-crossing-villagers-ranked/</t>
  </si>
  <si>
    <t>10 Best Animal Crossing Villagers</t>
  </si>
  <si>
    <t>KeenGamer</t>
  </si>
  <si>
    <t>https://www.keengamer.com/articles/guides/animal-crossing-new-horizons-most-popular-villagers-for-june-2020/</t>
  </si>
  <si>
    <t>Most Popular Villagers</t>
  </si>
  <si>
    <t>Gamer Journalist</t>
  </si>
  <si>
    <t>https://gamerjournalist.com/best-villagers-in-animal-crossing-new-horizons/</t>
  </si>
  <si>
    <t>GameRiv</t>
  </si>
  <si>
    <t>https://gameriv.com/best-villagers-animal-crossing-new-horizons/</t>
  </si>
  <si>
    <t>Top 10 Animal Crossing Villagers</t>
  </si>
  <si>
    <t>(28 lists total)</t>
  </si>
  <si>
    <t>Roswell (Alligator, Smug, Nature)</t>
  </si>
  <si>
    <t>Toby (Rabbit, Smug, Music)</t>
  </si>
  <si>
    <t>(Species, Personality, Hobby)</t>
  </si>
  <si>
    <t>Coco (Zombie Rabbit, Normal, Education)</t>
  </si>
  <si>
    <t>Frett (Dog, Cranky, Music)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</si>
</sst>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dd\ mmm\ yyyy"/>
  </numFmts>
  <fonts count="14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1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2" fontId="7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0" fillId="0" borderId="0" xfId="0" applyNumberFormat="1"/>
    <xf numFmtId="0" fontId="13" fillId="0" borderId="0" xfId="0" applyFont="1" applyAlignment="1">
      <alignment vertical="center" wrapText="1"/>
    </xf>
    <xf numFmtId="170" fontId="12" fillId="0" borderId="0" xfId="0" applyNumberFormat="1" applyFont="1" applyAlignment="1">
      <alignment horizontal="left"/>
    </xf>
    <xf numFmtId="170" fontId="1" fillId="0" borderId="0" xfId="0" applyNumberFormat="1" applyFont="1" applyAlignment="1">
      <alignment horizontal="left"/>
    </xf>
    <xf numFmtId="170" fontId="0" fillId="0" borderId="0" xfId="0" applyNumberFormat="1"/>
    <xf numFmtId="2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gamer.com/animal-crossing-best-villagers-ranke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0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27" width="28.73046875" customWidth="1"/>
    <col min="28" max="38" width="36.53125" customWidth="1"/>
    <col min="39" max="41" width="40.73046875" customWidth="1"/>
  </cols>
  <sheetData>
    <row r="1" spans="1:41" x14ac:dyDescent="0.5">
      <c r="A1" s="16"/>
      <c r="B1" s="1" t="s">
        <v>33</v>
      </c>
      <c r="C1" s="1" t="s">
        <v>449</v>
      </c>
      <c r="D1" s="1" t="s">
        <v>446</v>
      </c>
      <c r="E1" s="1" t="s">
        <v>443</v>
      </c>
      <c r="F1" s="1" t="s">
        <v>12</v>
      </c>
      <c r="G1" s="1" t="s">
        <v>15</v>
      </c>
      <c r="H1" s="1" t="s">
        <v>27</v>
      </c>
      <c r="I1" s="1" t="s">
        <v>18</v>
      </c>
      <c r="J1" s="1" t="s">
        <v>480</v>
      </c>
      <c r="K1" s="1" t="s">
        <v>9</v>
      </c>
      <c r="L1" s="1" t="s">
        <v>458</v>
      </c>
      <c r="M1" s="1" t="s">
        <v>474</v>
      </c>
      <c r="N1" s="1" t="s">
        <v>473</v>
      </c>
      <c r="O1" s="1" t="s">
        <v>468</v>
      </c>
      <c r="P1" s="1" t="s">
        <v>433</v>
      </c>
      <c r="Q1" s="1" t="s">
        <v>455</v>
      </c>
      <c r="R1" s="1" t="s">
        <v>453</v>
      </c>
      <c r="S1" s="1" t="s">
        <v>437</v>
      </c>
      <c r="T1" s="1" t="s">
        <v>485</v>
      </c>
      <c r="U1" s="1" t="s">
        <v>437</v>
      </c>
      <c r="V1" s="1" t="s">
        <v>30</v>
      </c>
      <c r="W1" s="1" t="s">
        <v>477</v>
      </c>
      <c r="X1" s="1" t="s">
        <v>437</v>
      </c>
      <c r="Y1" s="1" t="s">
        <v>24</v>
      </c>
      <c r="Z1" s="1" t="s">
        <v>24</v>
      </c>
      <c r="AA1" s="1" t="s">
        <v>463</v>
      </c>
      <c r="AB1" s="1" t="s">
        <v>429</v>
      </c>
      <c r="AC1" s="1" t="s">
        <v>463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s="22" customFormat="1" x14ac:dyDescent="0.5">
      <c r="A2" s="20"/>
      <c r="B2" s="21">
        <v>44794</v>
      </c>
      <c r="C2" s="21" t="s">
        <v>450</v>
      </c>
      <c r="D2" s="21">
        <v>42425</v>
      </c>
      <c r="E2" s="21">
        <v>45352</v>
      </c>
      <c r="F2" s="21">
        <v>45066</v>
      </c>
      <c r="G2" s="21">
        <v>45302</v>
      </c>
      <c r="H2" s="21">
        <v>44300</v>
      </c>
      <c r="I2" s="21">
        <v>44950</v>
      </c>
      <c r="J2" s="21">
        <v>43984</v>
      </c>
      <c r="K2" s="21">
        <v>45326</v>
      </c>
      <c r="L2" s="21">
        <v>44910</v>
      </c>
      <c r="M2" s="21">
        <v>45023</v>
      </c>
      <c r="N2" s="21">
        <v>44234</v>
      </c>
      <c r="O2" s="21">
        <v>43968</v>
      </c>
      <c r="P2" s="21">
        <v>45096</v>
      </c>
      <c r="Q2" s="21">
        <v>44275</v>
      </c>
      <c r="R2" s="21">
        <v>43957</v>
      </c>
      <c r="S2" s="21">
        <v>43966</v>
      </c>
      <c r="T2" s="21">
        <v>45243</v>
      </c>
      <c r="U2" s="21"/>
      <c r="V2" s="21">
        <v>45372</v>
      </c>
      <c r="W2" s="21">
        <v>43925</v>
      </c>
      <c r="X2" s="21"/>
      <c r="Y2" s="21">
        <v>45370</v>
      </c>
      <c r="Z2" s="21">
        <v>43945</v>
      </c>
      <c r="AA2" s="21">
        <v>44493</v>
      </c>
      <c r="AB2" s="21">
        <v>44107</v>
      </c>
      <c r="AC2" s="21">
        <v>44416</v>
      </c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x14ac:dyDescent="0.5">
      <c r="A3" s="4"/>
      <c r="B3" s="7" t="s">
        <v>32</v>
      </c>
      <c r="C3" s="7" t="s">
        <v>448</v>
      </c>
      <c r="D3" s="7" t="s">
        <v>445</v>
      </c>
      <c r="E3" s="7" t="s">
        <v>442</v>
      </c>
      <c r="F3" s="7" t="s">
        <v>11</v>
      </c>
      <c r="G3" s="7"/>
      <c r="H3" s="7" t="s">
        <v>26</v>
      </c>
      <c r="I3" s="7" t="s">
        <v>17</v>
      </c>
      <c r="J3" s="7" t="s">
        <v>479</v>
      </c>
      <c r="K3" s="7" t="s">
        <v>8</v>
      </c>
      <c r="L3" s="7" t="s">
        <v>457</v>
      </c>
      <c r="M3" s="7" t="s">
        <v>470</v>
      </c>
      <c r="N3" s="7" t="s">
        <v>472</v>
      </c>
      <c r="O3" s="7" t="s">
        <v>467</v>
      </c>
      <c r="P3" s="7" t="s">
        <v>432</v>
      </c>
      <c r="Q3" s="7" t="s">
        <v>454</v>
      </c>
      <c r="R3" s="7" t="s">
        <v>452</v>
      </c>
      <c r="S3" s="7" t="s">
        <v>482</v>
      </c>
      <c r="T3" s="7" t="s">
        <v>484</v>
      </c>
      <c r="U3" s="7" t="s">
        <v>440</v>
      </c>
      <c r="V3" s="7" t="s">
        <v>29</v>
      </c>
      <c r="W3" s="7" t="s">
        <v>476</v>
      </c>
      <c r="X3" s="7" t="s">
        <v>436</v>
      </c>
      <c r="Y3" s="7" t="s">
        <v>23</v>
      </c>
      <c r="Z3" s="7" t="s">
        <v>460</v>
      </c>
      <c r="AA3" s="7" t="s">
        <v>465</v>
      </c>
      <c r="AB3" s="7" t="s">
        <v>428</v>
      </c>
      <c r="AC3" s="7" t="s">
        <v>461</v>
      </c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x14ac:dyDescent="0.5">
      <c r="A4" s="3" t="s">
        <v>0</v>
      </c>
      <c r="B4" s="15" t="s">
        <v>31</v>
      </c>
      <c r="C4" s="15" t="s">
        <v>6</v>
      </c>
      <c r="D4" s="15" t="s">
        <v>444</v>
      </c>
      <c r="E4" s="15" t="s">
        <v>441</v>
      </c>
      <c r="F4" s="15" t="s">
        <v>10</v>
      </c>
      <c r="G4" s="15" t="s">
        <v>14</v>
      </c>
      <c r="H4" s="15" t="s">
        <v>25</v>
      </c>
      <c r="I4" s="15" t="s">
        <v>16</v>
      </c>
      <c r="J4" s="15" t="s">
        <v>478</v>
      </c>
      <c r="K4" s="15" t="s">
        <v>7</v>
      </c>
      <c r="L4" s="15" t="s">
        <v>456</v>
      </c>
      <c r="M4" s="15" t="s">
        <v>469</v>
      </c>
      <c r="N4" s="15" t="s">
        <v>471</v>
      </c>
      <c r="O4" s="15" t="s">
        <v>466</v>
      </c>
      <c r="P4" s="15" t="s">
        <v>431</v>
      </c>
      <c r="Q4" s="15" t="s">
        <v>21</v>
      </c>
      <c r="R4" s="15" t="s">
        <v>451</v>
      </c>
      <c r="S4" s="15" t="s">
        <v>481</v>
      </c>
      <c r="T4" s="15" t="s">
        <v>483</v>
      </c>
      <c r="U4" s="15" t="s">
        <v>439</v>
      </c>
      <c r="V4" s="15" t="s">
        <v>28</v>
      </c>
      <c r="W4" s="15" t="s">
        <v>475</v>
      </c>
      <c r="X4" s="15" t="s">
        <v>435</v>
      </c>
      <c r="Y4" s="15" t="s">
        <v>22</v>
      </c>
      <c r="Z4" s="15" t="s">
        <v>459</v>
      </c>
      <c r="AA4" s="15" t="s">
        <v>464</v>
      </c>
      <c r="AB4" s="15" t="s">
        <v>427</v>
      </c>
      <c r="AC4" s="15" t="s">
        <v>462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x14ac:dyDescent="0.5">
      <c r="A5" s="4">
        <v>1</v>
      </c>
      <c r="B5" s="14" t="s">
        <v>331</v>
      </c>
      <c r="C5" s="14" t="s">
        <v>167</v>
      </c>
      <c r="D5" s="14" t="s">
        <v>378</v>
      </c>
      <c r="E5" s="14" t="s">
        <v>229</v>
      </c>
      <c r="F5" s="14" t="s">
        <v>424</v>
      </c>
      <c r="G5" s="14" t="s">
        <v>424</v>
      </c>
      <c r="H5" s="14" t="s">
        <v>248</v>
      </c>
      <c r="I5" s="14" t="s">
        <v>19</v>
      </c>
      <c r="J5" s="14" t="s">
        <v>261</v>
      </c>
      <c r="K5" s="14" t="s">
        <v>331</v>
      </c>
      <c r="L5" s="14" t="s">
        <v>261</v>
      </c>
      <c r="M5" s="14" t="s">
        <v>261</v>
      </c>
      <c r="N5" s="14" t="s">
        <v>261</v>
      </c>
      <c r="O5" s="14" t="s">
        <v>223</v>
      </c>
      <c r="P5" s="14" t="s">
        <v>434</v>
      </c>
      <c r="Q5" s="14" t="s">
        <v>266</v>
      </c>
      <c r="R5" s="14" t="s">
        <v>167</v>
      </c>
      <c r="S5" s="14" t="s">
        <v>331</v>
      </c>
      <c r="T5" s="14" t="s">
        <v>331</v>
      </c>
      <c r="U5" s="14" t="s">
        <v>261</v>
      </c>
      <c r="V5" s="14" t="s">
        <v>331</v>
      </c>
      <c r="W5" s="14" t="s">
        <v>81</v>
      </c>
      <c r="X5" s="14" t="s">
        <v>378</v>
      </c>
      <c r="Y5" s="14" t="s">
        <v>424</v>
      </c>
      <c r="Z5" s="14" t="s">
        <v>261</v>
      </c>
      <c r="AA5" s="14" t="s">
        <v>248</v>
      </c>
      <c r="AB5" s="14" t="s">
        <v>261</v>
      </c>
      <c r="AC5" s="14" t="s">
        <v>261</v>
      </c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x14ac:dyDescent="0.5">
      <c r="A6" s="4">
        <v>2</v>
      </c>
      <c r="B6" s="14" t="s">
        <v>261</v>
      </c>
      <c r="C6" s="14" t="s">
        <v>244</v>
      </c>
      <c r="D6" s="14" t="s">
        <v>145</v>
      </c>
      <c r="E6" s="14" t="s">
        <v>424</v>
      </c>
      <c r="F6" s="14" t="s">
        <v>261</v>
      </c>
      <c r="G6" s="14" t="s">
        <v>81</v>
      </c>
      <c r="H6" s="14" t="s">
        <v>81</v>
      </c>
      <c r="I6" s="14" t="s">
        <v>113</v>
      </c>
      <c r="J6" s="14" t="s">
        <v>331</v>
      </c>
      <c r="K6" s="14" t="s">
        <v>221</v>
      </c>
      <c r="L6" s="14" t="s">
        <v>331</v>
      </c>
      <c r="M6" s="14" t="s">
        <v>424</v>
      </c>
      <c r="N6" s="14" t="s">
        <v>331</v>
      </c>
      <c r="O6" s="14" t="s">
        <v>237</v>
      </c>
      <c r="P6" s="14" t="s">
        <v>180</v>
      </c>
      <c r="Q6" s="14" t="s">
        <v>261</v>
      </c>
      <c r="R6" s="14" t="s">
        <v>265</v>
      </c>
      <c r="S6" s="14" t="s">
        <v>53</v>
      </c>
      <c r="T6" s="14" t="s">
        <v>261</v>
      </c>
      <c r="U6" s="14" t="s">
        <v>221</v>
      </c>
      <c r="V6" s="14" t="s">
        <v>261</v>
      </c>
      <c r="W6" s="14" t="s">
        <v>185</v>
      </c>
      <c r="X6" s="14" t="s">
        <v>411</v>
      </c>
      <c r="Y6" s="14" t="s">
        <v>81</v>
      </c>
      <c r="Z6" s="14" t="s">
        <v>325</v>
      </c>
      <c r="AA6" s="14" t="s">
        <v>81</v>
      </c>
      <c r="AB6" s="14" t="s">
        <v>81</v>
      </c>
      <c r="AC6" s="14" t="s">
        <v>331</v>
      </c>
      <c r="AD6" s="14"/>
      <c r="AE6" s="14"/>
      <c r="AF6" s="14"/>
      <c r="AG6" s="14"/>
      <c r="AH6" s="14"/>
      <c r="AI6" s="14"/>
      <c r="AJ6" s="14"/>
      <c r="AK6" s="14"/>
      <c r="AM6" s="14"/>
      <c r="AN6" s="14"/>
      <c r="AO6" s="14"/>
    </row>
    <row r="7" spans="1:41" x14ac:dyDescent="0.5">
      <c r="A7" s="4">
        <v>3</v>
      </c>
      <c r="B7" s="14" t="s">
        <v>260</v>
      </c>
      <c r="C7" s="14" t="s">
        <v>260</v>
      </c>
      <c r="D7" s="14" t="s">
        <v>221</v>
      </c>
      <c r="E7" s="14" t="s">
        <v>331</v>
      </c>
      <c r="F7" s="14" t="s">
        <v>248</v>
      </c>
      <c r="G7" s="14" t="s">
        <v>331</v>
      </c>
      <c r="H7" s="14" t="s">
        <v>261</v>
      </c>
      <c r="I7" s="14" t="s">
        <v>265</v>
      </c>
      <c r="J7" s="14" t="s">
        <v>362</v>
      </c>
      <c r="K7" s="14" t="s">
        <v>378</v>
      </c>
      <c r="L7" s="14" t="s">
        <v>424</v>
      </c>
      <c r="M7" s="14" t="s">
        <v>331</v>
      </c>
      <c r="N7" s="14" t="s">
        <v>362</v>
      </c>
      <c r="O7" s="14" t="s">
        <v>402</v>
      </c>
      <c r="P7" s="14" t="s">
        <v>331</v>
      </c>
      <c r="Q7" s="14" t="s">
        <v>307</v>
      </c>
      <c r="R7" s="14" t="s">
        <v>393</v>
      </c>
      <c r="S7" s="14" t="s">
        <v>219</v>
      </c>
      <c r="T7" s="14" t="s">
        <v>424</v>
      </c>
      <c r="U7" s="14" t="s">
        <v>125</v>
      </c>
      <c r="V7" s="14" t="s">
        <v>53</v>
      </c>
      <c r="W7" s="14" t="s">
        <v>378</v>
      </c>
      <c r="X7" s="14" t="s">
        <v>81</v>
      </c>
      <c r="Y7" s="14" t="s">
        <v>112</v>
      </c>
      <c r="Z7" s="14" t="s">
        <v>133</v>
      </c>
      <c r="AA7" s="14" t="s">
        <v>261</v>
      </c>
      <c r="AB7" s="14" t="s">
        <v>125</v>
      </c>
      <c r="AC7" s="14" t="s">
        <v>423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5">
      <c r="A8" s="4">
        <v>4</v>
      </c>
      <c r="B8" s="14" t="s">
        <v>423</v>
      </c>
      <c r="C8" s="14" t="s">
        <v>273</v>
      </c>
      <c r="D8" s="14" t="s">
        <v>261</v>
      </c>
      <c r="E8" s="14" t="s">
        <v>81</v>
      </c>
      <c r="F8" s="14" t="s">
        <v>46</v>
      </c>
      <c r="G8" s="14" t="s">
        <v>180</v>
      </c>
      <c r="H8" s="14" t="s">
        <v>378</v>
      </c>
      <c r="I8" s="14" t="s">
        <v>203</v>
      </c>
      <c r="J8" s="14" t="s">
        <v>423</v>
      </c>
      <c r="K8" s="14" t="s">
        <v>261</v>
      </c>
      <c r="L8" s="14" t="s">
        <v>145</v>
      </c>
      <c r="M8" s="14" t="s">
        <v>438</v>
      </c>
      <c r="N8" s="14" t="s">
        <v>423</v>
      </c>
      <c r="O8" s="14" t="s">
        <v>66</v>
      </c>
      <c r="P8" s="14" t="s">
        <v>227</v>
      </c>
      <c r="Q8" s="14" t="s">
        <v>64</v>
      </c>
      <c r="R8" s="14" t="s">
        <v>221</v>
      </c>
      <c r="S8" s="14" t="s">
        <v>167</v>
      </c>
      <c r="T8" s="14" t="s">
        <v>260</v>
      </c>
      <c r="U8" s="14" t="s">
        <v>265</v>
      </c>
      <c r="V8" s="14" t="s">
        <v>260</v>
      </c>
      <c r="W8" s="14" t="s">
        <v>336</v>
      </c>
      <c r="X8" s="14" t="s">
        <v>438</v>
      </c>
      <c r="Y8" s="14" t="s">
        <v>261</v>
      </c>
      <c r="Z8" s="14" t="s">
        <v>192</v>
      </c>
      <c r="AA8" s="14" t="s">
        <v>378</v>
      </c>
      <c r="AB8" s="14" t="s">
        <v>260</v>
      </c>
      <c r="AC8" s="14" t="s">
        <v>362</v>
      </c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x14ac:dyDescent="0.5">
      <c r="A9" s="4">
        <v>5</v>
      </c>
      <c r="B9" s="14" t="s">
        <v>362</v>
      </c>
      <c r="C9" s="14" t="s">
        <v>362</v>
      </c>
      <c r="D9" s="14" t="s">
        <v>46</v>
      </c>
      <c r="E9" s="14" t="s">
        <v>227</v>
      </c>
      <c r="F9" s="14" t="s">
        <v>331</v>
      </c>
      <c r="G9" s="14" t="s">
        <v>261</v>
      </c>
      <c r="H9" s="14" t="s">
        <v>265</v>
      </c>
      <c r="I9" s="14" t="s">
        <v>260</v>
      </c>
      <c r="J9" s="14" t="s">
        <v>339</v>
      </c>
      <c r="K9" s="14" t="s">
        <v>125</v>
      </c>
      <c r="L9" s="14" t="s">
        <v>362</v>
      </c>
      <c r="M9" s="14" t="s">
        <v>64</v>
      </c>
      <c r="N9" s="14" t="s">
        <v>219</v>
      </c>
      <c r="O9" s="14" t="s">
        <v>374</v>
      </c>
      <c r="P9" s="14" t="s">
        <v>320</v>
      </c>
      <c r="Q9" s="14" t="s">
        <v>145</v>
      </c>
      <c r="R9" s="14" t="s">
        <v>260</v>
      </c>
      <c r="S9" s="14" t="s">
        <v>261</v>
      </c>
      <c r="T9" s="14" t="s">
        <v>362</v>
      </c>
      <c r="U9" s="14" t="s">
        <v>167</v>
      </c>
      <c r="V9" s="14" t="s">
        <v>362</v>
      </c>
      <c r="W9" s="14" t="s">
        <v>265</v>
      </c>
      <c r="X9" s="14" t="s">
        <v>219</v>
      </c>
      <c r="Y9" s="14" t="s">
        <v>265</v>
      </c>
      <c r="Z9" s="14" t="s">
        <v>387</v>
      </c>
      <c r="AA9" s="14" t="s">
        <v>265</v>
      </c>
      <c r="AB9" s="14" t="s">
        <v>423</v>
      </c>
      <c r="AC9" s="14" t="s">
        <v>219</v>
      </c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x14ac:dyDescent="0.5">
      <c r="A10" s="4">
        <v>6</v>
      </c>
      <c r="B10" s="14" t="s">
        <v>219</v>
      </c>
      <c r="C10" s="14" t="s">
        <v>256</v>
      </c>
      <c r="D10" s="14" t="s">
        <v>64</v>
      </c>
      <c r="E10" s="14" t="s">
        <v>46</v>
      </c>
      <c r="F10" s="14" t="s">
        <v>425</v>
      </c>
      <c r="G10" s="14" t="s">
        <v>378</v>
      </c>
      <c r="H10" s="14" t="s">
        <v>114</v>
      </c>
      <c r="I10" s="14" t="s">
        <v>71</v>
      </c>
      <c r="J10" s="14" t="s">
        <v>219</v>
      </c>
      <c r="K10" s="14" t="s">
        <v>426</v>
      </c>
      <c r="L10" s="14" t="s">
        <v>244</v>
      </c>
      <c r="M10" s="14" t="s">
        <v>248</v>
      </c>
      <c r="N10" s="14" t="s">
        <v>260</v>
      </c>
      <c r="O10" s="14" t="s">
        <v>46</v>
      </c>
      <c r="P10" s="14" t="s">
        <v>424</v>
      </c>
      <c r="Q10" s="14" t="s">
        <v>248</v>
      </c>
      <c r="R10" s="14" t="s">
        <v>219</v>
      </c>
      <c r="S10" s="14" t="s">
        <v>81</v>
      </c>
      <c r="T10" s="14" t="s">
        <v>81</v>
      </c>
      <c r="U10" s="14" t="s">
        <v>350</v>
      </c>
      <c r="V10" s="14" t="s">
        <v>46</v>
      </c>
      <c r="W10" s="14" t="s">
        <v>286</v>
      </c>
      <c r="X10" s="14" t="s">
        <v>423</v>
      </c>
      <c r="Y10" s="14" t="s">
        <v>167</v>
      </c>
      <c r="Z10" s="14" t="s">
        <v>169</v>
      </c>
      <c r="AA10" s="14"/>
      <c r="AB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x14ac:dyDescent="0.5">
      <c r="A11" s="4">
        <v>7</v>
      </c>
      <c r="B11" s="14" t="s">
        <v>167</v>
      </c>
      <c r="C11" s="14" t="s">
        <v>261</v>
      </c>
      <c r="D11" s="14" t="s">
        <v>244</v>
      </c>
      <c r="E11" s="14" t="s">
        <v>261</v>
      </c>
      <c r="F11" s="14" t="s">
        <v>256</v>
      </c>
      <c r="G11" s="14" t="s">
        <v>167</v>
      </c>
      <c r="H11" s="14" t="s">
        <v>63</v>
      </c>
      <c r="I11" s="14" t="s">
        <v>396</v>
      </c>
      <c r="J11" s="14" t="s">
        <v>53</v>
      </c>
      <c r="K11" s="14" t="s">
        <v>339</v>
      </c>
      <c r="L11" s="14" t="s">
        <v>167</v>
      </c>
      <c r="M11" s="14" t="s">
        <v>148</v>
      </c>
      <c r="N11" s="14" t="s">
        <v>378</v>
      </c>
      <c r="O11" s="14" t="s">
        <v>106</v>
      </c>
      <c r="P11" s="14" t="s">
        <v>261</v>
      </c>
      <c r="Q11" s="14" t="s">
        <v>260</v>
      </c>
      <c r="R11" s="14" t="s">
        <v>213</v>
      </c>
      <c r="S11" s="14" t="s">
        <v>362</v>
      </c>
      <c r="T11" s="14" t="s">
        <v>145</v>
      </c>
      <c r="U11" s="14" t="s">
        <v>53</v>
      </c>
      <c r="V11" s="14" t="s">
        <v>219</v>
      </c>
      <c r="W11" s="14" t="s">
        <v>46</v>
      </c>
      <c r="X11" s="14" t="s">
        <v>260</v>
      </c>
      <c r="Y11" s="14" t="s">
        <v>430</v>
      </c>
      <c r="Z11" s="14"/>
      <c r="AA11" s="14"/>
      <c r="AD11" s="14"/>
      <c r="AE11" s="14"/>
      <c r="AF11" s="14"/>
      <c r="AG11" s="14"/>
      <c r="AJ11" s="14"/>
      <c r="AK11" s="14"/>
      <c r="AL11" s="14"/>
      <c r="AM11" s="14"/>
      <c r="AN11" s="14"/>
      <c r="AO11" s="14"/>
    </row>
    <row r="12" spans="1:41" x14ac:dyDescent="0.5">
      <c r="A12" s="4">
        <v>8</v>
      </c>
      <c r="B12" s="14" t="s">
        <v>81</v>
      </c>
      <c r="C12" s="14" t="s">
        <v>265</v>
      </c>
      <c r="D12" s="14" t="s">
        <v>350</v>
      </c>
      <c r="E12" s="14" t="s">
        <v>362</v>
      </c>
      <c r="F12" s="14" t="s">
        <v>265</v>
      </c>
      <c r="G12" s="14" t="s">
        <v>362</v>
      </c>
      <c r="H12" s="14" t="s">
        <v>167</v>
      </c>
      <c r="I12" s="14" t="s">
        <v>167</v>
      </c>
      <c r="J12" s="14" t="s">
        <v>260</v>
      </c>
      <c r="K12" s="14" t="s">
        <v>223</v>
      </c>
      <c r="L12" s="14" t="s">
        <v>166</v>
      </c>
      <c r="M12" s="14" t="s">
        <v>227</v>
      </c>
      <c r="N12" s="14" t="s">
        <v>163</v>
      </c>
      <c r="O12" s="14" t="s">
        <v>82</v>
      </c>
      <c r="P12" s="14" t="s">
        <v>256</v>
      </c>
      <c r="Q12" s="14" t="s">
        <v>339</v>
      </c>
      <c r="R12" s="14" t="s">
        <v>362</v>
      </c>
      <c r="S12" s="14" t="s">
        <v>64</v>
      </c>
      <c r="T12" s="14" t="s">
        <v>248</v>
      </c>
      <c r="U12" s="14" t="s">
        <v>50</v>
      </c>
      <c r="V12" s="14" t="s">
        <v>378</v>
      </c>
      <c r="W12" s="14" t="s">
        <v>189</v>
      </c>
      <c r="X12" s="14" t="s">
        <v>261</v>
      </c>
      <c r="Y12" s="14"/>
      <c r="Z12" s="14"/>
      <c r="AA12" s="14"/>
      <c r="AB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x14ac:dyDescent="0.5">
      <c r="A13" s="4">
        <v>9</v>
      </c>
      <c r="B13" s="14" t="s">
        <v>53</v>
      </c>
      <c r="C13" s="14" t="s">
        <v>64</v>
      </c>
      <c r="D13" s="14" t="s">
        <v>167</v>
      </c>
      <c r="E13" s="14" t="s">
        <v>273</v>
      </c>
      <c r="F13" s="14" t="s">
        <v>81</v>
      </c>
      <c r="G13" s="14" t="s">
        <v>425</v>
      </c>
      <c r="H13" s="14" t="s">
        <v>417</v>
      </c>
      <c r="I13" s="14" t="s">
        <v>20</v>
      </c>
      <c r="J13" s="14" t="s">
        <v>46</v>
      </c>
      <c r="K13" s="14" t="s">
        <v>46</v>
      </c>
      <c r="L13" s="14" t="s">
        <v>53</v>
      </c>
      <c r="M13" s="14" t="s">
        <v>163</v>
      </c>
      <c r="N13" s="14" t="s">
        <v>266</v>
      </c>
      <c r="O13" s="14" t="s">
        <v>153</v>
      </c>
      <c r="P13" s="14" t="s">
        <v>46</v>
      </c>
      <c r="Q13" s="14" t="s">
        <v>393</v>
      </c>
      <c r="R13" s="14" t="s">
        <v>53</v>
      </c>
      <c r="S13" s="14" t="s">
        <v>417</v>
      </c>
      <c r="T13" s="14" t="s">
        <v>423</v>
      </c>
      <c r="U13" s="14" t="s">
        <v>81</v>
      </c>
      <c r="V13" s="14" t="s">
        <v>265</v>
      </c>
      <c r="W13" s="14" t="s">
        <v>248</v>
      </c>
      <c r="X13" s="14" t="s">
        <v>331</v>
      </c>
      <c r="Y13" s="14"/>
      <c r="Z13" s="14"/>
      <c r="AA13" s="14"/>
      <c r="AB13" s="14"/>
      <c r="AD13" s="14"/>
      <c r="AE13" s="14"/>
      <c r="AF13" s="14"/>
      <c r="AG13" s="14"/>
      <c r="AH13" s="14"/>
      <c r="AI13" s="14"/>
      <c r="AJ13" s="14"/>
      <c r="AK13" s="14"/>
      <c r="AM13" s="14"/>
      <c r="AN13" s="14"/>
      <c r="AO13" s="14"/>
    </row>
    <row r="14" spans="1:41" x14ac:dyDescent="0.5">
      <c r="A14" s="4">
        <v>10</v>
      </c>
      <c r="B14" s="14" t="s">
        <v>64</v>
      </c>
      <c r="C14" s="14" t="s">
        <v>240</v>
      </c>
      <c r="D14" s="14" t="s">
        <v>260</v>
      </c>
      <c r="E14" s="14" t="s">
        <v>423</v>
      </c>
      <c r="F14" s="14" t="s">
        <v>378</v>
      </c>
      <c r="G14" s="14" t="s">
        <v>273</v>
      </c>
      <c r="H14" s="14" t="s">
        <v>423</v>
      </c>
      <c r="I14" s="14" t="s">
        <v>362</v>
      </c>
      <c r="J14" s="14" t="s">
        <v>64</v>
      </c>
      <c r="K14" s="14" t="s">
        <v>189</v>
      </c>
      <c r="L14" s="14" t="s">
        <v>81</v>
      </c>
      <c r="M14" s="14" t="s">
        <v>361</v>
      </c>
      <c r="N14" s="14" t="s">
        <v>339</v>
      </c>
      <c r="O14" s="14" t="s">
        <v>333</v>
      </c>
      <c r="P14" s="14" t="s">
        <v>273</v>
      </c>
      <c r="Q14" s="14" t="s">
        <v>235</v>
      </c>
      <c r="R14" s="14" t="s">
        <v>331</v>
      </c>
      <c r="S14" s="14" t="s">
        <v>260</v>
      </c>
      <c r="T14" s="14" t="s">
        <v>53</v>
      </c>
      <c r="U14" s="14" t="s">
        <v>189</v>
      </c>
      <c r="V14" s="14" t="s">
        <v>125</v>
      </c>
      <c r="W14" s="14" t="s">
        <v>243</v>
      </c>
      <c r="X14" s="14"/>
      <c r="Y14" s="14"/>
      <c r="Z14" s="14"/>
      <c r="AA14" s="14"/>
      <c r="AB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x14ac:dyDescent="0.5">
      <c r="A15" s="4">
        <v>11</v>
      </c>
      <c r="B15" s="14" t="s">
        <v>125</v>
      </c>
      <c r="C15" s="14" t="s">
        <v>53</v>
      </c>
      <c r="D15" s="14" t="s">
        <v>265</v>
      </c>
      <c r="E15" s="14" t="s">
        <v>378</v>
      </c>
      <c r="F15" s="14" t="s">
        <v>222</v>
      </c>
      <c r="G15" s="14" t="s">
        <v>256</v>
      </c>
      <c r="H15" s="14" t="s">
        <v>331</v>
      </c>
      <c r="I15" s="14" t="s">
        <v>218</v>
      </c>
      <c r="J15" s="14" t="s">
        <v>265</v>
      </c>
      <c r="K15" s="14" t="s">
        <v>248</v>
      </c>
      <c r="L15" s="14" t="s">
        <v>64</v>
      </c>
      <c r="M15" s="14" t="s">
        <v>231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41" x14ac:dyDescent="0.5">
      <c r="A16" s="4">
        <v>12</v>
      </c>
      <c r="B16" s="14" t="s">
        <v>378</v>
      </c>
      <c r="C16" s="14" t="s">
        <v>378</v>
      </c>
      <c r="D16" s="14" t="s">
        <v>417</v>
      </c>
      <c r="E16" s="14" t="s">
        <v>180</v>
      </c>
      <c r="F16" s="14" t="s">
        <v>329</v>
      </c>
      <c r="G16" s="14" t="s">
        <v>423</v>
      </c>
      <c r="H16" s="14" t="s">
        <v>247</v>
      </c>
      <c r="I16" s="14" t="s">
        <v>50</v>
      </c>
      <c r="J16" s="14" t="s">
        <v>378</v>
      </c>
      <c r="K16" s="14" t="s">
        <v>13</v>
      </c>
      <c r="L16" s="14" t="s">
        <v>425</v>
      </c>
      <c r="M16" s="14" t="s">
        <v>216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x14ac:dyDescent="0.5">
      <c r="A17" s="4">
        <v>13</v>
      </c>
      <c r="B17" s="14" t="s">
        <v>248</v>
      </c>
      <c r="C17" s="14" t="s">
        <v>350</v>
      </c>
      <c r="D17" s="14" t="s">
        <v>237</v>
      </c>
      <c r="E17" s="14" t="s">
        <v>425</v>
      </c>
      <c r="F17" s="14" t="s">
        <v>150</v>
      </c>
      <c r="G17" s="14" t="s">
        <v>248</v>
      </c>
      <c r="H17" s="14" t="s">
        <v>64</v>
      </c>
      <c r="I17" s="14" t="s">
        <v>112</v>
      </c>
      <c r="J17" s="14" t="s">
        <v>167</v>
      </c>
      <c r="K17" s="14" t="s">
        <v>430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x14ac:dyDescent="0.5">
      <c r="A18" s="4">
        <v>14</v>
      </c>
      <c r="B18" s="14" t="s">
        <v>273</v>
      </c>
      <c r="C18" s="14" t="s">
        <v>227</v>
      </c>
      <c r="D18" s="14" t="s">
        <v>256</v>
      </c>
      <c r="E18" s="14" t="s">
        <v>167</v>
      </c>
      <c r="F18" s="14" t="s">
        <v>172</v>
      </c>
      <c r="G18" s="14" t="s">
        <v>244</v>
      </c>
      <c r="H18" s="14" t="s">
        <v>260</v>
      </c>
      <c r="I18" s="14" t="s">
        <v>244</v>
      </c>
      <c r="J18" s="14" t="s">
        <v>81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x14ac:dyDescent="0.5">
      <c r="A19" s="4">
        <v>15</v>
      </c>
      <c r="B19" s="14" t="s">
        <v>150</v>
      </c>
      <c r="C19" s="14" t="s">
        <v>219</v>
      </c>
      <c r="D19" s="14" t="s">
        <v>115</v>
      </c>
      <c r="E19" s="14" t="s">
        <v>256</v>
      </c>
      <c r="F19" s="14" t="s">
        <v>269</v>
      </c>
      <c r="G19" s="14" t="s">
        <v>46</v>
      </c>
      <c r="H19" s="14" t="s">
        <v>115</v>
      </c>
      <c r="I19" s="14" t="s">
        <v>261</v>
      </c>
      <c r="J19" s="14" t="s">
        <v>150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1:41" x14ac:dyDescent="0.5">
      <c r="A20" s="4">
        <v>16</v>
      </c>
      <c r="B20" s="14" t="s">
        <v>244</v>
      </c>
      <c r="C20" s="14" t="s">
        <v>393</v>
      </c>
      <c r="D20" s="14" t="s">
        <v>325</v>
      </c>
      <c r="E20" s="14" t="s">
        <v>125</v>
      </c>
      <c r="F20" s="14" t="s">
        <v>260</v>
      </c>
      <c r="G20" s="14" t="s">
        <v>271</v>
      </c>
      <c r="H20" s="14" t="s">
        <v>242</v>
      </c>
      <c r="I20" s="14" t="s">
        <v>393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1:41" x14ac:dyDescent="0.5">
      <c r="A21" s="4">
        <v>17</v>
      </c>
      <c r="B21" s="14" t="s">
        <v>358</v>
      </c>
      <c r="C21" s="14" t="s">
        <v>81</v>
      </c>
      <c r="D21" s="14" t="s">
        <v>364</v>
      </c>
      <c r="E21" s="14" t="s">
        <v>244</v>
      </c>
      <c r="F21" s="14" t="s">
        <v>339</v>
      </c>
      <c r="G21" s="14" t="s">
        <v>157</v>
      </c>
      <c r="H21" s="14" t="s">
        <v>235</v>
      </c>
      <c r="I21" s="14" t="s">
        <v>237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1:41" x14ac:dyDescent="0.5">
      <c r="A22" s="4">
        <v>18</v>
      </c>
      <c r="B22" s="14" t="s">
        <v>265</v>
      </c>
      <c r="C22" s="14" t="s">
        <v>319</v>
      </c>
      <c r="D22" s="14" t="s">
        <v>248</v>
      </c>
      <c r="E22" s="14" t="s">
        <v>118</v>
      </c>
      <c r="F22" s="14" t="s">
        <v>219</v>
      </c>
      <c r="G22" s="14" t="s">
        <v>64</v>
      </c>
      <c r="H22" s="14" t="s">
        <v>243</v>
      </c>
      <c r="I22" s="14" t="s">
        <v>219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D22" s="14"/>
      <c r="AE22" s="14"/>
      <c r="AF22" s="14"/>
      <c r="AG22" s="14"/>
      <c r="AH22" s="14"/>
      <c r="AI22" s="14"/>
      <c r="AJ22" s="14"/>
      <c r="AK22" s="14"/>
      <c r="AM22" s="14"/>
      <c r="AN22" s="14"/>
      <c r="AO22" s="14"/>
    </row>
    <row r="23" spans="1:41" x14ac:dyDescent="0.5">
      <c r="A23" s="4">
        <v>19</v>
      </c>
      <c r="B23" s="14" t="s">
        <v>112</v>
      </c>
      <c r="C23" s="14" t="s">
        <v>331</v>
      </c>
      <c r="D23" s="14" t="s">
        <v>81</v>
      </c>
      <c r="E23" s="14" t="s">
        <v>248</v>
      </c>
      <c r="F23" s="14" t="s">
        <v>243</v>
      </c>
      <c r="G23" s="14" t="s">
        <v>219</v>
      </c>
      <c r="H23" s="14" t="s">
        <v>269</v>
      </c>
      <c r="I23" s="14" t="s">
        <v>40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x14ac:dyDescent="0.5">
      <c r="A24" s="4">
        <v>20</v>
      </c>
      <c r="B24" s="14" t="s">
        <v>189</v>
      </c>
      <c r="C24" s="14" t="s">
        <v>172</v>
      </c>
      <c r="D24" s="14" t="s">
        <v>387</v>
      </c>
      <c r="E24" s="14" t="s">
        <v>219</v>
      </c>
      <c r="F24" s="14" t="s">
        <v>13</v>
      </c>
      <c r="G24" s="14" t="s">
        <v>125</v>
      </c>
      <c r="H24" s="14" t="s">
        <v>336</v>
      </c>
      <c r="I24" s="14" t="s">
        <v>354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</row>
    <row r="25" spans="1:41" x14ac:dyDescent="0.5">
      <c r="A25" s="4">
        <v>21</v>
      </c>
      <c r="B25" s="14" t="s">
        <v>339</v>
      </c>
      <c r="C25" s="14" t="s">
        <v>189</v>
      </c>
      <c r="D25" s="14" t="s">
        <v>173</v>
      </c>
      <c r="E25" s="14" t="s">
        <v>296</v>
      </c>
      <c r="F25" s="14" t="s">
        <v>115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1" x14ac:dyDescent="0.5">
      <c r="A26" s="4">
        <v>22</v>
      </c>
      <c r="B26" s="14" t="s">
        <v>145</v>
      </c>
      <c r="C26" s="14" t="s">
        <v>339</v>
      </c>
      <c r="D26" s="14" t="s">
        <v>118</v>
      </c>
      <c r="E26" s="14" t="s">
        <v>438</v>
      </c>
      <c r="F26" s="14" t="s">
        <v>64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x14ac:dyDescent="0.5">
      <c r="A27" s="4">
        <v>23</v>
      </c>
      <c r="B27" s="14" t="s">
        <v>46</v>
      </c>
      <c r="C27" s="14" t="s">
        <v>248</v>
      </c>
      <c r="D27" s="14" t="s">
        <v>166</v>
      </c>
      <c r="E27" s="14" t="s">
        <v>325</v>
      </c>
      <c r="F27" s="14" t="s">
        <v>387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x14ac:dyDescent="0.5">
      <c r="A28" s="4">
        <v>24</v>
      </c>
      <c r="B28" s="14" t="s">
        <v>350</v>
      </c>
      <c r="C28" s="14" t="s">
        <v>231</v>
      </c>
      <c r="D28" s="14" t="s">
        <v>223</v>
      </c>
      <c r="E28" s="14" t="s">
        <v>265</v>
      </c>
      <c r="F28" s="14" t="s">
        <v>129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5">
      <c r="A29" s="4">
        <v>25</v>
      </c>
      <c r="B29" s="14" t="s">
        <v>221</v>
      </c>
      <c r="C29" s="14" t="s">
        <v>372</v>
      </c>
      <c r="D29" s="14" t="s">
        <v>352</v>
      </c>
      <c r="E29" s="14" t="s">
        <v>387</v>
      </c>
      <c r="F29" s="14" t="s">
        <v>114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x14ac:dyDescent="0.5">
      <c r="A30" s="4">
        <v>26</v>
      </c>
      <c r="B30" s="14" t="s">
        <v>227</v>
      </c>
      <c r="C30" s="14" t="s">
        <v>417</v>
      </c>
      <c r="D30" s="14" t="s">
        <v>185</v>
      </c>
      <c r="E30" s="14" t="s">
        <v>339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x14ac:dyDescent="0.5">
      <c r="A31" s="4">
        <v>27</v>
      </c>
      <c r="B31" s="14" t="s">
        <v>163</v>
      </c>
      <c r="C31" s="14" t="s">
        <v>46</v>
      </c>
      <c r="D31" s="14" t="s">
        <v>420</v>
      </c>
      <c r="E31" s="14" t="s">
        <v>53</v>
      </c>
      <c r="K31" s="14"/>
      <c r="L31" s="14"/>
      <c r="M31" s="14"/>
      <c r="N31" s="14"/>
      <c r="O31" s="14"/>
      <c r="AB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x14ac:dyDescent="0.5">
      <c r="A32" s="4">
        <v>28</v>
      </c>
      <c r="B32" s="14" t="s">
        <v>387</v>
      </c>
      <c r="C32" s="14" t="s">
        <v>387</v>
      </c>
      <c r="D32" s="14" t="s">
        <v>129</v>
      </c>
      <c r="E32" s="14" t="s">
        <v>64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x14ac:dyDescent="0.5">
      <c r="A33" s="4">
        <v>29</v>
      </c>
      <c r="B33" s="14" t="s">
        <v>51</v>
      </c>
      <c r="C33" s="14" t="s">
        <v>423</v>
      </c>
      <c r="D33" s="14" t="s">
        <v>163</v>
      </c>
      <c r="E33" s="14" t="s">
        <v>260</v>
      </c>
      <c r="K33" s="14"/>
      <c r="L33" s="14"/>
      <c r="M33" s="14"/>
      <c r="N33" s="14"/>
      <c r="O33" s="14"/>
      <c r="AB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x14ac:dyDescent="0.5">
      <c r="A34" s="4">
        <v>30</v>
      </c>
      <c r="B34" s="14" t="s">
        <v>256</v>
      </c>
      <c r="C34" s="14" t="s">
        <v>125</v>
      </c>
      <c r="D34" s="14" t="s">
        <v>447</v>
      </c>
      <c r="E34" s="14" t="s">
        <v>163</v>
      </c>
      <c r="K34" s="14"/>
      <c r="L34" s="14"/>
      <c r="M34" s="14"/>
      <c r="N34" s="14"/>
      <c r="O34" s="14"/>
      <c r="AB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x14ac:dyDescent="0.5">
      <c r="A35" s="4">
        <v>31</v>
      </c>
      <c r="B35" s="14" t="s">
        <v>312</v>
      </c>
      <c r="C35" s="14" t="s">
        <v>145</v>
      </c>
      <c r="D35" s="14" t="s">
        <v>80</v>
      </c>
      <c r="E35" s="14" t="s">
        <v>112</v>
      </c>
      <c r="K35" s="14"/>
      <c r="L35" s="14"/>
      <c r="M35" s="14"/>
      <c r="N35" s="14"/>
      <c r="O35" s="14"/>
      <c r="AB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x14ac:dyDescent="0.5">
      <c r="A36" s="4">
        <v>32</v>
      </c>
      <c r="B36" s="14" t="s">
        <v>325</v>
      </c>
      <c r="C36" s="14" t="s">
        <v>129</v>
      </c>
      <c r="D36" s="14" t="s">
        <v>271</v>
      </c>
      <c r="E36" s="14" t="s">
        <v>150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41" x14ac:dyDescent="0.5">
      <c r="A37" s="4">
        <v>33</v>
      </c>
      <c r="B37" s="14" t="s">
        <v>50</v>
      </c>
      <c r="C37" s="14" t="s">
        <v>54</v>
      </c>
      <c r="D37" s="14" t="s">
        <v>310</v>
      </c>
      <c r="E37" s="14" t="s">
        <v>350</v>
      </c>
      <c r="K37" s="14"/>
      <c r="L37" s="14"/>
      <c r="M37" s="14"/>
      <c r="N37" s="14"/>
      <c r="O37" s="14"/>
      <c r="AB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41" x14ac:dyDescent="0.5">
      <c r="A38" s="4">
        <v>34</v>
      </c>
      <c r="B38" s="14" t="s">
        <v>393</v>
      </c>
      <c r="C38" s="14" t="s">
        <v>112</v>
      </c>
      <c r="D38" s="14" t="s">
        <v>113</v>
      </c>
      <c r="E38" s="14" t="s">
        <v>51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x14ac:dyDescent="0.5">
      <c r="A39" s="4">
        <v>35</v>
      </c>
      <c r="B39" s="14" t="s">
        <v>172</v>
      </c>
      <c r="C39" s="14" t="s">
        <v>51</v>
      </c>
      <c r="D39" s="14" t="s">
        <v>273</v>
      </c>
      <c r="E39" s="14" t="s">
        <v>240</v>
      </c>
      <c r="K39" s="14"/>
      <c r="L39" s="14"/>
      <c r="M39" s="14"/>
      <c r="N39" s="14"/>
      <c r="O39" s="14"/>
      <c r="AB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x14ac:dyDescent="0.5">
      <c r="A40" s="4">
        <v>36</v>
      </c>
      <c r="B40" s="14" t="s">
        <v>129</v>
      </c>
      <c r="C40" s="14" t="s">
        <v>166</v>
      </c>
      <c r="D40" s="14" t="s">
        <v>189</v>
      </c>
      <c r="E40" s="14" t="s">
        <v>411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x14ac:dyDescent="0.5">
      <c r="A41" s="4">
        <v>37</v>
      </c>
      <c r="B41" s="14" t="s">
        <v>415</v>
      </c>
      <c r="C41" s="14" t="s">
        <v>319</v>
      </c>
      <c r="D41" s="14" t="s">
        <v>423</v>
      </c>
      <c r="E41" s="14" t="s">
        <v>383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x14ac:dyDescent="0.5">
      <c r="A42" s="4">
        <v>38</v>
      </c>
      <c r="B42" s="14" t="s">
        <v>166</v>
      </c>
      <c r="C42" s="14" t="s">
        <v>325</v>
      </c>
      <c r="D42" s="14" t="s">
        <v>125</v>
      </c>
      <c r="E42" s="14" t="s">
        <v>189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x14ac:dyDescent="0.5">
      <c r="A43" s="4">
        <v>39</v>
      </c>
      <c r="B43" s="14" t="s">
        <v>417</v>
      </c>
      <c r="C43" s="14" t="s">
        <v>150</v>
      </c>
      <c r="D43" s="14" t="s">
        <v>353</v>
      </c>
      <c r="E43" s="14" t="s">
        <v>50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x14ac:dyDescent="0.5">
      <c r="A44" s="4">
        <v>40</v>
      </c>
      <c r="B44" s="14" t="s">
        <v>240</v>
      </c>
      <c r="C44" s="14" t="s">
        <v>307</v>
      </c>
      <c r="D44" s="14" t="s">
        <v>278</v>
      </c>
      <c r="E44" s="14" t="s">
        <v>231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x14ac:dyDescent="0.5">
      <c r="A45" s="4">
        <v>41</v>
      </c>
      <c r="B45" s="14" t="s">
        <v>364</v>
      </c>
      <c r="C45" s="14" t="s">
        <v>50</v>
      </c>
      <c r="D45" s="14" t="s">
        <v>312</v>
      </c>
      <c r="E45" s="14" t="s">
        <v>145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x14ac:dyDescent="0.5">
      <c r="A46" s="4">
        <v>42</v>
      </c>
      <c r="B46" s="14" t="s">
        <v>319</v>
      </c>
      <c r="C46" s="14" t="s">
        <v>222</v>
      </c>
      <c r="D46" s="14" t="s">
        <v>176</v>
      </c>
      <c r="E46" s="14" t="s">
        <v>312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x14ac:dyDescent="0.5">
      <c r="A47" s="4">
        <v>43</v>
      </c>
      <c r="B47" s="14" t="s">
        <v>169</v>
      </c>
      <c r="C47" s="14" t="s">
        <v>118</v>
      </c>
      <c r="D47" s="14" t="s">
        <v>59</v>
      </c>
      <c r="E47" s="14" t="s">
        <v>115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x14ac:dyDescent="0.5">
      <c r="A48" s="4">
        <v>44</v>
      </c>
      <c r="B48" s="14" t="s">
        <v>297</v>
      </c>
      <c r="C48" s="14" t="s">
        <v>163</v>
      </c>
      <c r="D48" s="14" t="s">
        <v>307</v>
      </c>
      <c r="E48" s="14" t="s">
        <v>13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x14ac:dyDescent="0.5">
      <c r="A49" s="4">
        <v>45</v>
      </c>
      <c r="B49" s="14" t="s">
        <v>60</v>
      </c>
      <c r="C49" s="14" t="s">
        <v>169</v>
      </c>
      <c r="D49" s="14" t="s">
        <v>229</v>
      </c>
      <c r="E49" s="14" t="s">
        <v>129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x14ac:dyDescent="0.5">
      <c r="A50" s="4">
        <v>46</v>
      </c>
      <c r="B50" s="14" t="s">
        <v>286</v>
      </c>
      <c r="C50" s="14" t="s">
        <v>220</v>
      </c>
      <c r="D50" s="14" t="s">
        <v>231</v>
      </c>
      <c r="E50" s="14" t="s">
        <v>207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x14ac:dyDescent="0.5">
      <c r="A51" s="4">
        <v>47</v>
      </c>
      <c r="B51" s="14" t="s">
        <v>121</v>
      </c>
      <c r="C51" s="14" t="s">
        <v>426</v>
      </c>
      <c r="D51" s="14" t="s">
        <v>372</v>
      </c>
      <c r="E51" s="14" t="s">
        <v>266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x14ac:dyDescent="0.5">
      <c r="A52" s="4">
        <v>48</v>
      </c>
      <c r="B52" s="14" t="s">
        <v>264</v>
      </c>
      <c r="C52" s="14" t="s">
        <v>203</v>
      </c>
      <c r="D52" s="14" t="s">
        <v>393</v>
      </c>
      <c r="E52" s="14" t="s">
        <v>391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x14ac:dyDescent="0.5">
      <c r="A53" s="4">
        <v>49</v>
      </c>
      <c r="B53" s="14" t="s">
        <v>59</v>
      </c>
      <c r="C53" s="14" t="s">
        <v>381</v>
      </c>
      <c r="D53" s="14" t="s">
        <v>418</v>
      </c>
      <c r="E53" s="14" t="s">
        <v>319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x14ac:dyDescent="0.5">
      <c r="A54" s="4">
        <v>50</v>
      </c>
      <c r="B54" s="14" t="s">
        <v>224</v>
      </c>
      <c r="C54" s="14" t="s">
        <v>314</v>
      </c>
      <c r="D54" s="14" t="s">
        <v>319</v>
      </c>
      <c r="E54" s="14" t="s">
        <v>264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x14ac:dyDescent="0.5">
      <c r="A55" s="4">
        <v>51</v>
      </c>
      <c r="B55" s="14" t="s">
        <v>231</v>
      </c>
      <c r="C55" s="14" t="s">
        <v>364</v>
      </c>
      <c r="D55" s="14" t="s">
        <v>240</v>
      </c>
      <c r="E55" s="14" t="s">
        <v>169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x14ac:dyDescent="0.5">
      <c r="A56" s="4">
        <v>52</v>
      </c>
      <c r="B56" s="14" t="s">
        <v>207</v>
      </c>
      <c r="C56" s="14" t="s">
        <v>266</v>
      </c>
      <c r="D56" s="14" t="s">
        <v>243</v>
      </c>
      <c r="E56" s="14" t="s">
        <v>364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x14ac:dyDescent="0.5">
      <c r="A57" s="4">
        <v>53</v>
      </c>
      <c r="B57" s="14" t="s">
        <v>278</v>
      </c>
      <c r="C57" s="14" t="s">
        <v>184</v>
      </c>
      <c r="D57" s="14" t="s">
        <v>302</v>
      </c>
      <c r="E57" s="14" t="s">
        <v>223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x14ac:dyDescent="0.5">
      <c r="A58" s="4">
        <v>54</v>
      </c>
      <c r="B58" s="14" t="s">
        <v>80</v>
      </c>
      <c r="C58" s="14" t="s">
        <v>420</v>
      </c>
      <c r="D58" s="14" t="s">
        <v>168</v>
      </c>
      <c r="E58" s="14" t="s">
        <v>393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</row>
    <row r="59" spans="1:41" x14ac:dyDescent="0.5">
      <c r="A59" s="4">
        <v>55</v>
      </c>
      <c r="B59" s="14" t="s">
        <v>114</v>
      </c>
      <c r="C59" s="14" t="s">
        <v>302</v>
      </c>
      <c r="D59" s="14" t="s">
        <v>103</v>
      </c>
      <c r="E59" s="14" t="s">
        <v>221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41" x14ac:dyDescent="0.5">
      <c r="A60" s="4">
        <v>56</v>
      </c>
      <c r="B60" s="14" t="s">
        <v>422</v>
      </c>
      <c r="C60" s="14" t="s">
        <v>80</v>
      </c>
      <c r="D60" s="14" t="s">
        <v>50</v>
      </c>
      <c r="E60" s="14" t="s">
        <v>184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41" x14ac:dyDescent="0.5">
      <c r="A61" s="4">
        <v>57</v>
      </c>
      <c r="B61" s="14" t="s">
        <v>266</v>
      </c>
      <c r="C61" s="14" t="s">
        <v>221</v>
      </c>
      <c r="D61" s="14" t="s">
        <v>112</v>
      </c>
      <c r="E61" s="14" t="s">
        <v>215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41" x14ac:dyDescent="0.5">
      <c r="A62" s="4">
        <v>58</v>
      </c>
      <c r="B62" s="14" t="s">
        <v>420</v>
      </c>
      <c r="C62" s="14" t="s">
        <v>264</v>
      </c>
      <c r="D62" s="14" t="s">
        <v>286</v>
      </c>
      <c r="E62" s="14" t="s">
        <v>54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1" x14ac:dyDescent="0.5">
      <c r="A63" s="4">
        <v>59</v>
      </c>
      <c r="B63" s="14" t="s">
        <v>223</v>
      </c>
      <c r="C63" s="14" t="s">
        <v>159</v>
      </c>
      <c r="D63" s="14" t="s">
        <v>296</v>
      </c>
      <c r="E63" s="14" t="s">
        <v>218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1:41" x14ac:dyDescent="0.5">
      <c r="A64" s="4">
        <v>60</v>
      </c>
      <c r="B64" s="14" t="s">
        <v>54</v>
      </c>
      <c r="C64" s="14" t="s">
        <v>71</v>
      </c>
      <c r="D64" s="14" t="s">
        <v>169</v>
      </c>
      <c r="E64" s="14" t="s">
        <v>422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</row>
    <row r="65" spans="1:41" x14ac:dyDescent="0.5">
      <c r="A65" s="4">
        <v>61</v>
      </c>
      <c r="B65" s="14" t="s">
        <v>307</v>
      </c>
      <c r="C65" s="14" t="s">
        <v>96</v>
      </c>
      <c r="D65" s="14" t="s">
        <v>422</v>
      </c>
      <c r="E65" s="14" t="s">
        <v>224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D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</row>
    <row r="66" spans="1:41" x14ac:dyDescent="0.5">
      <c r="A66" s="4">
        <v>62</v>
      </c>
      <c r="B66" s="14" t="s">
        <v>71</v>
      </c>
      <c r="C66" s="14" t="s">
        <v>384</v>
      </c>
      <c r="D66" s="14" t="s">
        <v>139</v>
      </c>
      <c r="E66" s="14" t="s">
        <v>111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D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1:41" x14ac:dyDescent="0.5">
      <c r="A67" s="4">
        <v>63</v>
      </c>
      <c r="B67" s="14" t="s">
        <v>237</v>
      </c>
      <c r="C67" s="14" t="s">
        <v>259</v>
      </c>
      <c r="D67" s="14" t="s">
        <v>245</v>
      </c>
      <c r="E67" s="14" t="s">
        <v>59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D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</row>
    <row r="68" spans="1:41" x14ac:dyDescent="0.5">
      <c r="A68" s="4">
        <v>64</v>
      </c>
      <c r="B68" s="14" t="s">
        <v>36</v>
      </c>
      <c r="C68" s="14" t="s">
        <v>447</v>
      </c>
      <c r="D68" s="14" t="s">
        <v>114</v>
      </c>
      <c r="E68" s="14" t="s">
        <v>297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D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</row>
    <row r="69" spans="1:41" x14ac:dyDescent="0.5">
      <c r="A69" s="4">
        <v>65</v>
      </c>
      <c r="B69" s="14" t="s">
        <v>202</v>
      </c>
      <c r="C69" s="14" t="s">
        <v>357</v>
      </c>
      <c r="D69" s="14" t="s">
        <v>180</v>
      </c>
      <c r="E69" s="14" t="s">
        <v>420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D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1" x14ac:dyDescent="0.5">
      <c r="A70" s="4">
        <v>66</v>
      </c>
      <c r="B70" s="14" t="s">
        <v>185</v>
      </c>
      <c r="C70" s="14" t="s">
        <v>139</v>
      </c>
      <c r="D70" s="14" t="s">
        <v>264</v>
      </c>
      <c r="E70" s="14" t="s">
        <v>172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</row>
    <row r="71" spans="1:41" x14ac:dyDescent="0.5">
      <c r="A71" s="4">
        <v>67</v>
      </c>
      <c r="B71" s="14" t="s">
        <v>96</v>
      </c>
      <c r="C71" s="14" t="s">
        <v>173</v>
      </c>
      <c r="D71" s="14" t="s">
        <v>141</v>
      </c>
      <c r="E71" s="14" t="s">
        <v>166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</row>
    <row r="72" spans="1:41" x14ac:dyDescent="0.5">
      <c r="A72" s="4">
        <v>68</v>
      </c>
      <c r="B72" s="14" t="s">
        <v>243</v>
      </c>
      <c r="C72" s="14" t="s">
        <v>59</v>
      </c>
      <c r="D72" s="14" t="s">
        <v>153</v>
      </c>
      <c r="E72" s="14" t="s">
        <v>293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x14ac:dyDescent="0.5">
      <c r="A73" s="4">
        <v>69</v>
      </c>
      <c r="B73" s="14" t="s">
        <v>184</v>
      </c>
      <c r="C73" s="14" t="s">
        <v>320</v>
      </c>
      <c r="D73" s="14" t="s">
        <v>290</v>
      </c>
      <c r="E73" s="14" t="s">
        <v>202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</row>
    <row r="74" spans="1:41" x14ac:dyDescent="0.5">
      <c r="A74" s="4">
        <v>70</v>
      </c>
      <c r="B74" s="14" t="s">
        <v>302</v>
      </c>
      <c r="C74" s="14" t="s">
        <v>207</v>
      </c>
      <c r="D74" s="14" t="s">
        <v>96</v>
      </c>
      <c r="E74" s="14" t="s">
        <v>271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1" x14ac:dyDescent="0.5">
      <c r="A75" s="4">
        <v>71</v>
      </c>
      <c r="B75" s="14" t="s">
        <v>250</v>
      </c>
      <c r="C75" s="14" t="s">
        <v>252</v>
      </c>
      <c r="D75" s="14" t="s">
        <v>172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</row>
    <row r="76" spans="1:41" x14ac:dyDescent="0.5">
      <c r="A76" s="4">
        <v>72</v>
      </c>
      <c r="B76" s="14" t="s">
        <v>352</v>
      </c>
      <c r="C76" s="14" t="s">
        <v>223</v>
      </c>
      <c r="D76" s="14" t="s">
        <v>269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 x14ac:dyDescent="0.5">
      <c r="A77" s="4">
        <v>73</v>
      </c>
      <c r="B77" s="14" t="s">
        <v>391</v>
      </c>
      <c r="C77" s="14" t="s">
        <v>229</v>
      </c>
      <c r="D77" s="14" t="s">
        <v>40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</row>
    <row r="78" spans="1:41" x14ac:dyDescent="0.5">
      <c r="A78" s="4">
        <v>74</v>
      </c>
      <c r="B78" s="14" t="s">
        <v>139</v>
      </c>
      <c r="C78" s="14" t="s">
        <v>375</v>
      </c>
      <c r="D78" s="14" t="s">
        <v>349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</row>
    <row r="79" spans="1:41" x14ac:dyDescent="0.5">
      <c r="A79" s="4">
        <v>75</v>
      </c>
      <c r="B79" s="14" t="s">
        <v>292</v>
      </c>
      <c r="C79" s="14" t="s">
        <v>79</v>
      </c>
      <c r="D79" s="14" t="s">
        <v>92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</row>
    <row r="80" spans="1:41" x14ac:dyDescent="0.5">
      <c r="A80" s="4">
        <v>76</v>
      </c>
      <c r="B80" s="14" t="s">
        <v>133</v>
      </c>
      <c r="C80" s="14" t="s">
        <v>131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</row>
    <row r="81" spans="1:41" x14ac:dyDescent="0.5">
      <c r="A81" s="4">
        <v>77</v>
      </c>
      <c r="B81" s="14" t="s">
        <v>230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</row>
    <row r="82" spans="1:41" x14ac:dyDescent="0.5">
      <c r="A82" s="4">
        <v>78</v>
      </c>
      <c r="B82" s="14" t="s">
        <v>310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</row>
    <row r="83" spans="1:41" x14ac:dyDescent="0.5">
      <c r="A83" s="4">
        <v>79</v>
      </c>
      <c r="B83" s="14" t="s">
        <v>198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</row>
    <row r="84" spans="1:41" x14ac:dyDescent="0.5">
      <c r="A84" s="4">
        <v>80</v>
      </c>
      <c r="B84" s="14" t="s">
        <v>405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</row>
    <row r="85" spans="1:41" x14ac:dyDescent="0.5">
      <c r="A85" s="4">
        <v>81</v>
      </c>
      <c r="B85" s="14" t="s">
        <v>359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</row>
    <row r="86" spans="1:41" x14ac:dyDescent="0.5">
      <c r="A86" s="4">
        <v>82</v>
      </c>
      <c r="B86" s="14" t="s">
        <v>49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</row>
    <row r="87" spans="1:41" x14ac:dyDescent="0.5">
      <c r="A87" s="4">
        <v>83</v>
      </c>
      <c r="B87" s="14" t="s">
        <v>176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</row>
    <row r="88" spans="1:41" x14ac:dyDescent="0.5">
      <c r="A88" s="4">
        <v>84</v>
      </c>
      <c r="B88" s="14" t="s">
        <v>222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</row>
    <row r="89" spans="1:41" x14ac:dyDescent="0.5">
      <c r="A89" s="4">
        <v>85</v>
      </c>
      <c r="B89" s="14" t="s">
        <v>271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</row>
    <row r="90" spans="1:41" x14ac:dyDescent="0.5">
      <c r="A90" s="4">
        <v>86</v>
      </c>
      <c r="B90" s="14" t="s">
        <v>118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</row>
    <row r="91" spans="1:41" x14ac:dyDescent="0.5">
      <c r="A91" s="4">
        <v>87</v>
      </c>
      <c r="B91" s="14" t="s">
        <v>361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</row>
    <row r="92" spans="1:41" x14ac:dyDescent="0.5">
      <c r="A92" s="4">
        <v>88</v>
      </c>
      <c r="B92" s="14" t="s">
        <v>164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</row>
    <row r="93" spans="1:41" x14ac:dyDescent="0.5">
      <c r="A93" s="4">
        <v>89</v>
      </c>
      <c r="B93" s="14" t="s">
        <v>153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</row>
    <row r="94" spans="1:41" x14ac:dyDescent="0.5">
      <c r="A94" s="4">
        <v>90</v>
      </c>
      <c r="B94" s="14" t="s">
        <v>229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</row>
    <row r="95" spans="1:41" x14ac:dyDescent="0.5">
      <c r="A95" s="4">
        <v>91</v>
      </c>
      <c r="B95" s="14" t="s">
        <v>323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</row>
    <row r="96" spans="1:41" x14ac:dyDescent="0.5">
      <c r="A96" s="4">
        <v>92</v>
      </c>
      <c r="B96" s="14" t="s">
        <v>416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</row>
    <row r="97" spans="1:41" x14ac:dyDescent="0.5">
      <c r="A97" s="4">
        <v>93</v>
      </c>
      <c r="B97" s="14" t="s">
        <v>83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</row>
    <row r="98" spans="1:41" x14ac:dyDescent="0.5">
      <c r="A98" s="4">
        <v>94</v>
      </c>
      <c r="B98" s="14" t="s">
        <v>76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</row>
    <row r="99" spans="1:41" x14ac:dyDescent="0.5">
      <c r="A99" s="4">
        <v>95</v>
      </c>
      <c r="B99" s="14" t="s">
        <v>267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</row>
    <row r="100" spans="1:41" x14ac:dyDescent="0.5">
      <c r="A100" s="4">
        <v>96</v>
      </c>
      <c r="B100" s="14" t="s">
        <v>411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</row>
    <row r="101" spans="1:41" x14ac:dyDescent="0.5">
      <c r="A101" s="4">
        <v>97</v>
      </c>
      <c r="B101" s="14" t="s">
        <v>203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</row>
    <row r="102" spans="1:41" x14ac:dyDescent="0.5">
      <c r="A102" s="4">
        <v>98</v>
      </c>
      <c r="B102" s="14" t="s">
        <v>148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</row>
    <row r="103" spans="1:41" x14ac:dyDescent="0.5">
      <c r="A103" s="4">
        <v>99</v>
      </c>
      <c r="B103" s="14" t="s">
        <v>349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9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</row>
    <row r="104" spans="1:41" x14ac:dyDescent="0.5">
      <c r="A104" s="4">
        <v>100</v>
      </c>
      <c r="B104" s="14" t="s">
        <v>171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</row>
    <row r="105" spans="1:41" x14ac:dyDescent="0.5">
      <c r="A105" s="4">
        <v>101</v>
      </c>
      <c r="B105" s="14" t="s">
        <v>159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</row>
    <row r="106" spans="1:41" x14ac:dyDescent="0.5">
      <c r="A106" s="4">
        <v>102</v>
      </c>
      <c r="B106" s="14" t="s">
        <v>333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</row>
    <row r="107" spans="1:41" x14ac:dyDescent="0.5">
      <c r="A107" s="4">
        <v>103</v>
      </c>
      <c r="B107" s="14" t="s">
        <v>147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</row>
    <row r="108" spans="1:41" x14ac:dyDescent="0.5">
      <c r="A108" s="4">
        <v>104</v>
      </c>
      <c r="B108" s="14" t="s">
        <v>400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</row>
    <row r="109" spans="1:41" x14ac:dyDescent="0.5">
      <c r="A109" s="4">
        <v>105</v>
      </c>
      <c r="B109" s="14" t="s">
        <v>152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</row>
    <row r="110" spans="1:41" x14ac:dyDescent="0.5">
      <c r="A110" s="4">
        <v>106</v>
      </c>
      <c r="B110" s="14" t="s">
        <v>269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1:41" x14ac:dyDescent="0.5">
      <c r="A111" s="4">
        <v>107</v>
      </c>
      <c r="B111" s="14" t="s">
        <v>373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</row>
    <row r="112" spans="1:41" x14ac:dyDescent="0.5">
      <c r="A112" s="4">
        <v>108</v>
      </c>
      <c r="B112" s="14" t="s">
        <v>131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</row>
    <row r="113" spans="1:41" x14ac:dyDescent="0.5">
      <c r="A113" s="4">
        <v>109</v>
      </c>
      <c r="B113" s="14" t="s">
        <v>374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1:41" x14ac:dyDescent="0.5">
      <c r="A114" s="4">
        <v>110</v>
      </c>
      <c r="B114" s="14" t="s">
        <v>334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</row>
    <row r="115" spans="1:41" x14ac:dyDescent="0.5">
      <c r="A115" s="4">
        <v>111</v>
      </c>
      <c r="B115" s="14" t="s">
        <v>74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</row>
    <row r="116" spans="1:41" x14ac:dyDescent="0.5">
      <c r="A116" s="4">
        <v>112</v>
      </c>
      <c r="B116" s="14" t="s">
        <v>111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</row>
    <row r="117" spans="1:41" x14ac:dyDescent="0.5">
      <c r="A117" s="4">
        <v>113</v>
      </c>
      <c r="B117" s="14" t="s">
        <v>336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</row>
    <row r="118" spans="1:41" x14ac:dyDescent="0.5">
      <c r="A118" s="4">
        <v>114</v>
      </c>
      <c r="B118" s="14" t="s">
        <v>366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</row>
    <row r="119" spans="1:41" x14ac:dyDescent="0.5">
      <c r="A119" s="4">
        <v>115</v>
      </c>
      <c r="B119" s="14" t="s">
        <v>115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</row>
    <row r="120" spans="1:41" x14ac:dyDescent="0.5">
      <c r="A120" s="4">
        <v>116</v>
      </c>
      <c r="B120" s="14" t="s">
        <v>280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1:41" x14ac:dyDescent="0.5">
      <c r="A121" s="4">
        <v>117</v>
      </c>
      <c r="B121" s="14" t="s">
        <v>220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</row>
    <row r="122" spans="1:41" x14ac:dyDescent="0.5">
      <c r="A122" s="4">
        <v>118</v>
      </c>
      <c r="B122" s="14" t="s">
        <v>107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</row>
    <row r="123" spans="1:41" x14ac:dyDescent="0.5">
      <c r="A123" s="4">
        <v>119</v>
      </c>
      <c r="B123" s="14" t="s">
        <v>376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</row>
    <row r="124" spans="1:41" x14ac:dyDescent="0.5">
      <c r="A124" s="4">
        <v>120</v>
      </c>
      <c r="B124" s="14" t="s">
        <v>72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</row>
    <row r="125" spans="1:41" x14ac:dyDescent="0.5">
      <c r="A125" s="4">
        <v>121</v>
      </c>
      <c r="B125" s="14" t="s">
        <v>245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</row>
    <row r="126" spans="1:41" x14ac:dyDescent="0.5">
      <c r="A126" s="4">
        <v>122</v>
      </c>
      <c r="B126" s="14" t="s">
        <v>101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</row>
    <row r="127" spans="1:41" x14ac:dyDescent="0.5">
      <c r="A127" s="4">
        <v>123</v>
      </c>
      <c r="B127" s="14" t="s">
        <v>380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</row>
    <row r="128" spans="1:41" x14ac:dyDescent="0.5">
      <c r="A128" s="4">
        <v>124</v>
      </c>
      <c r="B128" s="14" t="s">
        <v>182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</row>
    <row r="129" spans="1:41" x14ac:dyDescent="0.5">
      <c r="A129" s="4">
        <v>125</v>
      </c>
      <c r="B129" s="14" t="s">
        <v>290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</row>
    <row r="130" spans="1:41" x14ac:dyDescent="0.5">
      <c r="A130" s="4">
        <v>126</v>
      </c>
      <c r="B130" s="14" t="s">
        <v>313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</row>
    <row r="131" spans="1:41" x14ac:dyDescent="0.5">
      <c r="A131" s="4">
        <v>127</v>
      </c>
      <c r="B131" s="14" t="s">
        <v>218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</row>
    <row r="132" spans="1:41" x14ac:dyDescent="0.5">
      <c r="A132" s="4">
        <v>128</v>
      </c>
      <c r="B132" s="14" t="s">
        <v>346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</row>
    <row r="133" spans="1:41" x14ac:dyDescent="0.5">
      <c r="A133" s="4">
        <v>129</v>
      </c>
      <c r="B133" s="14" t="s">
        <v>375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</row>
    <row r="134" spans="1:41" x14ac:dyDescent="0.5">
      <c r="A134" s="4">
        <v>130</v>
      </c>
      <c r="B134" s="14" t="s">
        <v>386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</row>
    <row r="135" spans="1:41" x14ac:dyDescent="0.5">
      <c r="A135" s="4">
        <v>131</v>
      </c>
      <c r="B135" s="14" t="s">
        <v>318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</row>
    <row r="136" spans="1:41" x14ac:dyDescent="0.5">
      <c r="A136" s="4">
        <v>132</v>
      </c>
      <c r="B136" s="14" t="s">
        <v>412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</row>
    <row r="137" spans="1:41" x14ac:dyDescent="0.5">
      <c r="A137" s="4">
        <v>133</v>
      </c>
      <c r="B137" s="14" t="s">
        <v>296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</row>
    <row r="138" spans="1:41" x14ac:dyDescent="0.5">
      <c r="A138" s="4">
        <v>134</v>
      </c>
      <c r="B138" s="14" t="s">
        <v>192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</row>
    <row r="139" spans="1:41" x14ac:dyDescent="0.5">
      <c r="A139" s="4">
        <v>135</v>
      </c>
      <c r="B139" s="14" t="s">
        <v>388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</row>
    <row r="140" spans="1:41" x14ac:dyDescent="0.5">
      <c r="A140" s="4">
        <v>136</v>
      </c>
      <c r="B140" s="14" t="s">
        <v>180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</row>
    <row r="141" spans="1:41" x14ac:dyDescent="0.5">
      <c r="A141" s="4">
        <v>137</v>
      </c>
      <c r="B141" s="14" t="s">
        <v>216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</row>
    <row r="142" spans="1:41" x14ac:dyDescent="0.5">
      <c r="A142" s="4">
        <v>138</v>
      </c>
      <c r="B142" s="14" t="s">
        <v>187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</row>
    <row r="143" spans="1:41" x14ac:dyDescent="0.5">
      <c r="A143" s="4">
        <v>139</v>
      </c>
      <c r="B143" s="14" t="s">
        <v>40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</row>
    <row r="144" spans="1:41" x14ac:dyDescent="0.5">
      <c r="A144" s="4">
        <v>140</v>
      </c>
      <c r="B144" s="14" t="s">
        <v>285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</row>
    <row r="145" spans="1:41" x14ac:dyDescent="0.5">
      <c r="A145" s="4">
        <v>141</v>
      </c>
      <c r="B145" s="14" t="s">
        <v>309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</row>
    <row r="146" spans="1:41" x14ac:dyDescent="0.5">
      <c r="A146" s="4">
        <v>142</v>
      </c>
      <c r="B146" s="14" t="s">
        <v>281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</row>
    <row r="147" spans="1:41" x14ac:dyDescent="0.5">
      <c r="A147" s="4">
        <v>143</v>
      </c>
      <c r="B147" s="14" t="s">
        <v>175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</row>
    <row r="148" spans="1:41" x14ac:dyDescent="0.5">
      <c r="A148" s="4">
        <v>144</v>
      </c>
      <c r="B148" s="14" t="s">
        <v>191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</row>
    <row r="149" spans="1:41" x14ac:dyDescent="0.5">
      <c r="A149" s="4">
        <v>145</v>
      </c>
      <c r="B149" s="14" t="s">
        <v>329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</row>
    <row r="150" spans="1:41" x14ac:dyDescent="0.5">
      <c r="A150" s="4">
        <v>146</v>
      </c>
      <c r="B150" s="14" t="s">
        <v>328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</row>
    <row r="151" spans="1:41" x14ac:dyDescent="0.5">
      <c r="A151" s="4">
        <v>147</v>
      </c>
      <c r="B151" s="14" t="s">
        <v>272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</row>
    <row r="152" spans="1:41" x14ac:dyDescent="0.5">
      <c r="A152" s="4">
        <v>148</v>
      </c>
      <c r="B152" s="14" t="s">
        <v>141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</row>
    <row r="153" spans="1:41" x14ac:dyDescent="0.5">
      <c r="A153" s="4">
        <v>149</v>
      </c>
      <c r="B153" s="14" t="s">
        <v>353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</row>
    <row r="154" spans="1:41" x14ac:dyDescent="0.5">
      <c r="A154" s="4">
        <v>150</v>
      </c>
      <c r="B154" s="14" t="s">
        <v>92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</row>
    <row r="155" spans="1:41" x14ac:dyDescent="0.5">
      <c r="A155" s="4">
        <v>151</v>
      </c>
      <c r="B155" s="14" t="s">
        <v>259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</row>
    <row r="156" spans="1:41" x14ac:dyDescent="0.5">
      <c r="A156" s="4">
        <v>152</v>
      </c>
      <c r="B156" s="14" t="s">
        <v>263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</row>
    <row r="157" spans="1:41" x14ac:dyDescent="0.5">
      <c r="A157" s="4">
        <v>153</v>
      </c>
      <c r="B157" s="14" t="s">
        <v>283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</row>
    <row r="158" spans="1:41" x14ac:dyDescent="0.5">
      <c r="A158" s="4">
        <v>154</v>
      </c>
      <c r="B158" s="14" t="s">
        <v>93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</row>
    <row r="159" spans="1:41" x14ac:dyDescent="0.5">
      <c r="A159" s="4">
        <v>155</v>
      </c>
      <c r="B159" s="14" t="s">
        <v>157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</row>
    <row r="160" spans="1:41" x14ac:dyDescent="0.5">
      <c r="A160" s="4">
        <v>156</v>
      </c>
      <c r="B160" s="14" t="s">
        <v>314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</row>
    <row r="161" spans="1:41" x14ac:dyDescent="0.5">
      <c r="A161" s="4">
        <v>157</v>
      </c>
      <c r="B161" s="14" t="s">
        <v>69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</row>
    <row r="162" spans="1:41" x14ac:dyDescent="0.5">
      <c r="A162" s="4">
        <v>158</v>
      </c>
      <c r="B162" s="14" t="s">
        <v>113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</row>
    <row r="163" spans="1:41" x14ac:dyDescent="0.5">
      <c r="A163" s="4">
        <v>159</v>
      </c>
      <c r="B163" s="14" t="s">
        <v>289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</row>
    <row r="164" spans="1:41" x14ac:dyDescent="0.5">
      <c r="A164" s="4">
        <v>160</v>
      </c>
      <c r="B164" s="14" t="s">
        <v>146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</row>
    <row r="165" spans="1:41" x14ac:dyDescent="0.5">
      <c r="A165" s="4">
        <v>161</v>
      </c>
      <c r="B165" s="14" t="s">
        <v>62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</row>
    <row r="166" spans="1:41" x14ac:dyDescent="0.5">
      <c r="A166" s="4">
        <v>162</v>
      </c>
      <c r="B166" s="14" t="s">
        <v>409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</row>
    <row r="167" spans="1:41" x14ac:dyDescent="0.5">
      <c r="A167" s="4">
        <v>163</v>
      </c>
      <c r="B167" s="14" t="s">
        <v>252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</row>
    <row r="168" spans="1:41" x14ac:dyDescent="0.5">
      <c r="A168" s="4">
        <v>164</v>
      </c>
      <c r="B168" s="14" t="s">
        <v>84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</row>
    <row r="169" spans="1:41" x14ac:dyDescent="0.5">
      <c r="A169" s="4">
        <v>165</v>
      </c>
      <c r="B169" s="14" t="s">
        <v>322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</row>
    <row r="170" spans="1:41" x14ac:dyDescent="0.5">
      <c r="A170" s="4">
        <v>166</v>
      </c>
      <c r="B170" s="14" t="s">
        <v>57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</row>
    <row r="171" spans="1:41" x14ac:dyDescent="0.5">
      <c r="A171" s="4">
        <v>167</v>
      </c>
      <c r="B171" s="14" t="s">
        <v>251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</row>
    <row r="172" spans="1:41" x14ac:dyDescent="0.5">
      <c r="A172" s="4">
        <v>168</v>
      </c>
      <c r="B172" s="14" t="s">
        <v>413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</row>
    <row r="173" spans="1:41" x14ac:dyDescent="0.5">
      <c r="A173" s="4">
        <v>169</v>
      </c>
      <c r="B173" s="14" t="s">
        <v>225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</row>
    <row r="174" spans="1:41" x14ac:dyDescent="0.5">
      <c r="A174" s="4">
        <v>170</v>
      </c>
      <c r="B174" s="14" t="s">
        <v>38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</row>
    <row r="175" spans="1:41" x14ac:dyDescent="0.5">
      <c r="A175" s="4">
        <v>171</v>
      </c>
      <c r="B175" s="14" t="s">
        <v>410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</row>
    <row r="176" spans="1:41" x14ac:dyDescent="0.5">
      <c r="A176" s="4">
        <v>172</v>
      </c>
      <c r="B176" s="14" t="s">
        <v>294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</row>
    <row r="177" spans="1:41" x14ac:dyDescent="0.5">
      <c r="A177" s="4">
        <v>173</v>
      </c>
      <c r="B177" s="14" t="s">
        <v>365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</row>
    <row r="178" spans="1:41" x14ac:dyDescent="0.5">
      <c r="A178" s="4">
        <v>174</v>
      </c>
      <c r="B178" s="14" t="s">
        <v>97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</row>
    <row r="179" spans="1:41" x14ac:dyDescent="0.5">
      <c r="A179" s="4">
        <v>175</v>
      </c>
      <c r="B179" s="14" t="s">
        <v>299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</row>
    <row r="180" spans="1:41" x14ac:dyDescent="0.5">
      <c r="A180" s="4">
        <v>176</v>
      </c>
      <c r="B180" s="14" t="s">
        <v>392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</row>
    <row r="181" spans="1:41" x14ac:dyDescent="0.5">
      <c r="A181" s="4">
        <v>177</v>
      </c>
      <c r="B181" s="14" t="s">
        <v>298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</row>
    <row r="182" spans="1:41" x14ac:dyDescent="0.5">
      <c r="A182" s="4">
        <v>178</v>
      </c>
      <c r="B182" s="14" t="s">
        <v>381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</row>
    <row r="183" spans="1:41" x14ac:dyDescent="0.5">
      <c r="A183" s="4">
        <v>179</v>
      </c>
      <c r="B183" s="14" t="s">
        <v>173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</row>
    <row r="184" spans="1:41" x14ac:dyDescent="0.5">
      <c r="A184" s="4">
        <v>180</v>
      </c>
      <c r="B184" s="14" t="s">
        <v>357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</row>
    <row r="185" spans="1:41" x14ac:dyDescent="0.5">
      <c r="A185" s="4">
        <v>181</v>
      </c>
      <c r="B185" s="14" t="s">
        <v>143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</row>
    <row r="186" spans="1:41" x14ac:dyDescent="0.5">
      <c r="A186" s="4">
        <v>182</v>
      </c>
      <c r="B186" s="14" t="s">
        <v>344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</row>
    <row r="187" spans="1:41" x14ac:dyDescent="0.5">
      <c r="A187" s="4">
        <v>183</v>
      </c>
      <c r="B187" s="14" t="s">
        <v>103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</row>
    <row r="188" spans="1:41" x14ac:dyDescent="0.5">
      <c r="A188" s="4">
        <v>184</v>
      </c>
      <c r="B188" s="14" t="s">
        <v>75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</row>
    <row r="189" spans="1:41" x14ac:dyDescent="0.5">
      <c r="A189" s="4">
        <v>185</v>
      </c>
      <c r="B189" s="14" t="s">
        <v>178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</row>
    <row r="190" spans="1:41" x14ac:dyDescent="0.5">
      <c r="A190" s="4">
        <v>186</v>
      </c>
      <c r="B190" s="14" t="s">
        <v>268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</row>
    <row r="191" spans="1:41" x14ac:dyDescent="0.5">
      <c r="A191" s="4">
        <v>187</v>
      </c>
      <c r="B191" s="14" t="s">
        <v>397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</row>
    <row r="192" spans="1:41" x14ac:dyDescent="0.5">
      <c r="A192" s="4">
        <v>188</v>
      </c>
      <c r="B192" s="14" t="s">
        <v>86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</row>
    <row r="193" spans="1:41" x14ac:dyDescent="0.5">
      <c r="A193" s="4">
        <v>189</v>
      </c>
      <c r="B193" s="14" t="s">
        <v>170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</row>
    <row r="194" spans="1:41" x14ac:dyDescent="0.5">
      <c r="A194" s="4">
        <v>190</v>
      </c>
      <c r="B194" s="14" t="s">
        <v>394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</row>
    <row r="195" spans="1:41" x14ac:dyDescent="0.5">
      <c r="A195" s="4">
        <v>191</v>
      </c>
      <c r="B195" s="14" t="s">
        <v>168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</row>
    <row r="196" spans="1:41" x14ac:dyDescent="0.5">
      <c r="A196" s="4">
        <v>192</v>
      </c>
      <c r="B196" s="14" t="s">
        <v>94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</row>
    <row r="197" spans="1:41" x14ac:dyDescent="0.5">
      <c r="A197" s="4">
        <v>193</v>
      </c>
      <c r="B197" s="14" t="s">
        <v>279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</row>
    <row r="198" spans="1:41" x14ac:dyDescent="0.5">
      <c r="A198" s="4">
        <v>194</v>
      </c>
      <c r="B198" s="14" t="s">
        <v>66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</row>
    <row r="199" spans="1:41" x14ac:dyDescent="0.5">
      <c r="A199" s="4">
        <v>195</v>
      </c>
      <c r="B199" s="14" t="s">
        <v>165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</row>
    <row r="200" spans="1:41" x14ac:dyDescent="0.5">
      <c r="A200" s="4">
        <v>196</v>
      </c>
      <c r="B200" s="14" t="s">
        <v>379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</row>
    <row r="201" spans="1:41" x14ac:dyDescent="0.5">
      <c r="A201" s="4">
        <v>197</v>
      </c>
      <c r="B201" s="14" t="s">
        <v>372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</row>
    <row r="202" spans="1:41" x14ac:dyDescent="0.5">
      <c r="A202" s="4">
        <v>198</v>
      </c>
      <c r="B202" s="14" t="s">
        <v>284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</row>
    <row r="203" spans="1:41" x14ac:dyDescent="0.5">
      <c r="A203" s="4">
        <v>199</v>
      </c>
      <c r="B203" s="14" t="s">
        <v>85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</row>
    <row r="204" spans="1:41" x14ac:dyDescent="0.5">
      <c r="A204" s="4">
        <v>200</v>
      </c>
      <c r="B204" s="14" t="s">
        <v>418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</row>
    <row r="205" spans="1:41" x14ac:dyDescent="0.5">
      <c r="A205" s="4">
        <v>201</v>
      </c>
      <c r="B205" s="14" t="s">
        <v>109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</row>
    <row r="206" spans="1:41" x14ac:dyDescent="0.5">
      <c r="A206" s="4">
        <v>202</v>
      </c>
      <c r="B206" s="14" t="s">
        <v>79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</row>
    <row r="207" spans="1:41" x14ac:dyDescent="0.5">
      <c r="A207" s="4">
        <v>203</v>
      </c>
      <c r="B207" s="14" t="s">
        <v>35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</row>
    <row r="208" spans="1:41" x14ac:dyDescent="0.5">
      <c r="A208" s="4">
        <v>204</v>
      </c>
      <c r="B208" s="14" t="s">
        <v>321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</row>
    <row r="209" spans="1:41" x14ac:dyDescent="0.5">
      <c r="A209" s="4">
        <v>205</v>
      </c>
      <c r="B209" s="14" t="s">
        <v>149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</row>
    <row r="210" spans="1:41" x14ac:dyDescent="0.5">
      <c r="A210" s="4">
        <v>206</v>
      </c>
      <c r="B210" s="14" t="s">
        <v>78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</row>
    <row r="211" spans="1:41" x14ac:dyDescent="0.5">
      <c r="A211" s="4">
        <v>207</v>
      </c>
      <c r="B211" s="14" t="s">
        <v>316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</row>
    <row r="212" spans="1:41" x14ac:dyDescent="0.5">
      <c r="A212" s="4">
        <v>208</v>
      </c>
      <c r="B212" s="14" t="s">
        <v>162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</row>
    <row r="213" spans="1:41" x14ac:dyDescent="0.5">
      <c r="A213" s="4">
        <v>209</v>
      </c>
      <c r="B213" s="14" t="s">
        <v>311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</row>
    <row r="214" spans="1:41" x14ac:dyDescent="0.5">
      <c r="A214" s="4">
        <v>210</v>
      </c>
      <c r="B214" s="14" t="s">
        <v>401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</row>
    <row r="215" spans="1:41" x14ac:dyDescent="0.5">
      <c r="A215" s="4">
        <v>211</v>
      </c>
      <c r="B215" s="14" t="s">
        <v>63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</row>
    <row r="216" spans="1:41" x14ac:dyDescent="0.5">
      <c r="A216" s="4">
        <v>212</v>
      </c>
      <c r="B216" s="14" t="s">
        <v>226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</row>
    <row r="217" spans="1:41" x14ac:dyDescent="0.5">
      <c r="A217" s="4">
        <v>213</v>
      </c>
      <c r="B217" s="14" t="s">
        <v>128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</row>
    <row r="218" spans="1:41" x14ac:dyDescent="0.5">
      <c r="A218" s="4">
        <v>214</v>
      </c>
      <c r="B218" s="14" t="s">
        <v>288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</row>
    <row r="219" spans="1:41" x14ac:dyDescent="0.5">
      <c r="A219" s="4">
        <v>215</v>
      </c>
      <c r="B219" s="14" t="s">
        <v>324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</row>
    <row r="220" spans="1:41" x14ac:dyDescent="0.5">
      <c r="A220" s="4">
        <v>216</v>
      </c>
      <c r="B220" s="14" t="s">
        <v>396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</row>
    <row r="221" spans="1:41" x14ac:dyDescent="0.5">
      <c r="A221" s="4">
        <v>217</v>
      </c>
      <c r="B221" s="14" t="s">
        <v>383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</row>
    <row r="222" spans="1:41" x14ac:dyDescent="0.5">
      <c r="A222" s="4">
        <v>218</v>
      </c>
      <c r="B222" s="14" t="s">
        <v>43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</row>
    <row r="223" spans="1:41" x14ac:dyDescent="0.5">
      <c r="A223" s="4">
        <v>219</v>
      </c>
      <c r="B223" s="14" t="s">
        <v>124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</row>
    <row r="224" spans="1:41" x14ac:dyDescent="0.5">
      <c r="A224" s="4">
        <v>220</v>
      </c>
      <c r="B224" s="14" t="s">
        <v>377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</row>
    <row r="225" spans="1:41" x14ac:dyDescent="0.5">
      <c r="A225" s="4">
        <v>221</v>
      </c>
      <c r="B225" s="14" t="s">
        <v>37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</row>
    <row r="226" spans="1:41" x14ac:dyDescent="0.5">
      <c r="A226" s="4">
        <v>222</v>
      </c>
      <c r="B226" s="14" t="s">
        <v>142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</row>
    <row r="227" spans="1:41" x14ac:dyDescent="0.5">
      <c r="A227" s="4">
        <v>223</v>
      </c>
      <c r="B227" s="14" t="s">
        <v>140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</row>
    <row r="228" spans="1:41" x14ac:dyDescent="0.5">
      <c r="A228" s="4">
        <v>224</v>
      </c>
      <c r="B228" s="14" t="s">
        <v>345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</row>
    <row r="229" spans="1:41" x14ac:dyDescent="0.5">
      <c r="A229" s="4">
        <v>225</v>
      </c>
      <c r="B229" s="14" t="s">
        <v>70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</row>
    <row r="230" spans="1:41" x14ac:dyDescent="0.5">
      <c r="A230" s="4">
        <v>226</v>
      </c>
      <c r="B230" s="14" t="s">
        <v>127</v>
      </c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</row>
    <row r="231" spans="1:41" x14ac:dyDescent="0.5">
      <c r="A231" s="4">
        <v>227</v>
      </c>
      <c r="B231" s="14" t="s">
        <v>154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</row>
    <row r="232" spans="1:41" x14ac:dyDescent="0.5">
      <c r="A232" s="4">
        <v>228</v>
      </c>
      <c r="B232" s="14" t="s">
        <v>242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</row>
    <row r="233" spans="1:41" x14ac:dyDescent="0.5">
      <c r="A233" s="4">
        <v>229</v>
      </c>
      <c r="B233" s="14" t="s">
        <v>210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</row>
    <row r="234" spans="1:41" x14ac:dyDescent="0.5">
      <c r="A234" s="4">
        <v>230</v>
      </c>
      <c r="B234" s="14" t="s">
        <v>317</v>
      </c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</row>
    <row r="235" spans="1:41" x14ac:dyDescent="0.5">
      <c r="A235" s="4">
        <v>231</v>
      </c>
      <c r="B235" s="14" t="s">
        <v>56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</row>
    <row r="236" spans="1:41" x14ac:dyDescent="0.5">
      <c r="A236" s="4">
        <v>232</v>
      </c>
      <c r="B236" s="14" t="s">
        <v>137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</row>
    <row r="237" spans="1:41" x14ac:dyDescent="0.5">
      <c r="A237" s="4">
        <v>233</v>
      </c>
      <c r="B237" s="14" t="s">
        <v>100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</row>
    <row r="238" spans="1:41" x14ac:dyDescent="0.5">
      <c r="A238" s="4">
        <v>234</v>
      </c>
      <c r="B238" s="14" t="s">
        <v>90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</row>
    <row r="239" spans="1:41" x14ac:dyDescent="0.5">
      <c r="A239" s="4">
        <v>235</v>
      </c>
      <c r="B239" s="14" t="s">
        <v>61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</row>
    <row r="240" spans="1:41" x14ac:dyDescent="0.5">
      <c r="A240" s="4">
        <v>236</v>
      </c>
      <c r="B240" s="14" t="s">
        <v>343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</row>
    <row r="241" spans="1:41" x14ac:dyDescent="0.5">
      <c r="A241" s="4">
        <v>237</v>
      </c>
      <c r="B241" s="14" t="s">
        <v>303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</row>
    <row r="242" spans="1:41" x14ac:dyDescent="0.5">
      <c r="A242" s="4">
        <v>238</v>
      </c>
      <c r="B242" s="14" t="s">
        <v>138</v>
      </c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</row>
    <row r="243" spans="1:41" x14ac:dyDescent="0.5">
      <c r="A243" s="4">
        <v>239</v>
      </c>
      <c r="B243" s="14" t="s">
        <v>419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</row>
    <row r="244" spans="1:41" x14ac:dyDescent="0.5">
      <c r="A244" s="4">
        <v>240</v>
      </c>
      <c r="B244" s="14" t="s">
        <v>360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</row>
    <row r="245" spans="1:41" x14ac:dyDescent="0.5">
      <c r="A245" s="4">
        <v>241</v>
      </c>
      <c r="B245" s="14" t="s">
        <v>258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</row>
    <row r="246" spans="1:41" x14ac:dyDescent="0.5">
      <c r="A246" s="4">
        <v>242</v>
      </c>
      <c r="B246" s="14" t="s">
        <v>104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</row>
    <row r="247" spans="1:41" x14ac:dyDescent="0.5">
      <c r="A247" s="4">
        <v>243</v>
      </c>
      <c r="B247" s="14" t="s">
        <v>47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</row>
    <row r="248" spans="1:41" x14ac:dyDescent="0.5">
      <c r="A248" s="4">
        <v>244</v>
      </c>
      <c r="B248" s="14" t="s">
        <v>370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</row>
    <row r="249" spans="1:41" x14ac:dyDescent="0.5">
      <c r="A249" s="4">
        <v>245</v>
      </c>
      <c r="B249" s="14" t="s">
        <v>215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</row>
    <row r="250" spans="1:41" x14ac:dyDescent="0.5">
      <c r="A250" s="4">
        <v>246</v>
      </c>
      <c r="B250" s="14" t="s">
        <v>212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</row>
    <row r="251" spans="1:41" x14ac:dyDescent="0.5">
      <c r="A251" s="4">
        <v>247</v>
      </c>
      <c r="B251" s="14" t="s">
        <v>306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</row>
    <row r="252" spans="1:41" x14ac:dyDescent="0.5">
      <c r="A252" s="4">
        <v>248</v>
      </c>
      <c r="B252" s="14" t="s">
        <v>232</v>
      </c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</row>
    <row r="253" spans="1:41" x14ac:dyDescent="0.5">
      <c r="A253" s="4">
        <v>249</v>
      </c>
      <c r="B253" s="14" t="s">
        <v>257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</row>
    <row r="254" spans="1:41" x14ac:dyDescent="0.5">
      <c r="A254" s="4">
        <v>250</v>
      </c>
      <c r="B254" s="14" t="s">
        <v>206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</row>
    <row r="255" spans="1:41" x14ac:dyDescent="0.5">
      <c r="A255" s="4">
        <v>251</v>
      </c>
      <c r="B255" s="14" t="s">
        <v>382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</row>
    <row r="256" spans="1:41" x14ac:dyDescent="0.5">
      <c r="A256" s="4">
        <v>252</v>
      </c>
      <c r="B256" s="14" t="s">
        <v>332</v>
      </c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</row>
    <row r="257" spans="1:41" x14ac:dyDescent="0.5">
      <c r="A257" s="4">
        <v>253</v>
      </c>
      <c r="B257" s="14" t="s">
        <v>183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</row>
    <row r="258" spans="1:41" x14ac:dyDescent="0.5">
      <c r="A258" s="4">
        <v>254</v>
      </c>
      <c r="B258" s="14" t="s">
        <v>389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</row>
    <row r="259" spans="1:41" x14ac:dyDescent="0.5">
      <c r="A259" s="4">
        <v>255</v>
      </c>
      <c r="B259" s="14" t="s">
        <v>407</v>
      </c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</row>
    <row r="260" spans="1:41" x14ac:dyDescent="0.5">
      <c r="A260" s="4">
        <v>256</v>
      </c>
      <c r="B260" s="14" t="s">
        <v>320</v>
      </c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</row>
    <row r="261" spans="1:41" x14ac:dyDescent="0.5">
      <c r="A261" s="4">
        <v>257</v>
      </c>
      <c r="B261" s="14" t="s">
        <v>205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</row>
    <row r="262" spans="1:41" x14ac:dyDescent="0.5">
      <c r="A262" s="4">
        <v>258</v>
      </c>
      <c r="B262" s="14" t="s">
        <v>55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</row>
    <row r="263" spans="1:41" x14ac:dyDescent="0.5">
      <c r="A263" s="4">
        <v>259</v>
      </c>
      <c r="B263" s="14" t="s">
        <v>144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</row>
    <row r="264" spans="1:41" x14ac:dyDescent="0.5">
      <c r="A264" s="4">
        <v>260</v>
      </c>
      <c r="B264" s="14" t="s">
        <v>385</v>
      </c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</row>
    <row r="265" spans="1:41" x14ac:dyDescent="0.5">
      <c r="A265" s="4">
        <v>261</v>
      </c>
      <c r="B265" s="14" t="s">
        <v>190</v>
      </c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</row>
    <row r="266" spans="1:41" x14ac:dyDescent="0.5">
      <c r="A266" s="4">
        <v>262</v>
      </c>
      <c r="B266" s="14" t="s">
        <v>326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</row>
    <row r="267" spans="1:41" x14ac:dyDescent="0.5">
      <c r="A267" s="4">
        <v>263</v>
      </c>
      <c r="B267" s="14" t="s">
        <v>209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</row>
    <row r="268" spans="1:41" x14ac:dyDescent="0.5">
      <c r="A268" s="4">
        <v>264</v>
      </c>
      <c r="B268" s="14" t="s">
        <v>402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</row>
    <row r="269" spans="1:41" x14ac:dyDescent="0.5">
      <c r="A269" s="4">
        <v>265</v>
      </c>
      <c r="B269" s="14" t="s">
        <v>155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</row>
    <row r="270" spans="1:41" x14ac:dyDescent="0.5">
      <c r="A270" s="4">
        <v>266</v>
      </c>
      <c r="B270" s="14" t="s">
        <v>116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</row>
    <row r="271" spans="1:41" x14ac:dyDescent="0.5">
      <c r="A271" s="4">
        <v>267</v>
      </c>
      <c r="B271" s="14" t="s">
        <v>295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</row>
    <row r="272" spans="1:41" x14ac:dyDescent="0.5">
      <c r="A272" s="4">
        <v>268</v>
      </c>
      <c r="B272" s="14" t="s">
        <v>351</v>
      </c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</row>
    <row r="273" spans="1:41" x14ac:dyDescent="0.5">
      <c r="A273" s="4">
        <v>269</v>
      </c>
      <c r="B273" s="14" t="s">
        <v>254</v>
      </c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</row>
    <row r="274" spans="1:41" x14ac:dyDescent="0.5">
      <c r="A274" s="4">
        <v>270</v>
      </c>
      <c r="B274" s="14" t="s">
        <v>199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</row>
    <row r="275" spans="1:41" x14ac:dyDescent="0.5">
      <c r="A275" s="4">
        <v>271</v>
      </c>
      <c r="B275" s="14" t="s">
        <v>234</v>
      </c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</row>
    <row r="276" spans="1:41" x14ac:dyDescent="0.5">
      <c r="A276" s="4">
        <v>272</v>
      </c>
      <c r="B276" s="14" t="s">
        <v>354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</row>
    <row r="277" spans="1:41" x14ac:dyDescent="0.5">
      <c r="A277" s="4">
        <v>273</v>
      </c>
      <c r="B277" s="14" t="s">
        <v>200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</row>
    <row r="278" spans="1:41" x14ac:dyDescent="0.5">
      <c r="A278" s="4">
        <v>274</v>
      </c>
      <c r="B278" s="14" t="s">
        <v>342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</row>
    <row r="279" spans="1:41" x14ac:dyDescent="0.5">
      <c r="A279" s="4">
        <v>275</v>
      </c>
      <c r="B279" s="14" t="s">
        <v>213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</row>
    <row r="280" spans="1:41" x14ac:dyDescent="0.5">
      <c r="A280" s="4">
        <v>276</v>
      </c>
      <c r="B280" s="14" t="s">
        <v>156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</row>
    <row r="281" spans="1:41" x14ac:dyDescent="0.5">
      <c r="A281" s="4">
        <v>277</v>
      </c>
      <c r="B281" s="14" t="s">
        <v>194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</row>
    <row r="282" spans="1:41" x14ac:dyDescent="0.5">
      <c r="A282" s="4">
        <v>278</v>
      </c>
      <c r="B282" s="14" t="s">
        <v>67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</row>
    <row r="283" spans="1:41" x14ac:dyDescent="0.5">
      <c r="A283" s="4">
        <v>279</v>
      </c>
      <c r="B283" s="14" t="s">
        <v>68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</row>
    <row r="284" spans="1:41" x14ac:dyDescent="0.5">
      <c r="A284" s="4">
        <v>280</v>
      </c>
      <c r="B284" s="14" t="s">
        <v>95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</row>
    <row r="285" spans="1:41" x14ac:dyDescent="0.5">
      <c r="A285" s="4">
        <v>281</v>
      </c>
      <c r="B285" s="14" t="s">
        <v>89</v>
      </c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</row>
    <row r="286" spans="1:41" x14ac:dyDescent="0.5">
      <c r="A286" s="4">
        <v>282</v>
      </c>
      <c r="B286" s="14" t="s">
        <v>42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</row>
    <row r="287" spans="1:41" x14ac:dyDescent="0.5">
      <c r="A287" s="4">
        <v>283</v>
      </c>
      <c r="B287" s="14" t="s">
        <v>41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</row>
    <row r="288" spans="1:41" x14ac:dyDescent="0.5">
      <c r="A288" s="4">
        <v>284</v>
      </c>
      <c r="B288" s="14" t="s">
        <v>82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</row>
    <row r="289" spans="1:41" x14ac:dyDescent="0.5">
      <c r="A289" s="4">
        <v>285</v>
      </c>
      <c r="B289" s="14" t="s">
        <v>238</v>
      </c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</row>
    <row r="290" spans="1:41" x14ac:dyDescent="0.5">
      <c r="A290" s="4">
        <v>286</v>
      </c>
      <c r="B290" s="14" t="s">
        <v>236</v>
      </c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</row>
    <row r="291" spans="1:41" x14ac:dyDescent="0.5">
      <c r="A291" s="4">
        <v>287</v>
      </c>
      <c r="B291" s="14" t="s">
        <v>160</v>
      </c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</row>
    <row r="292" spans="1:41" x14ac:dyDescent="0.5">
      <c r="A292" s="4">
        <v>288</v>
      </c>
      <c r="B292" s="14" t="s">
        <v>249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</row>
    <row r="293" spans="1:41" x14ac:dyDescent="0.5">
      <c r="A293" s="4">
        <v>289</v>
      </c>
      <c r="B293" s="14" t="s">
        <v>119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</row>
    <row r="294" spans="1:41" x14ac:dyDescent="0.5">
      <c r="A294" s="4">
        <v>290</v>
      </c>
      <c r="B294" s="14" t="s">
        <v>134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</row>
    <row r="295" spans="1:41" x14ac:dyDescent="0.5">
      <c r="A295" s="4">
        <v>291</v>
      </c>
      <c r="B295" s="14" t="s">
        <v>363</v>
      </c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</row>
    <row r="296" spans="1:41" x14ac:dyDescent="0.5">
      <c r="A296" s="4">
        <v>292</v>
      </c>
      <c r="B296" s="14" t="s">
        <v>151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</row>
    <row r="297" spans="1:41" x14ac:dyDescent="0.5">
      <c r="A297" s="4">
        <v>293</v>
      </c>
      <c r="B297" s="14" t="s">
        <v>246</v>
      </c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</row>
    <row r="298" spans="1:41" x14ac:dyDescent="0.5">
      <c r="A298" s="4">
        <v>294</v>
      </c>
      <c r="B298" s="14" t="s">
        <v>161</v>
      </c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</row>
    <row r="299" spans="1:41" x14ac:dyDescent="0.5">
      <c r="A299" s="4">
        <v>295</v>
      </c>
      <c r="B299" s="14" t="s">
        <v>239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</row>
    <row r="300" spans="1:41" x14ac:dyDescent="0.5">
      <c r="A300" s="4">
        <v>296</v>
      </c>
      <c r="B300" s="14" t="s">
        <v>181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</row>
    <row r="301" spans="1:41" x14ac:dyDescent="0.5">
      <c r="A301" s="4">
        <v>297</v>
      </c>
      <c r="B301" s="14" t="s">
        <v>130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</row>
    <row r="302" spans="1:41" x14ac:dyDescent="0.5">
      <c r="A302" s="4">
        <v>298</v>
      </c>
      <c r="B302" s="14" t="s">
        <v>291</v>
      </c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</row>
    <row r="303" spans="1:41" x14ac:dyDescent="0.5">
      <c r="A303" s="4">
        <v>299</v>
      </c>
      <c r="B303" s="14" t="s">
        <v>136</v>
      </c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</row>
    <row r="304" spans="1:41" x14ac:dyDescent="0.5">
      <c r="A304" s="4">
        <v>300</v>
      </c>
      <c r="B304" s="14" t="s">
        <v>73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</row>
    <row r="305" spans="1:3" ht="15.75" customHeight="1" x14ac:dyDescent="0.5">
      <c r="A305" s="4">
        <v>301</v>
      </c>
      <c r="B305" s="14" t="s">
        <v>330</v>
      </c>
      <c r="C305" s="14"/>
    </row>
    <row r="306" spans="1:3" ht="15.75" customHeight="1" x14ac:dyDescent="0.5">
      <c r="A306" s="4">
        <v>302</v>
      </c>
      <c r="B306" s="14" t="s">
        <v>228</v>
      </c>
      <c r="C306" s="14"/>
    </row>
    <row r="307" spans="1:3" ht="15.75" customHeight="1" x14ac:dyDescent="0.5">
      <c r="A307" s="4">
        <v>303</v>
      </c>
      <c r="B307" s="14" t="s">
        <v>348</v>
      </c>
      <c r="C307" s="14"/>
    </row>
    <row r="308" spans="1:3" ht="15.75" customHeight="1" x14ac:dyDescent="0.5">
      <c r="A308" s="4">
        <v>304</v>
      </c>
      <c r="B308" s="14" t="s">
        <v>399</v>
      </c>
      <c r="C308" s="14"/>
    </row>
    <row r="309" spans="1:3" ht="15.75" customHeight="1" x14ac:dyDescent="0.5">
      <c r="A309" s="4">
        <v>305</v>
      </c>
      <c r="B309" s="14" t="s">
        <v>195</v>
      </c>
      <c r="C309" s="14"/>
    </row>
    <row r="310" spans="1:3" ht="15.75" customHeight="1" x14ac:dyDescent="0.5">
      <c r="A310" s="4">
        <v>306</v>
      </c>
      <c r="B310" s="14" t="s">
        <v>315</v>
      </c>
      <c r="C310" s="14"/>
    </row>
    <row r="311" spans="1:3" ht="15.75" customHeight="1" x14ac:dyDescent="0.5">
      <c r="A311" s="4">
        <v>307</v>
      </c>
      <c r="B311" s="14" t="s">
        <v>211</v>
      </c>
      <c r="C311" s="14"/>
    </row>
    <row r="312" spans="1:3" ht="15.75" customHeight="1" x14ac:dyDescent="0.5">
      <c r="A312" s="4">
        <v>308</v>
      </c>
      <c r="B312" s="14" t="s">
        <v>99</v>
      </c>
      <c r="C312" s="14"/>
    </row>
    <row r="313" spans="1:3" ht="15.75" customHeight="1" x14ac:dyDescent="0.5">
      <c r="A313" s="4">
        <v>309</v>
      </c>
      <c r="B313" s="14" t="s">
        <v>235</v>
      </c>
      <c r="C313" s="14"/>
    </row>
    <row r="314" spans="1:3" ht="15.75" customHeight="1" x14ac:dyDescent="0.5">
      <c r="A314" s="4">
        <v>310</v>
      </c>
      <c r="B314" s="14" t="s">
        <v>335</v>
      </c>
      <c r="C314" s="14"/>
    </row>
    <row r="315" spans="1:3" ht="15.75" customHeight="1" x14ac:dyDescent="0.5">
      <c r="A315" s="4">
        <v>311</v>
      </c>
      <c r="B315" s="14" t="s">
        <v>421</v>
      </c>
      <c r="C315" s="14"/>
    </row>
    <row r="316" spans="1:3" ht="15.75" customHeight="1" x14ac:dyDescent="0.5">
      <c r="A316" s="4">
        <v>312</v>
      </c>
      <c r="B316" s="14" t="s">
        <v>287</v>
      </c>
      <c r="C316" s="14"/>
    </row>
    <row r="317" spans="1:3" ht="15.75" customHeight="1" x14ac:dyDescent="0.5">
      <c r="A317" s="4">
        <v>313</v>
      </c>
      <c r="B317" s="14" t="s">
        <v>188</v>
      </c>
      <c r="C317" s="14"/>
    </row>
    <row r="318" spans="1:3" ht="15.75" customHeight="1" x14ac:dyDescent="0.5">
      <c r="A318" s="4">
        <v>314</v>
      </c>
      <c r="B318" s="14" t="s">
        <v>368</v>
      </c>
      <c r="C318" s="14"/>
    </row>
    <row r="319" spans="1:3" ht="15.75" customHeight="1" x14ac:dyDescent="0.5">
      <c r="A319" s="4">
        <v>315</v>
      </c>
      <c r="B319" s="14" t="s">
        <v>247</v>
      </c>
      <c r="C319" s="14"/>
    </row>
    <row r="320" spans="1:3" ht="15.75" customHeight="1" x14ac:dyDescent="0.5">
      <c r="A320" s="4">
        <v>316</v>
      </c>
      <c r="B320" s="14" t="s">
        <v>356</v>
      </c>
      <c r="C320" s="14"/>
    </row>
    <row r="321" spans="1:3" ht="15.75" customHeight="1" x14ac:dyDescent="0.5">
      <c r="A321" s="4">
        <v>317</v>
      </c>
      <c r="B321" s="14" t="s">
        <v>398</v>
      </c>
      <c r="C321" s="14"/>
    </row>
    <row r="322" spans="1:3" ht="15.75" customHeight="1" x14ac:dyDescent="0.5">
      <c r="A322" s="4">
        <v>318</v>
      </c>
      <c r="B322" s="14" t="s">
        <v>355</v>
      </c>
      <c r="C322" s="14"/>
    </row>
    <row r="323" spans="1:3" ht="15.75" customHeight="1" x14ac:dyDescent="0.5">
      <c r="A323" s="4">
        <v>319</v>
      </c>
      <c r="B323" s="14" t="s">
        <v>120</v>
      </c>
      <c r="C323" s="14"/>
    </row>
    <row r="324" spans="1:3" ht="15.75" customHeight="1" x14ac:dyDescent="0.5">
      <c r="A324" s="4">
        <v>320</v>
      </c>
      <c r="B324" s="14" t="s">
        <v>105</v>
      </c>
      <c r="C324" s="14"/>
    </row>
    <row r="325" spans="1:3" ht="15.75" customHeight="1" x14ac:dyDescent="0.5">
      <c r="A325" s="4">
        <v>321</v>
      </c>
      <c r="B325" s="14" t="s">
        <v>403</v>
      </c>
      <c r="C325" s="14"/>
    </row>
    <row r="326" spans="1:3" ht="15.75" customHeight="1" x14ac:dyDescent="0.5">
      <c r="A326" s="4">
        <v>322</v>
      </c>
      <c r="B326" s="14" t="s">
        <v>208</v>
      </c>
      <c r="C326" s="14"/>
    </row>
    <row r="327" spans="1:3" ht="15.75" customHeight="1" x14ac:dyDescent="0.5">
      <c r="A327" s="4">
        <v>323</v>
      </c>
      <c r="B327" s="14" t="s">
        <v>304</v>
      </c>
      <c r="C327" s="14"/>
    </row>
    <row r="328" spans="1:3" ht="15.75" customHeight="1" x14ac:dyDescent="0.5">
      <c r="A328" s="4">
        <v>324</v>
      </c>
      <c r="B328" s="14" t="s">
        <v>305</v>
      </c>
      <c r="C328" s="14"/>
    </row>
    <row r="329" spans="1:3" ht="15.75" customHeight="1" x14ac:dyDescent="0.5">
      <c r="A329" s="4">
        <v>325</v>
      </c>
      <c r="B329" s="14" t="s">
        <v>369</v>
      </c>
      <c r="C329" s="14"/>
    </row>
    <row r="330" spans="1:3" ht="15.75" customHeight="1" x14ac:dyDescent="0.5">
      <c r="A330" s="4">
        <v>326</v>
      </c>
      <c r="B330" s="14" t="s">
        <v>384</v>
      </c>
      <c r="C330" s="14"/>
    </row>
    <row r="331" spans="1:3" ht="15.75" customHeight="1" x14ac:dyDescent="0.5">
      <c r="A331" s="4">
        <v>327</v>
      </c>
      <c r="B331" s="14" t="s">
        <v>371</v>
      </c>
      <c r="C331" s="14"/>
    </row>
    <row r="332" spans="1:3" ht="15.75" customHeight="1" x14ac:dyDescent="0.5">
      <c r="A332" s="4">
        <v>328</v>
      </c>
      <c r="B332" s="14" t="s">
        <v>126</v>
      </c>
      <c r="C332" s="14"/>
    </row>
    <row r="333" spans="1:3" ht="15.75" customHeight="1" x14ac:dyDescent="0.5">
      <c r="A333" s="4">
        <v>329</v>
      </c>
      <c r="B333" s="14" t="s">
        <v>262</v>
      </c>
      <c r="C333" s="14"/>
    </row>
    <row r="334" spans="1:3" ht="15.75" customHeight="1" x14ac:dyDescent="0.5">
      <c r="A334" s="4">
        <v>330</v>
      </c>
      <c r="B334" s="14" t="s">
        <v>34</v>
      </c>
      <c r="C334" s="14"/>
    </row>
    <row r="335" spans="1:3" ht="15.75" customHeight="1" x14ac:dyDescent="0.5">
      <c r="A335" s="4">
        <v>331</v>
      </c>
      <c r="B335" s="14" t="s">
        <v>217</v>
      </c>
      <c r="C335" s="14"/>
    </row>
    <row r="336" spans="1:3" ht="15.75" customHeight="1" x14ac:dyDescent="0.5">
      <c r="A336" s="4">
        <v>332</v>
      </c>
      <c r="B336" s="14" t="s">
        <v>233</v>
      </c>
      <c r="C336" s="14"/>
    </row>
    <row r="337" spans="1:3" ht="15.75" customHeight="1" x14ac:dyDescent="0.5">
      <c r="A337" s="4">
        <v>333</v>
      </c>
      <c r="B337" s="14" t="s">
        <v>110</v>
      </c>
      <c r="C337" s="14"/>
    </row>
    <row r="338" spans="1:3" ht="15.75" customHeight="1" x14ac:dyDescent="0.5">
      <c r="A338" s="4">
        <v>334</v>
      </c>
      <c r="B338" s="14" t="s">
        <v>196</v>
      </c>
      <c r="C338" s="14"/>
    </row>
    <row r="339" spans="1:3" ht="15.75" customHeight="1" x14ac:dyDescent="0.5">
      <c r="A339" s="4">
        <v>335</v>
      </c>
      <c r="B339" s="14" t="s">
        <v>52</v>
      </c>
      <c r="C339" s="14"/>
    </row>
    <row r="340" spans="1:3" ht="15.75" customHeight="1" x14ac:dyDescent="0.5">
      <c r="A340" s="4">
        <v>336</v>
      </c>
      <c r="B340" s="14" t="s">
        <v>122</v>
      </c>
      <c r="C340" s="14"/>
    </row>
    <row r="341" spans="1:3" ht="15.75" customHeight="1" x14ac:dyDescent="0.5">
      <c r="A341" s="4">
        <v>337</v>
      </c>
      <c r="B341" s="14" t="s">
        <v>123</v>
      </c>
      <c r="C341" s="14"/>
    </row>
    <row r="342" spans="1:3" ht="15.75" customHeight="1" x14ac:dyDescent="0.5">
      <c r="A342" s="4">
        <v>338</v>
      </c>
      <c r="B342" s="14" t="s">
        <v>301</v>
      </c>
      <c r="C342" s="14"/>
    </row>
    <row r="343" spans="1:3" ht="15.75" customHeight="1" x14ac:dyDescent="0.5">
      <c r="A343" s="4">
        <v>339</v>
      </c>
      <c r="B343" s="14" t="s">
        <v>282</v>
      </c>
      <c r="C343" s="14"/>
    </row>
    <row r="344" spans="1:3" ht="15.75" customHeight="1" x14ac:dyDescent="0.5">
      <c r="A344" s="4">
        <v>340</v>
      </c>
      <c r="B344" s="14" t="s">
        <v>186</v>
      </c>
      <c r="C344" s="14"/>
    </row>
    <row r="345" spans="1:3" ht="15.75" customHeight="1" x14ac:dyDescent="0.5">
      <c r="A345" s="4">
        <v>341</v>
      </c>
      <c r="B345" s="14" t="s">
        <v>44</v>
      </c>
      <c r="C345" s="14"/>
    </row>
    <row r="346" spans="1:3" ht="15.75" customHeight="1" x14ac:dyDescent="0.5">
      <c r="A346" s="4">
        <v>342</v>
      </c>
      <c r="B346" s="14" t="s">
        <v>277</v>
      </c>
      <c r="C346" s="14"/>
    </row>
    <row r="347" spans="1:3" ht="15.75" customHeight="1" x14ac:dyDescent="0.5">
      <c r="A347" s="4">
        <v>343</v>
      </c>
      <c r="B347" s="14" t="s">
        <v>214</v>
      </c>
      <c r="C347" s="14"/>
    </row>
    <row r="348" spans="1:3" ht="15.75" customHeight="1" x14ac:dyDescent="0.5">
      <c r="A348" s="4">
        <v>344</v>
      </c>
      <c r="B348" s="14" t="s">
        <v>179</v>
      </c>
      <c r="C348" s="14"/>
    </row>
    <row r="349" spans="1:3" ht="15.75" customHeight="1" x14ac:dyDescent="0.5">
      <c r="A349" s="4">
        <v>345</v>
      </c>
      <c r="B349" s="14" t="s">
        <v>274</v>
      </c>
      <c r="C349" s="14"/>
    </row>
    <row r="350" spans="1:3" ht="15.75" customHeight="1" x14ac:dyDescent="0.5">
      <c r="A350" s="4">
        <v>346</v>
      </c>
      <c r="B350" s="14" t="s">
        <v>308</v>
      </c>
      <c r="C350" s="14"/>
    </row>
    <row r="351" spans="1:3" ht="15.75" customHeight="1" x14ac:dyDescent="0.5">
      <c r="A351" s="4">
        <v>347</v>
      </c>
      <c r="B351" s="14" t="s">
        <v>174</v>
      </c>
      <c r="C351" s="14"/>
    </row>
    <row r="352" spans="1:3" ht="15.75" customHeight="1" x14ac:dyDescent="0.5">
      <c r="A352" s="4">
        <v>348</v>
      </c>
      <c r="B352" s="14" t="s">
        <v>177</v>
      </c>
      <c r="C352" s="14"/>
    </row>
    <row r="353" spans="1:3" ht="15.75" customHeight="1" x14ac:dyDescent="0.5">
      <c r="A353" s="4">
        <v>349</v>
      </c>
      <c r="B353" s="14" t="s">
        <v>341</v>
      </c>
      <c r="C353" s="14"/>
    </row>
    <row r="354" spans="1:3" ht="15.75" customHeight="1" x14ac:dyDescent="0.5">
      <c r="A354" s="4">
        <v>350</v>
      </c>
      <c r="B354" s="14" t="s">
        <v>406</v>
      </c>
      <c r="C354" s="14"/>
    </row>
    <row r="355" spans="1:3" ht="15.75" customHeight="1" x14ac:dyDescent="0.5">
      <c r="A355" s="4">
        <v>351</v>
      </c>
      <c r="B355" s="14" t="s">
        <v>337</v>
      </c>
      <c r="C355" s="14"/>
    </row>
    <row r="356" spans="1:3" ht="15.75" customHeight="1" x14ac:dyDescent="0.5">
      <c r="A356" s="4">
        <v>352</v>
      </c>
      <c r="B356" s="14" t="s">
        <v>347</v>
      </c>
      <c r="C356" s="14"/>
    </row>
    <row r="357" spans="1:3" ht="15.75" customHeight="1" x14ac:dyDescent="0.5">
      <c r="A357" s="4">
        <v>353</v>
      </c>
      <c r="B357" s="14" t="s">
        <v>275</v>
      </c>
      <c r="C357" s="14"/>
    </row>
    <row r="358" spans="1:3" ht="15.75" customHeight="1" x14ac:dyDescent="0.5">
      <c r="A358" s="4">
        <v>354</v>
      </c>
      <c r="B358" s="14" t="s">
        <v>135</v>
      </c>
      <c r="C358" s="14"/>
    </row>
    <row r="359" spans="1:3" ht="15.75" customHeight="1" x14ac:dyDescent="0.5">
      <c r="A359" s="4">
        <v>355</v>
      </c>
      <c r="B359" s="14" t="s">
        <v>201</v>
      </c>
      <c r="C359" s="14"/>
    </row>
    <row r="360" spans="1:3" ht="15.75" customHeight="1" x14ac:dyDescent="0.5">
      <c r="A360" s="4">
        <v>356</v>
      </c>
      <c r="B360" s="14" t="s">
        <v>132</v>
      </c>
      <c r="C360" s="14"/>
    </row>
    <row r="361" spans="1:3" ht="15.75" customHeight="1" x14ac:dyDescent="0.5">
      <c r="A361" s="4">
        <v>357</v>
      </c>
      <c r="B361" s="14" t="s">
        <v>45</v>
      </c>
      <c r="C361" s="14"/>
    </row>
    <row r="362" spans="1:3" ht="15.75" customHeight="1" x14ac:dyDescent="0.5">
      <c r="A362" s="4">
        <v>358</v>
      </c>
      <c r="B362" s="14" t="s">
        <v>197</v>
      </c>
      <c r="C362" s="14"/>
    </row>
    <row r="363" spans="1:3" ht="15.75" customHeight="1" x14ac:dyDescent="0.5">
      <c r="A363" s="4">
        <v>359</v>
      </c>
      <c r="B363" s="14" t="s">
        <v>300</v>
      </c>
      <c r="C363" s="14"/>
    </row>
    <row r="364" spans="1:3" ht="15.75" customHeight="1" x14ac:dyDescent="0.5">
      <c r="A364" s="4">
        <v>360</v>
      </c>
      <c r="B364" s="14" t="s">
        <v>39</v>
      </c>
      <c r="C364" s="14"/>
    </row>
    <row r="365" spans="1:3" ht="15.75" customHeight="1" x14ac:dyDescent="0.5">
      <c r="A365" s="4">
        <v>361</v>
      </c>
      <c r="B365" s="14" t="s">
        <v>102</v>
      </c>
      <c r="C365" s="14"/>
    </row>
    <row r="366" spans="1:3" ht="15.75" customHeight="1" x14ac:dyDescent="0.5">
      <c r="A366" s="4">
        <v>362</v>
      </c>
      <c r="B366" s="14" t="s">
        <v>48</v>
      </c>
      <c r="C366" s="14"/>
    </row>
    <row r="367" spans="1:3" ht="15.75" customHeight="1" x14ac:dyDescent="0.5">
      <c r="A367" s="4">
        <v>363</v>
      </c>
      <c r="B367" s="14" t="s">
        <v>340</v>
      </c>
      <c r="C367" s="14"/>
    </row>
    <row r="368" spans="1:3" ht="15.75" customHeight="1" x14ac:dyDescent="0.5">
      <c r="A368" s="4">
        <v>364</v>
      </c>
      <c r="B368" s="14" t="s">
        <v>98</v>
      </c>
      <c r="C368" s="14"/>
    </row>
    <row r="369" spans="1:3" ht="15.75" customHeight="1" x14ac:dyDescent="0.5">
      <c r="A369" s="4">
        <v>365</v>
      </c>
      <c r="B369" s="14" t="s">
        <v>404</v>
      </c>
      <c r="C369" s="14"/>
    </row>
    <row r="370" spans="1:3" ht="15.75" customHeight="1" x14ac:dyDescent="0.5">
      <c r="A370" s="4">
        <v>366</v>
      </c>
      <c r="B370" s="14" t="s">
        <v>395</v>
      </c>
      <c r="C370" s="14"/>
    </row>
    <row r="371" spans="1:3" ht="15.75" customHeight="1" x14ac:dyDescent="0.5">
      <c r="A371" s="4">
        <v>367</v>
      </c>
      <c r="B371" s="14" t="s">
        <v>204</v>
      </c>
      <c r="C371" s="14"/>
    </row>
    <row r="372" spans="1:3" ht="15.75" customHeight="1" x14ac:dyDescent="0.5">
      <c r="A372" s="4">
        <v>368</v>
      </c>
      <c r="B372" s="14" t="s">
        <v>270</v>
      </c>
      <c r="C372" s="14"/>
    </row>
    <row r="373" spans="1:3" ht="15.75" customHeight="1" x14ac:dyDescent="0.5">
      <c r="A373" s="4">
        <v>369</v>
      </c>
      <c r="B373" s="14" t="s">
        <v>408</v>
      </c>
      <c r="C373" s="14"/>
    </row>
    <row r="374" spans="1:3" ht="15.75" customHeight="1" x14ac:dyDescent="0.5">
      <c r="A374" s="4">
        <v>370</v>
      </c>
      <c r="B374" s="14" t="s">
        <v>241</v>
      </c>
      <c r="C374" s="14"/>
    </row>
    <row r="375" spans="1:3" ht="15.75" customHeight="1" x14ac:dyDescent="0.5">
      <c r="A375" s="4">
        <v>371</v>
      </c>
      <c r="B375" s="14" t="s">
        <v>327</v>
      </c>
      <c r="C375" s="14"/>
    </row>
    <row r="376" spans="1:3" ht="15.75" customHeight="1" x14ac:dyDescent="0.5">
      <c r="A376" s="4">
        <v>372</v>
      </c>
      <c r="B376" s="14" t="s">
        <v>65</v>
      </c>
      <c r="C376" s="14"/>
    </row>
    <row r="377" spans="1:3" ht="15.75" customHeight="1" x14ac:dyDescent="0.5">
      <c r="A377" s="4">
        <v>373</v>
      </c>
      <c r="B377" s="14" t="s">
        <v>390</v>
      </c>
      <c r="C377" s="14"/>
    </row>
    <row r="378" spans="1:3" ht="15.75" customHeight="1" x14ac:dyDescent="0.5">
      <c r="A378" s="4">
        <v>374</v>
      </c>
      <c r="B378" s="14" t="s">
        <v>117</v>
      </c>
      <c r="C378" s="14"/>
    </row>
    <row r="379" spans="1:3" ht="15.75" customHeight="1" x14ac:dyDescent="0.5">
      <c r="A379" s="4">
        <v>375</v>
      </c>
      <c r="B379" s="14" t="s">
        <v>87</v>
      </c>
      <c r="C379" s="14"/>
    </row>
    <row r="380" spans="1:3" ht="15.75" customHeight="1" x14ac:dyDescent="0.5">
      <c r="A380" s="4">
        <v>376</v>
      </c>
      <c r="B380" s="14" t="s">
        <v>255</v>
      </c>
      <c r="C380" s="14"/>
    </row>
    <row r="381" spans="1:3" ht="15.75" customHeight="1" x14ac:dyDescent="0.5">
      <c r="A381" s="4">
        <v>377</v>
      </c>
      <c r="B381" s="14" t="s">
        <v>106</v>
      </c>
      <c r="C381" s="14"/>
    </row>
    <row r="382" spans="1:3" ht="15.75" customHeight="1" x14ac:dyDescent="0.5">
      <c r="A382" s="4">
        <v>378</v>
      </c>
      <c r="B382" s="14" t="s">
        <v>58</v>
      </c>
      <c r="C382" s="14"/>
    </row>
    <row r="383" spans="1:3" ht="15.75" customHeight="1" x14ac:dyDescent="0.5">
      <c r="A383" s="4">
        <v>379</v>
      </c>
      <c r="B383" s="14" t="s">
        <v>253</v>
      </c>
      <c r="C383" s="14"/>
    </row>
    <row r="384" spans="1:3" ht="15.75" customHeight="1" x14ac:dyDescent="0.5">
      <c r="A384" s="4">
        <v>380</v>
      </c>
      <c r="B384" s="14" t="s">
        <v>108</v>
      </c>
      <c r="C384" s="14"/>
    </row>
    <row r="385" spans="1:3" ht="15.75" customHeight="1" x14ac:dyDescent="0.5">
      <c r="A385" s="4">
        <v>381</v>
      </c>
      <c r="B385" s="14" t="s">
        <v>276</v>
      </c>
      <c r="C385" s="14"/>
    </row>
    <row r="386" spans="1:3" ht="15.75" customHeight="1" x14ac:dyDescent="0.5">
      <c r="A386" s="4">
        <v>382</v>
      </c>
      <c r="B386" s="14" t="s">
        <v>367</v>
      </c>
      <c r="C386" s="14"/>
    </row>
    <row r="387" spans="1:3" ht="15.75" customHeight="1" x14ac:dyDescent="0.5">
      <c r="A387" s="4">
        <v>383</v>
      </c>
      <c r="B387" s="14" t="s">
        <v>88</v>
      </c>
      <c r="C387" s="14"/>
    </row>
    <row r="388" spans="1:3" ht="15.75" customHeight="1" x14ac:dyDescent="0.5">
      <c r="A388" s="4">
        <v>384</v>
      </c>
      <c r="B388" s="14" t="s">
        <v>77</v>
      </c>
      <c r="C388" s="14"/>
    </row>
    <row r="389" spans="1:3" ht="15.75" customHeight="1" x14ac:dyDescent="0.5">
      <c r="A389" s="4">
        <v>385</v>
      </c>
      <c r="B389" s="14" t="s">
        <v>158</v>
      </c>
      <c r="C389" s="14"/>
    </row>
    <row r="390" spans="1:3" ht="15.75" customHeight="1" x14ac:dyDescent="0.5">
      <c r="A390" s="4">
        <v>386</v>
      </c>
      <c r="B390" s="14" t="s">
        <v>414</v>
      </c>
      <c r="C390" s="14"/>
    </row>
    <row r="391" spans="1:3" ht="15.75" customHeight="1" x14ac:dyDescent="0.5">
      <c r="A391" s="4">
        <v>387</v>
      </c>
      <c r="B391" s="14" t="s">
        <v>293</v>
      </c>
      <c r="C391" s="14"/>
    </row>
    <row r="392" spans="1:3" ht="15.75" customHeight="1" x14ac:dyDescent="0.5">
      <c r="A392" s="4">
        <v>388</v>
      </c>
      <c r="B392" s="14" t="s">
        <v>193</v>
      </c>
      <c r="C392" s="14"/>
    </row>
    <row r="393" spans="1:3" ht="15.75" customHeight="1" x14ac:dyDescent="0.5">
      <c r="A393" s="4">
        <v>389</v>
      </c>
      <c r="B393" s="14" t="s">
        <v>91</v>
      </c>
      <c r="C393" s="14"/>
    </row>
    <row r="394" spans="1:3" ht="15.75" customHeight="1" x14ac:dyDescent="0.5">
      <c r="A394" s="4">
        <v>390</v>
      </c>
      <c r="B394" s="14" t="s">
        <v>338</v>
      </c>
      <c r="C394" s="14"/>
    </row>
    <row r="395" spans="1:3" ht="15.75" customHeight="1" x14ac:dyDescent="0.5">
      <c r="A395" s="4"/>
    </row>
    <row r="396" spans="1:3" ht="15.75" customHeight="1" x14ac:dyDescent="0.5">
      <c r="A396" s="4"/>
    </row>
    <row r="397" spans="1:3" ht="15.75" customHeight="1" x14ac:dyDescent="0.5">
      <c r="A397" s="4"/>
    </row>
    <row r="398" spans="1:3" ht="15.75" customHeight="1" x14ac:dyDescent="0.5">
      <c r="A398" s="4"/>
    </row>
    <row r="399" spans="1:3" ht="15.75" customHeight="1" x14ac:dyDescent="0.5">
      <c r="A399" s="4"/>
    </row>
    <row r="400" spans="1:3" ht="15.75" customHeight="1" x14ac:dyDescent="0.5">
      <c r="A400" s="4"/>
    </row>
    <row r="401" spans="1:1" ht="15.75" customHeight="1" x14ac:dyDescent="0.5">
      <c r="A401" s="4"/>
    </row>
    <row r="402" spans="1:1" ht="15.75" customHeight="1" x14ac:dyDescent="0.5">
      <c r="A402" s="4"/>
    </row>
    <row r="403" spans="1:1" ht="15.75" customHeight="1" x14ac:dyDescent="0.5">
      <c r="A403" s="4"/>
    </row>
    <row r="404" spans="1:1" ht="15.75" customHeight="1" x14ac:dyDescent="0.5">
      <c r="A404" s="4"/>
    </row>
  </sheetData>
  <sortState xmlns:xlrd2="http://schemas.microsoft.com/office/spreadsheetml/2017/richdata2" ref="A5:B394">
    <sortCondition ref="A394"/>
  </sortState>
  <hyperlinks>
    <hyperlink ref="F3" r:id="rId1" xr:uid="{D6766CFD-A096-4345-A26B-58291BDE2C2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I1204"/>
  <sheetViews>
    <sheetView workbookViewId="0">
      <pane xSplit="21180" topLeftCell="P1"/>
      <selection activeCell="A3" sqref="A3"/>
      <selection pane="topRight" activeCell="P232" sqref="P232"/>
    </sheetView>
  </sheetViews>
  <sheetFormatPr defaultRowHeight="15.75" x14ac:dyDescent="0.5"/>
  <cols>
    <col min="2" max="2" width="32.86328125" style="6" customWidth="1"/>
    <col min="3" max="3" width="8.86328125" style="18"/>
  </cols>
  <sheetData>
    <row r="1" spans="1:3" x14ac:dyDescent="0.5">
      <c r="A1" s="14"/>
    </row>
    <row r="2" spans="1:3" s="8" customFormat="1" x14ac:dyDescent="0.5">
      <c r="A2" s="8" t="s">
        <v>0</v>
      </c>
      <c r="B2" s="5" t="s">
        <v>1</v>
      </c>
      <c r="C2" s="10" t="s">
        <v>2</v>
      </c>
    </row>
    <row r="3" spans="1:3" x14ac:dyDescent="0.5">
      <c r="A3" s="4">
        <v>330</v>
      </c>
      <c r="B3" s="14" t="s">
        <v>34</v>
      </c>
      <c r="C3" s="18">
        <f>A3</f>
        <v>330</v>
      </c>
    </row>
    <row r="4" spans="1:3" x14ac:dyDescent="0.5">
      <c r="A4" s="4">
        <v>203</v>
      </c>
      <c r="B4" s="14" t="s">
        <v>35</v>
      </c>
      <c r="C4" s="18">
        <f t="shared" ref="C4:C7" si="0">A4</f>
        <v>203</v>
      </c>
    </row>
    <row r="5" spans="1:3" x14ac:dyDescent="0.5">
      <c r="A5" s="4">
        <v>64</v>
      </c>
      <c r="B5" s="14" t="s">
        <v>36</v>
      </c>
      <c r="C5" s="18">
        <f t="shared" si="0"/>
        <v>64</v>
      </c>
    </row>
    <row r="6" spans="1:3" x14ac:dyDescent="0.5">
      <c r="A6" s="4">
        <v>221</v>
      </c>
      <c r="B6" s="14" t="s">
        <v>37</v>
      </c>
      <c r="C6" s="18">
        <f t="shared" si="0"/>
        <v>221</v>
      </c>
    </row>
    <row r="7" spans="1:3" x14ac:dyDescent="0.5">
      <c r="A7" s="4">
        <v>170</v>
      </c>
      <c r="B7" s="14" t="s">
        <v>38</v>
      </c>
      <c r="C7" s="18">
        <f t="shared" si="0"/>
        <v>170</v>
      </c>
    </row>
    <row r="8" spans="1:3" x14ac:dyDescent="0.5">
      <c r="A8" s="4">
        <v>139</v>
      </c>
      <c r="B8" s="14" t="s">
        <v>40</v>
      </c>
      <c r="C8" s="18">
        <f>AVERAGE(A8:A10)</f>
        <v>77</v>
      </c>
    </row>
    <row r="9" spans="1:3" x14ac:dyDescent="0.5">
      <c r="A9" s="4">
        <v>73</v>
      </c>
      <c r="B9" s="14" t="s">
        <v>40</v>
      </c>
    </row>
    <row r="10" spans="1:3" x14ac:dyDescent="0.5">
      <c r="A10" s="17">
        <v>19</v>
      </c>
      <c r="B10" s="14" t="s">
        <v>40</v>
      </c>
    </row>
    <row r="11" spans="1:3" x14ac:dyDescent="0.5">
      <c r="A11" s="4">
        <v>360</v>
      </c>
      <c r="B11" s="14" t="s">
        <v>39</v>
      </c>
      <c r="C11" s="18">
        <f t="shared" ref="C11:C16" si="1">A11</f>
        <v>360</v>
      </c>
    </row>
    <row r="12" spans="1:3" x14ac:dyDescent="0.5">
      <c r="A12" s="4">
        <v>283</v>
      </c>
      <c r="B12" s="14" t="s">
        <v>41</v>
      </c>
      <c r="C12" s="18">
        <f t="shared" si="1"/>
        <v>283</v>
      </c>
    </row>
    <row r="13" spans="1:3" x14ac:dyDescent="0.5">
      <c r="A13" s="4">
        <v>282</v>
      </c>
      <c r="B13" s="14" t="s">
        <v>42</v>
      </c>
      <c r="C13" s="18">
        <f t="shared" si="1"/>
        <v>282</v>
      </c>
    </row>
    <row r="14" spans="1:3" x14ac:dyDescent="0.5">
      <c r="A14" s="4">
        <v>218</v>
      </c>
      <c r="B14" s="14" t="s">
        <v>43</v>
      </c>
      <c r="C14" s="18">
        <f t="shared" si="1"/>
        <v>218</v>
      </c>
    </row>
    <row r="15" spans="1:3" x14ac:dyDescent="0.5">
      <c r="A15" s="4">
        <v>341</v>
      </c>
      <c r="B15" s="14" t="s">
        <v>44</v>
      </c>
      <c r="C15" s="18">
        <f t="shared" si="1"/>
        <v>341</v>
      </c>
    </row>
    <row r="16" spans="1:3" x14ac:dyDescent="0.5">
      <c r="A16" s="4">
        <v>357</v>
      </c>
      <c r="B16" s="14" t="s">
        <v>45</v>
      </c>
      <c r="C16" s="18">
        <f t="shared" si="1"/>
        <v>357</v>
      </c>
    </row>
    <row r="17" spans="1:3" x14ac:dyDescent="0.5">
      <c r="A17" s="4">
        <v>23</v>
      </c>
      <c r="B17" s="14" t="s">
        <v>46</v>
      </c>
      <c r="C17" s="18">
        <f>AVERAGE(A17:A28)</f>
        <v>10.5</v>
      </c>
    </row>
    <row r="18" spans="1:3" x14ac:dyDescent="0.5">
      <c r="A18" s="4">
        <v>27</v>
      </c>
      <c r="B18" s="14" t="s">
        <v>46</v>
      </c>
    </row>
    <row r="19" spans="1:3" x14ac:dyDescent="0.5">
      <c r="A19" s="17">
        <v>5</v>
      </c>
      <c r="B19" s="14" t="s">
        <v>46</v>
      </c>
    </row>
    <row r="20" spans="1:3" x14ac:dyDescent="0.5">
      <c r="A20" s="4">
        <v>6</v>
      </c>
      <c r="B20" s="14" t="s">
        <v>46</v>
      </c>
    </row>
    <row r="21" spans="1:3" x14ac:dyDescent="0.5">
      <c r="A21" s="17">
        <v>4</v>
      </c>
      <c r="B21" s="14" t="s">
        <v>46</v>
      </c>
    </row>
    <row r="22" spans="1:3" x14ac:dyDescent="0.5">
      <c r="A22" s="4">
        <v>15</v>
      </c>
      <c r="B22" s="14" t="s">
        <v>46</v>
      </c>
    </row>
    <row r="23" spans="1:3" x14ac:dyDescent="0.5">
      <c r="A23" s="4">
        <v>9</v>
      </c>
      <c r="B23" s="14" t="s">
        <v>46</v>
      </c>
    </row>
    <row r="24" spans="1:3" x14ac:dyDescent="0.5">
      <c r="A24" s="4">
        <v>9</v>
      </c>
      <c r="B24" s="14" t="s">
        <v>46</v>
      </c>
    </row>
    <row r="25" spans="1:3" x14ac:dyDescent="0.5">
      <c r="A25" s="4">
        <v>6</v>
      </c>
      <c r="B25" s="14" t="s">
        <v>46</v>
      </c>
    </row>
    <row r="26" spans="1:3" x14ac:dyDescent="0.5">
      <c r="A26" s="4">
        <v>9</v>
      </c>
      <c r="B26" s="14" t="s">
        <v>46</v>
      </c>
    </row>
    <row r="27" spans="1:3" x14ac:dyDescent="0.5">
      <c r="A27" s="4">
        <v>6</v>
      </c>
      <c r="B27" s="14" t="s">
        <v>46</v>
      </c>
    </row>
    <row r="28" spans="1:3" x14ac:dyDescent="0.5">
      <c r="A28" s="17">
        <v>7</v>
      </c>
      <c r="B28" s="14" t="s">
        <v>46</v>
      </c>
    </row>
    <row r="29" spans="1:3" x14ac:dyDescent="0.5">
      <c r="A29" s="4">
        <v>243</v>
      </c>
      <c r="B29" s="14" t="s">
        <v>47</v>
      </c>
      <c r="C29" s="18">
        <f t="shared" ref="C29:C31" si="2">A29</f>
        <v>243</v>
      </c>
    </row>
    <row r="30" spans="1:3" x14ac:dyDescent="0.5">
      <c r="A30" s="4">
        <v>362</v>
      </c>
      <c r="B30" s="14" t="s">
        <v>48</v>
      </c>
      <c r="C30" s="18">
        <f t="shared" si="2"/>
        <v>362</v>
      </c>
    </row>
    <row r="31" spans="1:3" x14ac:dyDescent="0.5">
      <c r="A31" s="4">
        <v>82</v>
      </c>
      <c r="B31" s="14" t="s">
        <v>49</v>
      </c>
      <c r="C31" s="18">
        <f t="shared" si="2"/>
        <v>82</v>
      </c>
    </row>
    <row r="32" spans="1:3" x14ac:dyDescent="0.5">
      <c r="A32" s="4">
        <v>33</v>
      </c>
      <c r="B32" s="14" t="s">
        <v>50</v>
      </c>
      <c r="C32" s="18">
        <f>AVERAGE(A32:A37)</f>
        <v>31.5</v>
      </c>
    </row>
    <row r="33" spans="1:3" x14ac:dyDescent="0.5">
      <c r="A33" s="17">
        <v>41</v>
      </c>
      <c r="B33" s="14" t="s">
        <v>50</v>
      </c>
    </row>
    <row r="34" spans="1:3" x14ac:dyDescent="0.5">
      <c r="A34" s="17">
        <v>56</v>
      </c>
      <c r="B34" s="14" t="s">
        <v>50</v>
      </c>
    </row>
    <row r="35" spans="1:3" x14ac:dyDescent="0.5">
      <c r="A35" s="4">
        <v>39</v>
      </c>
      <c r="B35" s="14" t="s">
        <v>50</v>
      </c>
    </row>
    <row r="36" spans="1:3" x14ac:dyDescent="0.5">
      <c r="A36" s="4">
        <v>12</v>
      </c>
      <c r="B36" s="14" t="s">
        <v>50</v>
      </c>
    </row>
    <row r="37" spans="1:3" x14ac:dyDescent="0.5">
      <c r="A37" s="4">
        <v>8</v>
      </c>
      <c r="B37" s="14" t="s">
        <v>50</v>
      </c>
    </row>
    <row r="38" spans="1:3" x14ac:dyDescent="0.5">
      <c r="A38" s="4">
        <v>29</v>
      </c>
      <c r="B38" s="14" t="s">
        <v>51</v>
      </c>
      <c r="C38" s="18">
        <f>AVERAGE(A38:A40)</f>
        <v>32.666666666666664</v>
      </c>
    </row>
    <row r="39" spans="1:3" x14ac:dyDescent="0.5">
      <c r="A39" s="17">
        <v>35</v>
      </c>
      <c r="B39" s="14" t="s">
        <v>51</v>
      </c>
    </row>
    <row r="40" spans="1:3" x14ac:dyDescent="0.5">
      <c r="A40" s="4">
        <v>34</v>
      </c>
      <c r="B40" s="14" t="s">
        <v>51</v>
      </c>
    </row>
    <row r="41" spans="1:3" x14ac:dyDescent="0.5">
      <c r="A41" s="4">
        <v>335</v>
      </c>
      <c r="B41" s="14" t="s">
        <v>52</v>
      </c>
      <c r="C41" s="18">
        <f t="shared" ref="C41" si="3">A41</f>
        <v>335</v>
      </c>
    </row>
    <row r="42" spans="1:3" x14ac:dyDescent="0.5">
      <c r="A42" s="4">
        <v>9</v>
      </c>
      <c r="B42" s="14" t="s">
        <v>53</v>
      </c>
      <c r="C42" s="18">
        <f>AVERAGE(A42:A51)</f>
        <v>9.4</v>
      </c>
    </row>
    <row r="43" spans="1:3" x14ac:dyDescent="0.5">
      <c r="A43" s="17">
        <v>11</v>
      </c>
      <c r="B43" s="14" t="s">
        <v>53</v>
      </c>
    </row>
    <row r="44" spans="1:3" x14ac:dyDescent="0.5">
      <c r="A44" s="4">
        <v>27</v>
      </c>
      <c r="B44" s="14" t="s">
        <v>53</v>
      </c>
    </row>
    <row r="45" spans="1:3" x14ac:dyDescent="0.5">
      <c r="A45" s="17">
        <v>7</v>
      </c>
      <c r="B45" s="14" t="s">
        <v>53</v>
      </c>
    </row>
    <row r="46" spans="1:3" x14ac:dyDescent="0.5">
      <c r="A46" s="4">
        <v>9</v>
      </c>
      <c r="B46" s="14" t="s">
        <v>53</v>
      </c>
    </row>
    <row r="47" spans="1:3" x14ac:dyDescent="0.5">
      <c r="A47" s="4">
        <v>9</v>
      </c>
      <c r="B47" s="14" t="s">
        <v>53</v>
      </c>
    </row>
    <row r="48" spans="1:3" x14ac:dyDescent="0.5">
      <c r="A48" s="4">
        <v>2</v>
      </c>
      <c r="B48" s="14" t="s">
        <v>53</v>
      </c>
    </row>
    <row r="49" spans="1:3" x14ac:dyDescent="0.5">
      <c r="A49" s="17">
        <v>10</v>
      </c>
      <c r="B49" s="14" t="s">
        <v>53</v>
      </c>
    </row>
    <row r="50" spans="1:3" x14ac:dyDescent="0.5">
      <c r="A50" s="17">
        <v>7</v>
      </c>
      <c r="B50" s="14" t="s">
        <v>53</v>
      </c>
    </row>
    <row r="51" spans="1:3" x14ac:dyDescent="0.5">
      <c r="A51" s="4">
        <v>3</v>
      </c>
      <c r="B51" s="14" t="s">
        <v>53</v>
      </c>
    </row>
    <row r="52" spans="1:3" x14ac:dyDescent="0.5">
      <c r="A52" s="4">
        <v>60</v>
      </c>
      <c r="B52" s="14" t="s">
        <v>54</v>
      </c>
      <c r="C52" s="18">
        <f>AVERAGE(A52:A54)</f>
        <v>50.333333333333336</v>
      </c>
    </row>
    <row r="53" spans="1:3" x14ac:dyDescent="0.5">
      <c r="A53" s="4">
        <v>33</v>
      </c>
      <c r="B53" s="14" t="s">
        <v>54</v>
      </c>
    </row>
    <row r="54" spans="1:3" x14ac:dyDescent="0.5">
      <c r="A54" s="4">
        <v>58</v>
      </c>
      <c r="B54" s="14" t="s">
        <v>54</v>
      </c>
    </row>
    <row r="55" spans="1:3" x14ac:dyDescent="0.5">
      <c r="A55" s="4">
        <v>258</v>
      </c>
      <c r="B55" s="14" t="s">
        <v>55</v>
      </c>
      <c r="C55" s="18">
        <f t="shared" ref="C55:C58" si="4">A55</f>
        <v>258</v>
      </c>
    </row>
    <row r="56" spans="1:3" x14ac:dyDescent="0.5">
      <c r="A56" s="4">
        <v>231</v>
      </c>
      <c r="B56" s="14" t="s">
        <v>56</v>
      </c>
      <c r="C56" s="18">
        <f t="shared" si="4"/>
        <v>231</v>
      </c>
    </row>
    <row r="57" spans="1:3" x14ac:dyDescent="0.5">
      <c r="A57" s="4">
        <v>166</v>
      </c>
      <c r="B57" s="14" t="s">
        <v>57</v>
      </c>
      <c r="C57" s="18">
        <f t="shared" si="4"/>
        <v>166</v>
      </c>
    </row>
    <row r="58" spans="1:3" x14ac:dyDescent="0.5">
      <c r="A58" s="4">
        <v>378</v>
      </c>
      <c r="B58" s="14" t="s">
        <v>58</v>
      </c>
      <c r="C58" s="18">
        <f t="shared" si="4"/>
        <v>378</v>
      </c>
    </row>
    <row r="59" spans="1:3" x14ac:dyDescent="0.5">
      <c r="A59" s="4">
        <v>49</v>
      </c>
      <c r="B59" s="14" t="s">
        <v>59</v>
      </c>
      <c r="C59" s="18">
        <f>AVERAGE(A59:A62)</f>
        <v>55.75</v>
      </c>
    </row>
    <row r="60" spans="1:3" x14ac:dyDescent="0.5">
      <c r="A60" s="17">
        <v>68</v>
      </c>
      <c r="B60" s="14" t="s">
        <v>59</v>
      </c>
    </row>
    <row r="61" spans="1:3" x14ac:dyDescent="0.5">
      <c r="A61" s="4">
        <v>43</v>
      </c>
      <c r="B61" s="14" t="s">
        <v>59</v>
      </c>
    </row>
    <row r="62" spans="1:3" x14ac:dyDescent="0.5">
      <c r="A62" s="4">
        <v>63</v>
      </c>
      <c r="B62" s="14" t="s">
        <v>59</v>
      </c>
    </row>
    <row r="63" spans="1:3" x14ac:dyDescent="0.5">
      <c r="A63" s="4">
        <v>45</v>
      </c>
      <c r="B63" s="14" t="s">
        <v>60</v>
      </c>
      <c r="C63" s="18">
        <f t="shared" ref="C63:C65" si="5">A63</f>
        <v>45</v>
      </c>
    </row>
    <row r="64" spans="1:3" x14ac:dyDescent="0.5">
      <c r="A64" s="4">
        <v>235</v>
      </c>
      <c r="B64" s="14" t="s">
        <v>61</v>
      </c>
      <c r="C64" s="18">
        <f t="shared" si="5"/>
        <v>235</v>
      </c>
    </row>
    <row r="65" spans="1:3" x14ac:dyDescent="0.5">
      <c r="A65" s="4">
        <v>161</v>
      </c>
      <c r="B65" s="14" t="s">
        <v>62</v>
      </c>
      <c r="C65" s="18">
        <f t="shared" si="5"/>
        <v>161</v>
      </c>
    </row>
    <row r="66" spans="1:3" x14ac:dyDescent="0.5">
      <c r="A66" s="4">
        <v>211</v>
      </c>
      <c r="B66" s="14" t="s">
        <v>63</v>
      </c>
      <c r="C66" s="18">
        <f>AVERAGE(A66:A67)</f>
        <v>109</v>
      </c>
    </row>
    <row r="67" spans="1:3" x14ac:dyDescent="0.5">
      <c r="A67" s="17">
        <v>7</v>
      </c>
      <c r="B67" s="14" t="s">
        <v>63</v>
      </c>
    </row>
    <row r="68" spans="1:3" x14ac:dyDescent="0.5">
      <c r="A68" s="4">
        <v>10</v>
      </c>
      <c r="B68" s="14" t="s">
        <v>64</v>
      </c>
      <c r="C68" s="18">
        <f>AVERAGE(A68:A79)</f>
        <v>12</v>
      </c>
    </row>
    <row r="69" spans="1:3" x14ac:dyDescent="0.5">
      <c r="A69" s="4">
        <v>9</v>
      </c>
      <c r="B69" s="14" t="s">
        <v>64</v>
      </c>
    </row>
    <row r="70" spans="1:3" x14ac:dyDescent="0.5">
      <c r="A70" s="4">
        <v>6</v>
      </c>
      <c r="B70" s="14" t="s">
        <v>64</v>
      </c>
    </row>
    <row r="71" spans="1:3" x14ac:dyDescent="0.5">
      <c r="A71" s="4">
        <v>28</v>
      </c>
      <c r="B71" s="14" t="s">
        <v>64</v>
      </c>
    </row>
    <row r="72" spans="1:3" x14ac:dyDescent="0.5">
      <c r="A72" s="17">
        <v>22</v>
      </c>
      <c r="B72" s="14" t="s">
        <v>64</v>
      </c>
    </row>
    <row r="73" spans="1:3" x14ac:dyDescent="0.5">
      <c r="A73" s="4">
        <v>18</v>
      </c>
      <c r="B73" s="14" t="s">
        <v>64</v>
      </c>
    </row>
    <row r="74" spans="1:3" x14ac:dyDescent="0.5">
      <c r="A74" s="17">
        <v>13</v>
      </c>
      <c r="B74" s="14" t="s">
        <v>64</v>
      </c>
    </row>
    <row r="75" spans="1:3" x14ac:dyDescent="0.5">
      <c r="A75" s="17">
        <v>10</v>
      </c>
      <c r="B75" s="14" t="s">
        <v>64</v>
      </c>
    </row>
    <row r="76" spans="1:3" x14ac:dyDescent="0.5">
      <c r="A76" s="4">
        <v>11</v>
      </c>
      <c r="B76" s="14" t="s">
        <v>64</v>
      </c>
    </row>
    <row r="77" spans="1:3" x14ac:dyDescent="0.5">
      <c r="A77" s="4">
        <v>5</v>
      </c>
      <c r="B77" s="14" t="s">
        <v>64</v>
      </c>
    </row>
    <row r="78" spans="1:3" x14ac:dyDescent="0.5">
      <c r="A78" s="17">
        <v>4</v>
      </c>
      <c r="B78" s="14" t="s">
        <v>64</v>
      </c>
    </row>
    <row r="79" spans="1:3" x14ac:dyDescent="0.5">
      <c r="A79" s="4">
        <v>8</v>
      </c>
      <c r="B79" s="14" t="s">
        <v>64</v>
      </c>
    </row>
    <row r="80" spans="1:3" x14ac:dyDescent="0.5">
      <c r="A80" s="4">
        <v>372</v>
      </c>
      <c r="B80" s="14" t="s">
        <v>65</v>
      </c>
      <c r="C80" s="18">
        <f t="shared" ref="C80" si="6">A80</f>
        <v>372</v>
      </c>
    </row>
    <row r="81" spans="1:3" x14ac:dyDescent="0.5">
      <c r="A81" s="4">
        <v>194</v>
      </c>
      <c r="B81" s="14" t="s">
        <v>66</v>
      </c>
      <c r="C81" s="18">
        <f>AVERAGE(A81:A82)</f>
        <v>99</v>
      </c>
    </row>
    <row r="82" spans="1:3" x14ac:dyDescent="0.5">
      <c r="A82" s="17">
        <v>4</v>
      </c>
      <c r="B82" s="14" t="s">
        <v>66</v>
      </c>
    </row>
    <row r="83" spans="1:3" x14ac:dyDescent="0.5">
      <c r="A83" s="4">
        <v>278</v>
      </c>
      <c r="B83" s="14" t="s">
        <v>67</v>
      </c>
      <c r="C83" s="18">
        <f t="shared" ref="C83:C86" si="7">A83</f>
        <v>278</v>
      </c>
    </row>
    <row r="84" spans="1:3" x14ac:dyDescent="0.5">
      <c r="A84" s="4">
        <v>279</v>
      </c>
      <c r="B84" s="14" t="s">
        <v>68</v>
      </c>
      <c r="C84" s="18">
        <f t="shared" si="7"/>
        <v>279</v>
      </c>
    </row>
    <row r="85" spans="1:3" x14ac:dyDescent="0.5">
      <c r="A85" s="4">
        <v>157</v>
      </c>
      <c r="B85" s="14" t="s">
        <v>69</v>
      </c>
      <c r="C85" s="18">
        <f t="shared" si="7"/>
        <v>157</v>
      </c>
    </row>
    <row r="86" spans="1:3" x14ac:dyDescent="0.5">
      <c r="A86" s="4">
        <v>225</v>
      </c>
      <c r="B86" s="14" t="s">
        <v>70</v>
      </c>
      <c r="C86" s="18">
        <f t="shared" si="7"/>
        <v>225</v>
      </c>
    </row>
    <row r="87" spans="1:3" x14ac:dyDescent="0.5">
      <c r="A87" s="4">
        <v>62</v>
      </c>
      <c r="B87" s="14" t="s">
        <v>71</v>
      </c>
      <c r="C87" s="18">
        <f>AVERAGE(A87:A89)</f>
        <v>42.666666666666664</v>
      </c>
    </row>
    <row r="88" spans="1:3" x14ac:dyDescent="0.5">
      <c r="A88" s="4">
        <v>60</v>
      </c>
      <c r="B88" s="14" t="s">
        <v>71</v>
      </c>
    </row>
    <row r="89" spans="1:3" x14ac:dyDescent="0.5">
      <c r="A89" s="4">
        <v>6</v>
      </c>
      <c r="B89" s="14" t="s">
        <v>71</v>
      </c>
    </row>
    <row r="90" spans="1:3" x14ac:dyDescent="0.5">
      <c r="A90" s="4">
        <v>120</v>
      </c>
      <c r="B90" s="14" t="s">
        <v>72</v>
      </c>
      <c r="C90" s="18">
        <f t="shared" ref="C90:C96" si="8">A90</f>
        <v>120</v>
      </c>
    </row>
    <row r="91" spans="1:3" x14ac:dyDescent="0.5">
      <c r="A91" s="4">
        <v>300</v>
      </c>
      <c r="B91" s="14" t="s">
        <v>73</v>
      </c>
      <c r="C91" s="18">
        <f t="shared" si="8"/>
        <v>300</v>
      </c>
    </row>
    <row r="92" spans="1:3" x14ac:dyDescent="0.5">
      <c r="A92" s="4">
        <v>111</v>
      </c>
      <c r="B92" s="14" t="s">
        <v>74</v>
      </c>
      <c r="C92" s="18">
        <f t="shared" si="8"/>
        <v>111</v>
      </c>
    </row>
    <row r="93" spans="1:3" x14ac:dyDescent="0.5">
      <c r="A93" s="4">
        <v>184</v>
      </c>
      <c r="B93" s="14" t="s">
        <v>75</v>
      </c>
      <c r="C93" s="18">
        <f t="shared" si="8"/>
        <v>184</v>
      </c>
    </row>
    <row r="94" spans="1:3" x14ac:dyDescent="0.5">
      <c r="A94" s="4">
        <v>94</v>
      </c>
      <c r="B94" s="14" t="s">
        <v>76</v>
      </c>
      <c r="C94" s="18">
        <f t="shared" si="8"/>
        <v>94</v>
      </c>
    </row>
    <row r="95" spans="1:3" x14ac:dyDescent="0.5">
      <c r="A95" s="4">
        <v>384</v>
      </c>
      <c r="B95" s="14" t="s">
        <v>77</v>
      </c>
      <c r="C95" s="18">
        <f t="shared" si="8"/>
        <v>384</v>
      </c>
    </row>
    <row r="96" spans="1:3" x14ac:dyDescent="0.5">
      <c r="A96" s="4">
        <v>206</v>
      </c>
      <c r="B96" s="14" t="s">
        <v>78</v>
      </c>
      <c r="C96" s="18">
        <f t="shared" si="8"/>
        <v>206</v>
      </c>
    </row>
    <row r="97" spans="1:3" x14ac:dyDescent="0.5">
      <c r="A97" s="4">
        <v>202</v>
      </c>
      <c r="B97" s="14" t="s">
        <v>79</v>
      </c>
      <c r="C97" s="18">
        <f>AVERAGE(A97:A98)</f>
        <v>138.5</v>
      </c>
    </row>
    <row r="98" spans="1:3" x14ac:dyDescent="0.5">
      <c r="A98" s="4">
        <v>75</v>
      </c>
      <c r="B98" s="14" t="s">
        <v>79</v>
      </c>
    </row>
    <row r="99" spans="1:3" x14ac:dyDescent="0.5">
      <c r="A99" s="4">
        <v>54</v>
      </c>
      <c r="B99" s="14" t="s">
        <v>80</v>
      </c>
      <c r="C99" s="18">
        <f>AVERAGE(A99:A101)</f>
        <v>47</v>
      </c>
    </row>
    <row r="100" spans="1:3" x14ac:dyDescent="0.5">
      <c r="A100" s="17">
        <v>56</v>
      </c>
      <c r="B100" s="14" t="s">
        <v>80</v>
      </c>
    </row>
    <row r="101" spans="1:3" x14ac:dyDescent="0.5">
      <c r="A101" s="4">
        <v>31</v>
      </c>
      <c r="B101" s="14" t="s">
        <v>80</v>
      </c>
    </row>
    <row r="102" spans="1:3" x14ac:dyDescent="0.5">
      <c r="A102" s="4">
        <v>8</v>
      </c>
      <c r="B102" s="14" t="s">
        <v>81</v>
      </c>
      <c r="C102" s="18">
        <f>AVERAGE(A102:A118)</f>
        <v>6.8235294117647056</v>
      </c>
    </row>
    <row r="103" spans="1:3" x14ac:dyDescent="0.5">
      <c r="A103" s="17">
        <v>17</v>
      </c>
      <c r="B103" s="14" t="s">
        <v>81</v>
      </c>
    </row>
    <row r="104" spans="1:3" x14ac:dyDescent="0.5">
      <c r="A104" s="4">
        <v>19</v>
      </c>
      <c r="B104" s="14" t="s">
        <v>81</v>
      </c>
    </row>
    <row r="105" spans="1:3" x14ac:dyDescent="0.5">
      <c r="A105" s="4">
        <v>4</v>
      </c>
      <c r="B105" s="14" t="s">
        <v>81</v>
      </c>
    </row>
    <row r="106" spans="1:3" x14ac:dyDescent="0.5">
      <c r="A106" s="4">
        <v>9</v>
      </c>
      <c r="B106" s="14" t="s">
        <v>81</v>
      </c>
    </row>
    <row r="107" spans="1:3" x14ac:dyDescent="0.5">
      <c r="A107" s="4">
        <v>2</v>
      </c>
      <c r="B107" s="14" t="s">
        <v>81</v>
      </c>
    </row>
    <row r="108" spans="1:3" x14ac:dyDescent="0.5">
      <c r="A108" s="4">
        <v>2</v>
      </c>
      <c r="B108" s="14" t="s">
        <v>81</v>
      </c>
    </row>
    <row r="109" spans="1:3" x14ac:dyDescent="0.5">
      <c r="A109" s="4">
        <v>14</v>
      </c>
      <c r="B109" s="14" t="s">
        <v>81</v>
      </c>
    </row>
    <row r="110" spans="1:3" x14ac:dyDescent="0.5">
      <c r="A110" s="17">
        <v>10</v>
      </c>
      <c r="B110" s="14" t="s">
        <v>81</v>
      </c>
    </row>
    <row r="111" spans="1:3" x14ac:dyDescent="0.5">
      <c r="A111" s="4">
        <v>6</v>
      </c>
      <c r="B111" s="14" t="s">
        <v>81</v>
      </c>
    </row>
    <row r="112" spans="1:3" x14ac:dyDescent="0.5">
      <c r="A112" s="4">
        <v>6</v>
      </c>
      <c r="B112" s="14" t="s">
        <v>81</v>
      </c>
    </row>
    <row r="113" spans="1:3" x14ac:dyDescent="0.5">
      <c r="A113" s="4">
        <v>9</v>
      </c>
      <c r="B113" s="14" t="s">
        <v>81</v>
      </c>
    </row>
    <row r="114" spans="1:3" x14ac:dyDescent="0.5">
      <c r="A114" s="17">
        <v>1</v>
      </c>
      <c r="B114" s="14" t="s">
        <v>81</v>
      </c>
    </row>
    <row r="115" spans="1:3" x14ac:dyDescent="0.5">
      <c r="A115" s="4">
        <v>3</v>
      </c>
      <c r="B115" s="14" t="s">
        <v>81</v>
      </c>
    </row>
    <row r="116" spans="1:3" x14ac:dyDescent="0.5">
      <c r="A116" s="4">
        <v>2</v>
      </c>
      <c r="B116" s="14" t="s">
        <v>81</v>
      </c>
    </row>
    <row r="117" spans="1:3" x14ac:dyDescent="0.5">
      <c r="A117" s="4">
        <v>2</v>
      </c>
      <c r="B117" s="14" t="s">
        <v>81</v>
      </c>
    </row>
    <row r="118" spans="1:3" x14ac:dyDescent="0.5">
      <c r="A118" s="4">
        <v>2</v>
      </c>
      <c r="B118" s="14" t="s">
        <v>81</v>
      </c>
    </row>
    <row r="119" spans="1:3" x14ac:dyDescent="0.5">
      <c r="A119" s="4">
        <v>284</v>
      </c>
      <c r="B119" s="14" t="s">
        <v>82</v>
      </c>
      <c r="C119" s="18">
        <f>AVERAGE(A119:A120)</f>
        <v>146</v>
      </c>
    </row>
    <row r="120" spans="1:3" x14ac:dyDescent="0.5">
      <c r="A120" s="4">
        <v>8</v>
      </c>
      <c r="B120" s="14" t="s">
        <v>82</v>
      </c>
    </row>
    <row r="121" spans="1:3" x14ac:dyDescent="0.5">
      <c r="A121" s="4">
        <v>93</v>
      </c>
      <c r="B121" s="14" t="s">
        <v>83</v>
      </c>
      <c r="C121" s="18">
        <f t="shared" ref="C121:C129" si="9">A121</f>
        <v>93</v>
      </c>
    </row>
    <row r="122" spans="1:3" x14ac:dyDescent="0.5">
      <c r="A122" s="4">
        <v>164</v>
      </c>
      <c r="B122" s="14" t="s">
        <v>84</v>
      </c>
      <c r="C122" s="18">
        <f t="shared" si="9"/>
        <v>164</v>
      </c>
    </row>
    <row r="123" spans="1:3" x14ac:dyDescent="0.5">
      <c r="A123" s="4">
        <v>199</v>
      </c>
      <c r="B123" s="14" t="s">
        <v>85</v>
      </c>
      <c r="C123" s="18">
        <f t="shared" si="9"/>
        <v>199</v>
      </c>
    </row>
    <row r="124" spans="1:3" x14ac:dyDescent="0.5">
      <c r="A124" s="4">
        <v>188</v>
      </c>
      <c r="B124" s="14" t="s">
        <v>86</v>
      </c>
      <c r="C124" s="18">
        <f t="shared" si="9"/>
        <v>188</v>
      </c>
    </row>
    <row r="125" spans="1:3" x14ac:dyDescent="0.5">
      <c r="A125" s="4">
        <v>375</v>
      </c>
      <c r="B125" s="14" t="s">
        <v>87</v>
      </c>
      <c r="C125" s="18">
        <f t="shared" si="9"/>
        <v>375</v>
      </c>
    </row>
    <row r="126" spans="1:3" x14ac:dyDescent="0.5">
      <c r="A126" s="4">
        <v>383</v>
      </c>
      <c r="B126" s="14" t="s">
        <v>88</v>
      </c>
      <c r="C126" s="18">
        <f t="shared" si="9"/>
        <v>383</v>
      </c>
    </row>
    <row r="127" spans="1:3" x14ac:dyDescent="0.5">
      <c r="A127" s="4">
        <v>281</v>
      </c>
      <c r="B127" s="14" t="s">
        <v>89</v>
      </c>
      <c r="C127" s="18">
        <f t="shared" si="9"/>
        <v>281</v>
      </c>
    </row>
    <row r="128" spans="1:3" x14ac:dyDescent="0.5">
      <c r="A128" s="4">
        <v>234</v>
      </c>
      <c r="B128" s="14" t="s">
        <v>90</v>
      </c>
      <c r="C128" s="18">
        <f t="shared" si="9"/>
        <v>234</v>
      </c>
    </row>
    <row r="129" spans="1:3" x14ac:dyDescent="0.5">
      <c r="A129" s="4">
        <v>389</v>
      </c>
      <c r="B129" s="14" t="s">
        <v>91</v>
      </c>
      <c r="C129" s="18">
        <f t="shared" si="9"/>
        <v>389</v>
      </c>
    </row>
    <row r="130" spans="1:3" x14ac:dyDescent="0.5">
      <c r="A130" s="4">
        <v>150</v>
      </c>
      <c r="B130" s="14" t="s">
        <v>92</v>
      </c>
      <c r="C130" s="18">
        <f>AVERAGE(A130:A131)</f>
        <v>112.5</v>
      </c>
    </row>
    <row r="131" spans="1:3" x14ac:dyDescent="0.5">
      <c r="A131" s="4">
        <v>75</v>
      </c>
      <c r="B131" s="14" t="s">
        <v>92</v>
      </c>
    </row>
    <row r="132" spans="1:3" x14ac:dyDescent="0.5">
      <c r="A132" s="4">
        <v>154</v>
      </c>
      <c r="B132" s="14" t="s">
        <v>93</v>
      </c>
      <c r="C132" s="18">
        <f t="shared" ref="C132:C134" si="10">A132</f>
        <v>154</v>
      </c>
    </row>
    <row r="133" spans="1:3" x14ac:dyDescent="0.5">
      <c r="A133" s="4">
        <v>192</v>
      </c>
      <c r="B133" s="14" t="s">
        <v>94</v>
      </c>
      <c r="C133" s="18">
        <f t="shared" si="10"/>
        <v>192</v>
      </c>
    </row>
    <row r="134" spans="1:3" x14ac:dyDescent="0.5">
      <c r="A134" s="4">
        <v>280</v>
      </c>
      <c r="B134" s="14" t="s">
        <v>95</v>
      </c>
      <c r="C134" s="18">
        <f t="shared" si="10"/>
        <v>280</v>
      </c>
    </row>
    <row r="135" spans="1:3" x14ac:dyDescent="0.5">
      <c r="A135" s="4">
        <v>67</v>
      </c>
      <c r="B135" s="14" t="s">
        <v>96</v>
      </c>
      <c r="C135" s="18">
        <f>AVERAGE(A135:A137)</f>
        <v>66</v>
      </c>
    </row>
    <row r="136" spans="1:3" x14ac:dyDescent="0.5">
      <c r="A136" s="4">
        <v>61</v>
      </c>
      <c r="B136" s="14" t="s">
        <v>96</v>
      </c>
    </row>
    <row r="137" spans="1:3" x14ac:dyDescent="0.5">
      <c r="A137" s="4">
        <v>70</v>
      </c>
      <c r="B137" s="14" t="s">
        <v>96</v>
      </c>
    </row>
    <row r="138" spans="1:3" x14ac:dyDescent="0.5">
      <c r="A138" s="4">
        <v>174</v>
      </c>
      <c r="B138" s="14" t="s">
        <v>97</v>
      </c>
      <c r="C138" s="18">
        <f t="shared" ref="C138:C143" si="11">A138</f>
        <v>174</v>
      </c>
    </row>
    <row r="139" spans="1:3" x14ac:dyDescent="0.5">
      <c r="A139" s="4">
        <v>364</v>
      </c>
      <c r="B139" s="14" t="s">
        <v>98</v>
      </c>
      <c r="C139" s="18">
        <f t="shared" si="11"/>
        <v>364</v>
      </c>
    </row>
    <row r="140" spans="1:3" x14ac:dyDescent="0.5">
      <c r="A140" s="4">
        <v>308</v>
      </c>
      <c r="B140" s="14" t="s">
        <v>99</v>
      </c>
      <c r="C140" s="18">
        <f t="shared" si="11"/>
        <v>308</v>
      </c>
    </row>
    <row r="141" spans="1:3" x14ac:dyDescent="0.5">
      <c r="A141" s="4">
        <v>233</v>
      </c>
      <c r="B141" s="14" t="s">
        <v>100</v>
      </c>
      <c r="C141" s="18">
        <f t="shared" si="11"/>
        <v>233</v>
      </c>
    </row>
    <row r="142" spans="1:3" x14ac:dyDescent="0.5">
      <c r="A142" s="4">
        <v>122</v>
      </c>
      <c r="B142" s="14" t="s">
        <v>101</v>
      </c>
      <c r="C142" s="18">
        <f t="shared" si="11"/>
        <v>122</v>
      </c>
    </row>
    <row r="143" spans="1:3" x14ac:dyDescent="0.5">
      <c r="A143" s="4">
        <v>361</v>
      </c>
      <c r="B143" s="14" t="s">
        <v>102</v>
      </c>
      <c r="C143" s="18">
        <f t="shared" si="11"/>
        <v>361</v>
      </c>
    </row>
    <row r="144" spans="1:3" x14ac:dyDescent="0.5">
      <c r="A144" s="4">
        <v>183</v>
      </c>
      <c r="B144" s="14" t="s">
        <v>103</v>
      </c>
      <c r="C144" s="18">
        <f>AVERAGE(A144:A145)</f>
        <v>119</v>
      </c>
    </row>
    <row r="145" spans="1:3" x14ac:dyDescent="0.5">
      <c r="A145" s="4">
        <v>55</v>
      </c>
      <c r="B145" s="14" t="s">
        <v>103</v>
      </c>
    </row>
    <row r="146" spans="1:3" x14ac:dyDescent="0.5">
      <c r="A146" s="4">
        <v>242</v>
      </c>
      <c r="B146" s="14" t="s">
        <v>104</v>
      </c>
      <c r="C146" s="18">
        <f t="shared" ref="C146:C147" si="12">A146</f>
        <v>242</v>
      </c>
    </row>
    <row r="147" spans="1:3" x14ac:dyDescent="0.5">
      <c r="A147" s="4">
        <v>320</v>
      </c>
      <c r="B147" s="14" t="s">
        <v>105</v>
      </c>
      <c r="C147" s="18">
        <f t="shared" si="12"/>
        <v>320</v>
      </c>
    </row>
    <row r="148" spans="1:3" x14ac:dyDescent="0.5">
      <c r="A148" s="4">
        <v>377</v>
      </c>
      <c r="B148" s="14" t="s">
        <v>106</v>
      </c>
      <c r="C148" s="18">
        <f>AVERAGE(A148:A149)</f>
        <v>192</v>
      </c>
    </row>
    <row r="149" spans="1:3" x14ac:dyDescent="0.5">
      <c r="A149" s="17">
        <v>7</v>
      </c>
      <c r="B149" s="14" t="s">
        <v>106</v>
      </c>
    </row>
    <row r="150" spans="1:3" x14ac:dyDescent="0.5">
      <c r="A150" s="4">
        <v>118</v>
      </c>
      <c r="B150" s="14" t="s">
        <v>107</v>
      </c>
      <c r="C150" s="18">
        <f t="shared" ref="C150" si="13">A150</f>
        <v>118</v>
      </c>
    </row>
    <row r="151" spans="1:3" x14ac:dyDescent="0.5">
      <c r="A151" s="4">
        <v>44</v>
      </c>
      <c r="B151" s="14" t="s">
        <v>13</v>
      </c>
      <c r="C151" s="18">
        <f>AVERAGE(A151:A153)</f>
        <v>25.333333333333332</v>
      </c>
    </row>
    <row r="152" spans="1:3" x14ac:dyDescent="0.5">
      <c r="A152" s="4">
        <v>20</v>
      </c>
      <c r="B152" s="14" t="s">
        <v>13</v>
      </c>
    </row>
    <row r="153" spans="1:3" x14ac:dyDescent="0.5">
      <c r="A153" s="4">
        <v>12</v>
      </c>
      <c r="B153" s="14" t="s">
        <v>13</v>
      </c>
    </row>
    <row r="154" spans="1:3" x14ac:dyDescent="0.5">
      <c r="A154" s="4">
        <v>380</v>
      </c>
      <c r="B154" s="14" t="s">
        <v>108</v>
      </c>
      <c r="C154" s="18">
        <f t="shared" ref="C154:C155" si="14">A154</f>
        <v>380</v>
      </c>
    </row>
    <row r="155" spans="1:3" x14ac:dyDescent="0.5">
      <c r="A155" s="4">
        <v>201</v>
      </c>
      <c r="B155" s="14" t="s">
        <v>109</v>
      </c>
      <c r="C155" s="18">
        <f t="shared" si="14"/>
        <v>201</v>
      </c>
    </row>
    <row r="156" spans="1:3" x14ac:dyDescent="0.5">
      <c r="A156" s="17">
        <v>47</v>
      </c>
      <c r="B156" s="14" t="s">
        <v>426</v>
      </c>
      <c r="C156" s="18">
        <f>AVERAGE(A156:A157)</f>
        <v>26.5</v>
      </c>
    </row>
    <row r="157" spans="1:3" x14ac:dyDescent="0.5">
      <c r="A157" s="4">
        <v>6</v>
      </c>
      <c r="B157" s="14" t="s">
        <v>426</v>
      </c>
    </row>
    <row r="158" spans="1:3" x14ac:dyDescent="0.5">
      <c r="A158" s="4">
        <v>333</v>
      </c>
      <c r="B158" s="14" t="s">
        <v>110</v>
      </c>
      <c r="C158" s="18">
        <f t="shared" ref="C158" si="15">A158</f>
        <v>333</v>
      </c>
    </row>
    <row r="159" spans="1:3" x14ac:dyDescent="0.5">
      <c r="A159" s="4">
        <v>112</v>
      </c>
      <c r="B159" s="14" t="s">
        <v>111</v>
      </c>
      <c r="C159" s="18">
        <f>AVERAGE(A159:A160)</f>
        <v>87</v>
      </c>
    </row>
    <row r="160" spans="1:3" x14ac:dyDescent="0.5">
      <c r="A160" s="4">
        <v>62</v>
      </c>
      <c r="B160" s="14" t="s">
        <v>111</v>
      </c>
    </row>
    <row r="161" spans="1:3" x14ac:dyDescent="0.5">
      <c r="A161" s="4">
        <v>19</v>
      </c>
      <c r="B161" s="14" t="s">
        <v>112</v>
      </c>
      <c r="C161" s="18">
        <f>AVERAGE(A161:A166)</f>
        <v>26.166666666666668</v>
      </c>
    </row>
    <row r="162" spans="1:3" x14ac:dyDescent="0.5">
      <c r="A162" s="4">
        <v>34</v>
      </c>
      <c r="B162" s="14" t="s">
        <v>112</v>
      </c>
    </row>
    <row r="163" spans="1:3" x14ac:dyDescent="0.5">
      <c r="A163" s="4">
        <v>57</v>
      </c>
      <c r="B163" s="14" t="s">
        <v>112</v>
      </c>
    </row>
    <row r="164" spans="1:3" x14ac:dyDescent="0.5">
      <c r="A164" s="4">
        <v>31</v>
      </c>
      <c r="B164" s="14" t="s">
        <v>112</v>
      </c>
    </row>
    <row r="165" spans="1:3" x14ac:dyDescent="0.5">
      <c r="A165" s="17">
        <v>13</v>
      </c>
      <c r="B165" s="14" t="s">
        <v>112</v>
      </c>
    </row>
    <row r="166" spans="1:3" x14ac:dyDescent="0.5">
      <c r="A166" s="4">
        <v>3</v>
      </c>
      <c r="B166" s="14" t="s">
        <v>112</v>
      </c>
    </row>
    <row r="167" spans="1:3" x14ac:dyDescent="0.5">
      <c r="A167" s="4">
        <v>158</v>
      </c>
      <c r="B167" s="14" t="s">
        <v>113</v>
      </c>
      <c r="C167" s="18">
        <f>AVERAGE(A167:A169)</f>
        <v>64.666666666666671</v>
      </c>
    </row>
    <row r="168" spans="1:3" x14ac:dyDescent="0.5">
      <c r="A168" s="4">
        <v>34</v>
      </c>
      <c r="B168" s="14" t="s">
        <v>113</v>
      </c>
    </row>
    <row r="169" spans="1:3" x14ac:dyDescent="0.5">
      <c r="A169" s="4">
        <v>2</v>
      </c>
      <c r="B169" s="14" t="s">
        <v>113</v>
      </c>
    </row>
    <row r="170" spans="1:3" x14ac:dyDescent="0.5">
      <c r="A170" s="4">
        <v>55</v>
      </c>
      <c r="B170" s="14" t="s">
        <v>114</v>
      </c>
      <c r="C170" s="18">
        <f>AVERAGE(A170:A173)</f>
        <v>37.5</v>
      </c>
    </row>
    <row r="171" spans="1:3" x14ac:dyDescent="0.5">
      <c r="A171" s="4">
        <v>64</v>
      </c>
      <c r="B171" s="14" t="s">
        <v>114</v>
      </c>
    </row>
    <row r="172" spans="1:3" x14ac:dyDescent="0.5">
      <c r="A172" s="17">
        <v>25</v>
      </c>
      <c r="B172" s="14" t="s">
        <v>114</v>
      </c>
    </row>
    <row r="173" spans="1:3" x14ac:dyDescent="0.5">
      <c r="A173" s="4">
        <v>6</v>
      </c>
      <c r="B173" s="14" t="s">
        <v>114</v>
      </c>
    </row>
    <row r="174" spans="1:3" x14ac:dyDescent="0.5">
      <c r="A174" s="4">
        <v>115</v>
      </c>
      <c r="B174" s="14" t="s">
        <v>115</v>
      </c>
      <c r="C174" s="18">
        <f>AVERAGE(A174:A178)</f>
        <v>41.8</v>
      </c>
    </row>
    <row r="175" spans="1:3" x14ac:dyDescent="0.5">
      <c r="A175" s="4">
        <v>15</v>
      </c>
      <c r="B175" s="14" t="s">
        <v>115</v>
      </c>
    </row>
    <row r="176" spans="1:3" x14ac:dyDescent="0.5">
      <c r="A176" s="4">
        <v>43</v>
      </c>
      <c r="B176" s="14" t="s">
        <v>115</v>
      </c>
    </row>
    <row r="177" spans="1:3" x14ac:dyDescent="0.5">
      <c r="A177" s="4">
        <v>21</v>
      </c>
      <c r="B177" s="14" t="s">
        <v>115</v>
      </c>
    </row>
    <row r="178" spans="1:3" x14ac:dyDescent="0.5">
      <c r="A178" s="4">
        <v>15</v>
      </c>
      <c r="B178" s="14" t="s">
        <v>115</v>
      </c>
    </row>
    <row r="179" spans="1:3" x14ac:dyDescent="0.5">
      <c r="A179" s="4">
        <v>266</v>
      </c>
      <c r="B179" s="14" t="s">
        <v>116</v>
      </c>
      <c r="C179" s="18">
        <f t="shared" ref="C179:C180" si="16">A179</f>
        <v>266</v>
      </c>
    </row>
    <row r="180" spans="1:3" x14ac:dyDescent="0.5">
      <c r="A180" s="4">
        <v>374</v>
      </c>
      <c r="B180" s="14" t="s">
        <v>117</v>
      </c>
      <c r="C180" s="18">
        <f t="shared" si="16"/>
        <v>374</v>
      </c>
    </row>
    <row r="181" spans="1:3" x14ac:dyDescent="0.5">
      <c r="A181" s="4">
        <v>86</v>
      </c>
      <c r="B181" s="14" t="s">
        <v>118</v>
      </c>
      <c r="C181" s="18">
        <f>AVERAGE(A181:A184)</f>
        <v>42.25</v>
      </c>
    </row>
    <row r="182" spans="1:3" x14ac:dyDescent="0.5">
      <c r="A182" s="4">
        <v>43</v>
      </c>
      <c r="B182" s="14" t="s">
        <v>118</v>
      </c>
    </row>
    <row r="183" spans="1:3" x14ac:dyDescent="0.5">
      <c r="A183" s="4">
        <v>22</v>
      </c>
      <c r="B183" s="14" t="s">
        <v>118</v>
      </c>
    </row>
    <row r="184" spans="1:3" x14ac:dyDescent="0.5">
      <c r="A184" s="4">
        <v>18</v>
      </c>
      <c r="B184" s="14" t="s">
        <v>118</v>
      </c>
    </row>
    <row r="185" spans="1:3" x14ac:dyDescent="0.5">
      <c r="A185" s="4">
        <v>289</v>
      </c>
      <c r="B185" s="14" t="s">
        <v>119</v>
      </c>
      <c r="C185" s="18">
        <f t="shared" ref="C185:C191" si="17">A185</f>
        <v>289</v>
      </c>
    </row>
    <row r="186" spans="1:3" x14ac:dyDescent="0.5">
      <c r="A186" s="4">
        <v>319</v>
      </c>
      <c r="B186" s="14" t="s">
        <v>120</v>
      </c>
      <c r="C186" s="18">
        <f t="shared" si="17"/>
        <v>319</v>
      </c>
    </row>
    <row r="187" spans="1:3" x14ac:dyDescent="0.5">
      <c r="A187" s="4">
        <v>47</v>
      </c>
      <c r="B187" s="14" t="s">
        <v>121</v>
      </c>
      <c r="C187" s="18">
        <f t="shared" si="17"/>
        <v>47</v>
      </c>
    </row>
    <row r="188" spans="1:3" x14ac:dyDescent="0.5">
      <c r="A188" s="4">
        <v>336</v>
      </c>
      <c r="B188" s="14" t="s">
        <v>122</v>
      </c>
      <c r="C188" s="18">
        <f t="shared" si="17"/>
        <v>336</v>
      </c>
    </row>
    <row r="189" spans="1:3" x14ac:dyDescent="0.5">
      <c r="A189" s="4">
        <v>337</v>
      </c>
      <c r="B189" s="14" t="s">
        <v>123</v>
      </c>
      <c r="C189" s="18">
        <f t="shared" si="17"/>
        <v>337</v>
      </c>
    </row>
    <row r="190" spans="1:3" x14ac:dyDescent="0.5">
      <c r="A190" s="4">
        <v>219</v>
      </c>
      <c r="B190" s="14" t="s">
        <v>124</v>
      </c>
      <c r="C190" s="18">
        <f t="shared" si="17"/>
        <v>219</v>
      </c>
    </row>
    <row r="191" spans="1:3" x14ac:dyDescent="0.5">
      <c r="A191" s="4">
        <v>328</v>
      </c>
      <c r="B191" s="14" t="s">
        <v>126</v>
      </c>
      <c r="C191" s="18">
        <f t="shared" si="17"/>
        <v>328</v>
      </c>
    </row>
    <row r="192" spans="1:3" x14ac:dyDescent="0.5">
      <c r="A192" s="4">
        <v>11</v>
      </c>
      <c r="B192" s="14" t="s">
        <v>125</v>
      </c>
      <c r="C192" s="18">
        <f>AVERAGE(A192:A200)</f>
        <v>15.111111111111111</v>
      </c>
    </row>
    <row r="193" spans="1:3" x14ac:dyDescent="0.5">
      <c r="A193" s="4">
        <v>30</v>
      </c>
      <c r="B193" s="14" t="s">
        <v>125</v>
      </c>
    </row>
    <row r="194" spans="1:3" x14ac:dyDescent="0.5">
      <c r="A194" s="17">
        <v>38</v>
      </c>
      <c r="B194" s="14" t="s">
        <v>125</v>
      </c>
    </row>
    <row r="195" spans="1:3" x14ac:dyDescent="0.5">
      <c r="A195" s="4">
        <v>16</v>
      </c>
      <c r="B195" s="14" t="s">
        <v>125</v>
      </c>
    </row>
    <row r="196" spans="1:3" x14ac:dyDescent="0.5">
      <c r="A196" s="4">
        <v>20</v>
      </c>
      <c r="B196" s="14" t="s">
        <v>125</v>
      </c>
    </row>
    <row r="197" spans="1:3" x14ac:dyDescent="0.5">
      <c r="A197" s="4">
        <v>5</v>
      </c>
      <c r="B197" s="14" t="s">
        <v>125</v>
      </c>
    </row>
    <row r="198" spans="1:3" x14ac:dyDescent="0.5">
      <c r="A198" s="4">
        <v>3</v>
      </c>
      <c r="B198" s="14" t="s">
        <v>125</v>
      </c>
    </row>
    <row r="199" spans="1:3" x14ac:dyDescent="0.5">
      <c r="A199" s="17">
        <v>10</v>
      </c>
      <c r="B199" s="14" t="s">
        <v>125</v>
      </c>
    </row>
    <row r="200" spans="1:3" x14ac:dyDescent="0.5">
      <c r="A200" s="4">
        <v>3</v>
      </c>
      <c r="B200" s="14" t="s">
        <v>125</v>
      </c>
    </row>
    <row r="201" spans="1:3" x14ac:dyDescent="0.5">
      <c r="A201" s="4">
        <v>226</v>
      </c>
      <c r="B201" s="14" t="s">
        <v>127</v>
      </c>
      <c r="C201" s="18">
        <f t="shared" ref="C201:C202" si="18">A201</f>
        <v>226</v>
      </c>
    </row>
    <row r="202" spans="1:3" x14ac:dyDescent="0.5">
      <c r="A202" s="4">
        <v>213</v>
      </c>
      <c r="B202" s="14" t="s">
        <v>128</v>
      </c>
      <c r="C202" s="18">
        <f t="shared" si="18"/>
        <v>213</v>
      </c>
    </row>
    <row r="203" spans="1:3" x14ac:dyDescent="0.5">
      <c r="A203" s="4">
        <v>36</v>
      </c>
      <c r="B203" s="14" t="s">
        <v>129</v>
      </c>
      <c r="C203" s="18">
        <f>AVERAGE(A203:A207)</f>
        <v>33</v>
      </c>
    </row>
    <row r="204" spans="1:3" x14ac:dyDescent="0.5">
      <c r="A204" s="17">
        <v>32</v>
      </c>
      <c r="B204" s="14" t="s">
        <v>129</v>
      </c>
    </row>
    <row r="205" spans="1:3" x14ac:dyDescent="0.5">
      <c r="A205" s="4">
        <v>28</v>
      </c>
      <c r="B205" s="14" t="s">
        <v>129</v>
      </c>
    </row>
    <row r="206" spans="1:3" x14ac:dyDescent="0.5">
      <c r="A206" s="4">
        <v>45</v>
      </c>
      <c r="B206" s="14" t="s">
        <v>129</v>
      </c>
    </row>
    <row r="207" spans="1:3" x14ac:dyDescent="0.5">
      <c r="A207" s="4">
        <v>24</v>
      </c>
      <c r="B207" s="14" t="s">
        <v>129</v>
      </c>
    </row>
    <row r="208" spans="1:3" x14ac:dyDescent="0.5">
      <c r="A208" s="4">
        <v>297</v>
      </c>
      <c r="B208" s="14" t="s">
        <v>130</v>
      </c>
      <c r="C208" s="18">
        <f t="shared" ref="C208" si="19">A208</f>
        <v>297</v>
      </c>
    </row>
    <row r="209" spans="1:3" x14ac:dyDescent="0.5">
      <c r="A209" s="4">
        <v>108</v>
      </c>
      <c r="B209" s="14" t="s">
        <v>131</v>
      </c>
      <c r="C209" s="18">
        <f>AVERAGE(A209:A210)</f>
        <v>92</v>
      </c>
    </row>
    <row r="210" spans="1:3" x14ac:dyDescent="0.5">
      <c r="A210" s="4">
        <v>76</v>
      </c>
      <c r="B210" s="14" t="s">
        <v>131</v>
      </c>
    </row>
    <row r="211" spans="1:3" x14ac:dyDescent="0.5">
      <c r="A211" s="4">
        <v>356</v>
      </c>
      <c r="B211" s="14" t="s">
        <v>132</v>
      </c>
      <c r="C211" s="18">
        <f t="shared" ref="C211" si="20">A211</f>
        <v>356</v>
      </c>
    </row>
    <row r="212" spans="1:3" x14ac:dyDescent="0.5">
      <c r="A212" s="4">
        <v>76</v>
      </c>
      <c r="B212" s="14" t="s">
        <v>133</v>
      </c>
      <c r="C212" s="18">
        <f>AVERAGE(A212:A213)</f>
        <v>39.5</v>
      </c>
    </row>
    <row r="213" spans="1:3" x14ac:dyDescent="0.5">
      <c r="A213" s="4">
        <v>3</v>
      </c>
      <c r="B213" s="14" t="s">
        <v>133</v>
      </c>
    </row>
    <row r="214" spans="1:3" x14ac:dyDescent="0.5">
      <c r="A214" s="4">
        <v>290</v>
      </c>
      <c r="B214" s="14" t="s">
        <v>134</v>
      </c>
      <c r="C214" s="18">
        <f t="shared" ref="C214:C218" si="21">A214</f>
        <v>290</v>
      </c>
    </row>
    <row r="215" spans="1:3" x14ac:dyDescent="0.5">
      <c r="A215" s="4">
        <v>354</v>
      </c>
      <c r="B215" s="14" t="s">
        <v>135</v>
      </c>
      <c r="C215" s="18">
        <f t="shared" si="21"/>
        <v>354</v>
      </c>
    </row>
    <row r="216" spans="1:3" x14ac:dyDescent="0.5">
      <c r="A216" s="4">
        <v>299</v>
      </c>
      <c r="B216" s="14" t="s">
        <v>136</v>
      </c>
      <c r="C216" s="18">
        <f t="shared" si="21"/>
        <v>299</v>
      </c>
    </row>
    <row r="217" spans="1:3" x14ac:dyDescent="0.5">
      <c r="A217" s="4">
        <v>232</v>
      </c>
      <c r="B217" s="14" t="s">
        <v>137</v>
      </c>
      <c r="C217" s="18">
        <f t="shared" si="21"/>
        <v>232</v>
      </c>
    </row>
    <row r="218" spans="1:3" x14ac:dyDescent="0.5">
      <c r="A218" s="4">
        <v>238</v>
      </c>
      <c r="B218" s="14" t="s">
        <v>138</v>
      </c>
      <c r="C218" s="18">
        <f t="shared" si="21"/>
        <v>238</v>
      </c>
    </row>
    <row r="219" spans="1:3" x14ac:dyDescent="0.5">
      <c r="A219" s="4">
        <v>74</v>
      </c>
      <c r="B219" s="14" t="s">
        <v>139</v>
      </c>
      <c r="C219" s="18">
        <f>AVERAGE(A219:A221)</f>
        <v>67.333333333333329</v>
      </c>
    </row>
    <row r="220" spans="1:3" x14ac:dyDescent="0.5">
      <c r="A220" s="4">
        <v>66</v>
      </c>
      <c r="B220" s="14" t="s">
        <v>139</v>
      </c>
    </row>
    <row r="221" spans="1:3" x14ac:dyDescent="0.5">
      <c r="A221" s="17">
        <v>62</v>
      </c>
      <c r="B221" s="14" t="s">
        <v>139</v>
      </c>
    </row>
    <row r="222" spans="1:3" x14ac:dyDescent="0.5">
      <c r="A222" s="4">
        <v>223</v>
      </c>
      <c r="B222" s="14" t="s">
        <v>140</v>
      </c>
      <c r="C222" s="18">
        <f t="shared" ref="C222" si="22">A222</f>
        <v>223</v>
      </c>
    </row>
    <row r="223" spans="1:3" x14ac:dyDescent="0.5">
      <c r="A223" s="4">
        <v>148</v>
      </c>
      <c r="B223" s="14" t="s">
        <v>141</v>
      </c>
      <c r="C223" s="18">
        <f>AVERAGE(A223:A224)</f>
        <v>107.5</v>
      </c>
    </row>
    <row r="224" spans="1:3" x14ac:dyDescent="0.5">
      <c r="A224" s="4">
        <v>67</v>
      </c>
      <c r="B224" s="14" t="s">
        <v>141</v>
      </c>
    </row>
    <row r="225" spans="1:3" x14ac:dyDescent="0.5">
      <c r="A225" s="4">
        <v>222</v>
      </c>
      <c r="B225" s="14" t="s">
        <v>142</v>
      </c>
      <c r="C225" s="18">
        <f t="shared" ref="C225:C227" si="23">A225</f>
        <v>222</v>
      </c>
    </row>
    <row r="226" spans="1:3" x14ac:dyDescent="0.5">
      <c r="A226" s="4">
        <v>181</v>
      </c>
      <c r="B226" s="14" t="s">
        <v>143</v>
      </c>
      <c r="C226" s="18">
        <f t="shared" si="23"/>
        <v>181</v>
      </c>
    </row>
    <row r="227" spans="1:3" x14ac:dyDescent="0.5">
      <c r="A227" s="4">
        <v>259</v>
      </c>
      <c r="B227" s="14" t="s">
        <v>144</v>
      </c>
      <c r="C227" s="18">
        <f t="shared" si="23"/>
        <v>259</v>
      </c>
    </row>
    <row r="228" spans="1:3" x14ac:dyDescent="0.5">
      <c r="A228" s="4">
        <v>22</v>
      </c>
      <c r="B228" s="14" t="s">
        <v>145</v>
      </c>
      <c r="C228" s="18">
        <f>AVERAGE(A228:A234)</f>
        <v>16</v>
      </c>
    </row>
    <row r="229" spans="1:3" x14ac:dyDescent="0.5">
      <c r="A229" s="4">
        <v>31</v>
      </c>
      <c r="B229" s="14" t="s">
        <v>145</v>
      </c>
    </row>
    <row r="230" spans="1:3" x14ac:dyDescent="0.5">
      <c r="A230" s="17">
        <v>2</v>
      </c>
      <c r="B230" s="14" t="s">
        <v>145</v>
      </c>
    </row>
    <row r="231" spans="1:3" x14ac:dyDescent="0.5">
      <c r="A231" s="4">
        <v>41</v>
      </c>
      <c r="B231" s="14" t="s">
        <v>145</v>
      </c>
    </row>
    <row r="232" spans="1:3" x14ac:dyDescent="0.5">
      <c r="A232" s="17">
        <v>4</v>
      </c>
      <c r="B232" s="14" t="s">
        <v>145</v>
      </c>
    </row>
    <row r="233" spans="1:3" x14ac:dyDescent="0.5">
      <c r="A233" s="4">
        <v>5</v>
      </c>
      <c r="B233" s="14" t="s">
        <v>145</v>
      </c>
    </row>
    <row r="234" spans="1:3" x14ac:dyDescent="0.5">
      <c r="A234" s="17">
        <v>7</v>
      </c>
      <c r="B234" s="14" t="s">
        <v>145</v>
      </c>
    </row>
    <row r="235" spans="1:3" x14ac:dyDescent="0.5">
      <c r="A235" s="4">
        <v>160</v>
      </c>
      <c r="B235" s="14" t="s">
        <v>146</v>
      </c>
      <c r="C235" s="18">
        <f t="shared" ref="C235:C236" si="24">A235</f>
        <v>160</v>
      </c>
    </row>
    <row r="236" spans="1:3" x14ac:dyDescent="0.5">
      <c r="A236" s="4">
        <v>103</v>
      </c>
      <c r="B236" s="14" t="s">
        <v>147</v>
      </c>
      <c r="C236" s="18">
        <f t="shared" si="24"/>
        <v>103</v>
      </c>
    </row>
    <row r="237" spans="1:3" x14ac:dyDescent="0.5">
      <c r="A237" s="4">
        <v>98</v>
      </c>
      <c r="B237" s="14" t="s">
        <v>148</v>
      </c>
      <c r="C237" s="18">
        <f>AVERAGE(A237:A238)</f>
        <v>52.5</v>
      </c>
    </row>
    <row r="238" spans="1:3" x14ac:dyDescent="0.5">
      <c r="A238" s="17">
        <v>7</v>
      </c>
      <c r="B238" s="14" t="s">
        <v>148</v>
      </c>
    </row>
    <row r="239" spans="1:3" x14ac:dyDescent="0.5">
      <c r="A239" s="4">
        <v>205</v>
      </c>
      <c r="B239" s="14" t="s">
        <v>149</v>
      </c>
      <c r="C239" s="18">
        <f t="shared" ref="C239" si="25">A239</f>
        <v>205</v>
      </c>
    </row>
    <row r="240" spans="1:3" x14ac:dyDescent="0.5">
      <c r="A240" s="4">
        <v>15</v>
      </c>
      <c r="B240" s="14" t="s">
        <v>150</v>
      </c>
      <c r="C240" s="18">
        <f>AVERAGE(A240:A244)</f>
        <v>22.8</v>
      </c>
    </row>
    <row r="241" spans="1:3" x14ac:dyDescent="0.5">
      <c r="A241" s="4">
        <v>39</v>
      </c>
      <c r="B241" s="14" t="s">
        <v>150</v>
      </c>
    </row>
    <row r="242" spans="1:3" x14ac:dyDescent="0.5">
      <c r="A242" s="4">
        <v>32</v>
      </c>
      <c r="B242" s="14" t="s">
        <v>150</v>
      </c>
    </row>
    <row r="243" spans="1:3" x14ac:dyDescent="0.5">
      <c r="A243" s="17">
        <v>13</v>
      </c>
      <c r="B243" s="14" t="s">
        <v>150</v>
      </c>
    </row>
    <row r="244" spans="1:3" x14ac:dyDescent="0.5">
      <c r="A244" s="4">
        <v>15</v>
      </c>
      <c r="B244" s="14" t="s">
        <v>150</v>
      </c>
    </row>
    <row r="245" spans="1:3" x14ac:dyDescent="0.5">
      <c r="A245" s="4">
        <v>292</v>
      </c>
      <c r="B245" s="14" t="s">
        <v>151</v>
      </c>
      <c r="C245" s="18">
        <f t="shared" ref="C245:C246" si="26">A245</f>
        <v>292</v>
      </c>
    </row>
    <row r="246" spans="1:3" x14ac:dyDescent="0.5">
      <c r="A246" s="4">
        <v>105</v>
      </c>
      <c r="B246" s="14" t="s">
        <v>152</v>
      </c>
      <c r="C246" s="18">
        <f t="shared" si="26"/>
        <v>105</v>
      </c>
    </row>
    <row r="247" spans="1:3" x14ac:dyDescent="0.5">
      <c r="A247" s="4">
        <v>89</v>
      </c>
      <c r="B247" s="14" t="s">
        <v>153</v>
      </c>
      <c r="C247" s="18">
        <f>AVERAGE(A247:A249)</f>
        <v>55.333333333333336</v>
      </c>
    </row>
    <row r="248" spans="1:3" x14ac:dyDescent="0.5">
      <c r="A248" s="17">
        <v>68</v>
      </c>
      <c r="B248" s="14" t="s">
        <v>153</v>
      </c>
    </row>
    <row r="249" spans="1:3" x14ac:dyDescent="0.5">
      <c r="A249" s="4">
        <v>9</v>
      </c>
      <c r="B249" s="14" t="s">
        <v>153</v>
      </c>
    </row>
    <row r="250" spans="1:3" x14ac:dyDescent="0.5">
      <c r="A250" s="4">
        <v>227</v>
      </c>
      <c r="B250" s="14" t="s">
        <v>154</v>
      </c>
      <c r="C250" s="18">
        <f t="shared" ref="C250:C252" si="27">A250</f>
        <v>227</v>
      </c>
    </row>
    <row r="251" spans="1:3" x14ac:dyDescent="0.5">
      <c r="A251" s="4">
        <v>265</v>
      </c>
      <c r="B251" s="14" t="s">
        <v>155</v>
      </c>
      <c r="C251" s="18">
        <f t="shared" si="27"/>
        <v>265</v>
      </c>
    </row>
    <row r="252" spans="1:3" x14ac:dyDescent="0.5">
      <c r="A252" s="4">
        <v>276</v>
      </c>
      <c r="B252" s="14" t="s">
        <v>156</v>
      </c>
      <c r="C252" s="18">
        <f t="shared" si="27"/>
        <v>276</v>
      </c>
    </row>
    <row r="253" spans="1:3" x14ac:dyDescent="0.5">
      <c r="A253" s="4">
        <v>155</v>
      </c>
      <c r="B253" s="14" t="s">
        <v>157</v>
      </c>
      <c r="C253" s="18">
        <f>AVERAGE(A253:A254)</f>
        <v>86</v>
      </c>
    </row>
    <row r="254" spans="1:3" x14ac:dyDescent="0.5">
      <c r="A254" s="4">
        <v>17</v>
      </c>
      <c r="B254" s="14" t="s">
        <v>157</v>
      </c>
    </row>
    <row r="255" spans="1:3" x14ac:dyDescent="0.5">
      <c r="A255" s="4">
        <v>385</v>
      </c>
      <c r="B255" s="14" t="s">
        <v>158</v>
      </c>
      <c r="C255" s="18">
        <f t="shared" ref="C255:C260" si="28">A255</f>
        <v>385</v>
      </c>
    </row>
    <row r="256" spans="1:3" x14ac:dyDescent="0.5">
      <c r="A256" s="4">
        <v>101</v>
      </c>
      <c r="B256" s="14" t="s">
        <v>159</v>
      </c>
      <c r="C256" s="18">
        <f>AVERAGE(A256:A257)</f>
        <v>80</v>
      </c>
    </row>
    <row r="257" spans="1:3" x14ac:dyDescent="0.5">
      <c r="A257" s="17">
        <v>59</v>
      </c>
      <c r="B257" s="14" t="s">
        <v>159</v>
      </c>
    </row>
    <row r="258" spans="1:3" x14ac:dyDescent="0.5">
      <c r="A258" s="4">
        <v>287</v>
      </c>
      <c r="B258" s="14" t="s">
        <v>160</v>
      </c>
      <c r="C258" s="18">
        <f t="shared" si="28"/>
        <v>287</v>
      </c>
    </row>
    <row r="259" spans="1:3" x14ac:dyDescent="0.5">
      <c r="A259" s="4">
        <v>294</v>
      </c>
      <c r="B259" s="14" t="s">
        <v>161</v>
      </c>
      <c r="C259" s="18">
        <f t="shared" si="28"/>
        <v>294</v>
      </c>
    </row>
    <row r="260" spans="1:3" x14ac:dyDescent="0.5">
      <c r="A260" s="4">
        <v>208</v>
      </c>
      <c r="B260" s="14" t="s">
        <v>162</v>
      </c>
      <c r="C260" s="18">
        <f t="shared" si="28"/>
        <v>208</v>
      </c>
    </row>
    <row r="261" spans="1:3" x14ac:dyDescent="0.5">
      <c r="A261" s="4">
        <v>27</v>
      </c>
      <c r="B261" s="14" t="s">
        <v>163</v>
      </c>
      <c r="C261" s="18">
        <f>AVERAGE(A261:A266)</f>
        <v>24.5</v>
      </c>
    </row>
    <row r="262" spans="1:3" x14ac:dyDescent="0.5">
      <c r="A262" s="17">
        <v>44</v>
      </c>
      <c r="B262" s="14" t="s">
        <v>163</v>
      </c>
    </row>
    <row r="263" spans="1:3" x14ac:dyDescent="0.5">
      <c r="A263" s="17">
        <v>29</v>
      </c>
      <c r="B263" s="14" t="s">
        <v>163</v>
      </c>
    </row>
    <row r="264" spans="1:3" x14ac:dyDescent="0.5">
      <c r="A264" s="4">
        <v>30</v>
      </c>
      <c r="B264" s="14" t="s">
        <v>163</v>
      </c>
    </row>
    <row r="265" spans="1:3" x14ac:dyDescent="0.5">
      <c r="A265" s="4">
        <v>9</v>
      </c>
      <c r="B265" s="14" t="s">
        <v>163</v>
      </c>
    </row>
    <row r="266" spans="1:3" x14ac:dyDescent="0.5">
      <c r="A266" s="4">
        <v>8</v>
      </c>
      <c r="B266" s="14" t="s">
        <v>163</v>
      </c>
    </row>
    <row r="267" spans="1:3" x14ac:dyDescent="0.5">
      <c r="A267" s="4">
        <v>88</v>
      </c>
      <c r="B267" s="14" t="s">
        <v>164</v>
      </c>
      <c r="C267" s="18">
        <f t="shared" ref="C267:C268" si="29">A267</f>
        <v>88</v>
      </c>
    </row>
    <row r="268" spans="1:3" x14ac:dyDescent="0.5">
      <c r="A268" s="4">
        <v>195</v>
      </c>
      <c r="B268" s="14" t="s">
        <v>165</v>
      </c>
      <c r="C268" s="18">
        <f t="shared" si="29"/>
        <v>195</v>
      </c>
    </row>
    <row r="269" spans="1:3" x14ac:dyDescent="0.5">
      <c r="A269" s="4">
        <v>38</v>
      </c>
      <c r="B269" s="14" t="s">
        <v>166</v>
      </c>
      <c r="C269" s="18">
        <f>AVERAGE(A269:A273)</f>
        <v>34.4</v>
      </c>
    </row>
    <row r="270" spans="1:3" x14ac:dyDescent="0.5">
      <c r="A270" s="4">
        <v>36</v>
      </c>
      <c r="B270" s="14" t="s">
        <v>166</v>
      </c>
    </row>
    <row r="271" spans="1:3" x14ac:dyDescent="0.5">
      <c r="A271" s="17">
        <v>23</v>
      </c>
      <c r="B271" s="14" t="s">
        <v>166</v>
      </c>
    </row>
    <row r="272" spans="1:3" x14ac:dyDescent="0.5">
      <c r="A272" s="4">
        <v>67</v>
      </c>
      <c r="B272" s="14" t="s">
        <v>166</v>
      </c>
    </row>
    <row r="273" spans="1:3" x14ac:dyDescent="0.5">
      <c r="A273" s="4">
        <v>8</v>
      </c>
      <c r="B273" s="14" t="s">
        <v>166</v>
      </c>
    </row>
    <row r="274" spans="1:3" x14ac:dyDescent="0.5">
      <c r="A274" s="4">
        <v>7</v>
      </c>
      <c r="B274" s="14" t="s">
        <v>167</v>
      </c>
      <c r="C274" s="18">
        <f>AVERAGE(A274:A286)</f>
        <v>6.9230769230769234</v>
      </c>
    </row>
    <row r="275" spans="1:3" x14ac:dyDescent="0.5">
      <c r="A275" s="4">
        <v>1</v>
      </c>
      <c r="B275" s="14" t="s">
        <v>167</v>
      </c>
    </row>
    <row r="276" spans="1:3" x14ac:dyDescent="0.5">
      <c r="A276" s="4">
        <v>9</v>
      </c>
      <c r="B276" s="14" t="s">
        <v>167</v>
      </c>
    </row>
    <row r="277" spans="1:3" x14ac:dyDescent="0.5">
      <c r="A277" s="4">
        <v>14</v>
      </c>
      <c r="B277" s="14" t="s">
        <v>167</v>
      </c>
    </row>
    <row r="278" spans="1:3" x14ac:dyDescent="0.5">
      <c r="A278" s="17">
        <v>7</v>
      </c>
      <c r="B278" s="14" t="s">
        <v>167</v>
      </c>
    </row>
    <row r="279" spans="1:3" x14ac:dyDescent="0.5">
      <c r="A279" s="4">
        <v>8</v>
      </c>
      <c r="B279" s="14" t="s">
        <v>167</v>
      </c>
    </row>
    <row r="280" spans="1:3" x14ac:dyDescent="0.5">
      <c r="A280" s="4">
        <v>8</v>
      </c>
      <c r="B280" s="14" t="s">
        <v>167</v>
      </c>
    </row>
    <row r="281" spans="1:3" x14ac:dyDescent="0.5">
      <c r="A281" s="17">
        <v>13</v>
      </c>
      <c r="B281" s="14" t="s">
        <v>167</v>
      </c>
    </row>
    <row r="282" spans="1:3" x14ac:dyDescent="0.5">
      <c r="A282" s="17">
        <v>7</v>
      </c>
      <c r="B282" s="14" t="s">
        <v>167</v>
      </c>
    </row>
    <row r="283" spans="1:3" x14ac:dyDescent="0.5">
      <c r="A283" s="17">
        <v>1</v>
      </c>
      <c r="B283" s="14" t="s">
        <v>167</v>
      </c>
    </row>
    <row r="284" spans="1:3" x14ac:dyDescent="0.5">
      <c r="A284" s="17">
        <v>4</v>
      </c>
      <c r="B284" s="14" t="s">
        <v>167</v>
      </c>
    </row>
    <row r="285" spans="1:3" x14ac:dyDescent="0.5">
      <c r="A285" s="4">
        <v>5</v>
      </c>
      <c r="B285" s="14" t="s">
        <v>167</v>
      </c>
    </row>
    <row r="286" spans="1:3" x14ac:dyDescent="0.5">
      <c r="A286" s="4">
        <v>6</v>
      </c>
      <c r="B286" s="14" t="s">
        <v>167</v>
      </c>
    </row>
    <row r="287" spans="1:3" x14ac:dyDescent="0.5">
      <c r="A287" s="4">
        <v>191</v>
      </c>
      <c r="B287" s="14" t="s">
        <v>168</v>
      </c>
      <c r="C287" s="18">
        <f>AVERAGE(A287:A288)</f>
        <v>122.5</v>
      </c>
    </row>
    <row r="288" spans="1:3" x14ac:dyDescent="0.5">
      <c r="A288" s="4">
        <v>54</v>
      </c>
      <c r="B288" s="14" t="s">
        <v>168</v>
      </c>
    </row>
    <row r="289" spans="1:3" x14ac:dyDescent="0.5">
      <c r="A289" s="4">
        <v>43</v>
      </c>
      <c r="B289" s="14" t="s">
        <v>169</v>
      </c>
      <c r="C289" s="18">
        <f>AVERAGE(A289:A293)</f>
        <v>41</v>
      </c>
    </row>
    <row r="290" spans="1:3" x14ac:dyDescent="0.5">
      <c r="A290" s="4">
        <v>45</v>
      </c>
      <c r="B290" s="14" t="s">
        <v>169</v>
      </c>
    </row>
    <row r="291" spans="1:3" x14ac:dyDescent="0.5">
      <c r="A291" s="4">
        <v>60</v>
      </c>
      <c r="B291" s="14" t="s">
        <v>169</v>
      </c>
    </row>
    <row r="292" spans="1:3" x14ac:dyDescent="0.5">
      <c r="A292" s="4">
        <v>51</v>
      </c>
      <c r="B292" s="14" t="s">
        <v>169</v>
      </c>
    </row>
    <row r="293" spans="1:3" x14ac:dyDescent="0.5">
      <c r="A293" s="4">
        <v>6</v>
      </c>
      <c r="B293" s="14" t="s">
        <v>169</v>
      </c>
    </row>
    <row r="294" spans="1:3" x14ac:dyDescent="0.5">
      <c r="A294" s="4">
        <v>189</v>
      </c>
      <c r="B294" s="14" t="s">
        <v>170</v>
      </c>
      <c r="C294" s="18">
        <f t="shared" ref="C294:C295" si="30">A294</f>
        <v>189</v>
      </c>
    </row>
    <row r="295" spans="1:3" x14ac:dyDescent="0.5">
      <c r="A295" s="4">
        <v>100</v>
      </c>
      <c r="B295" s="14" t="s">
        <v>171</v>
      </c>
      <c r="C295" s="18">
        <f t="shared" si="30"/>
        <v>100</v>
      </c>
    </row>
    <row r="296" spans="1:3" x14ac:dyDescent="0.5">
      <c r="A296" s="4">
        <v>35</v>
      </c>
      <c r="B296" s="14" t="s">
        <v>172</v>
      </c>
      <c r="C296" s="18">
        <f>AVERAGE(A296:A300)</f>
        <v>41.2</v>
      </c>
    </row>
    <row r="297" spans="1:3" x14ac:dyDescent="0.5">
      <c r="A297" s="17">
        <v>20</v>
      </c>
      <c r="B297" s="14" t="s">
        <v>172</v>
      </c>
    </row>
    <row r="298" spans="1:3" x14ac:dyDescent="0.5">
      <c r="A298" s="17">
        <v>71</v>
      </c>
      <c r="B298" s="14" t="s">
        <v>172</v>
      </c>
    </row>
    <row r="299" spans="1:3" x14ac:dyDescent="0.5">
      <c r="A299" s="4">
        <v>66</v>
      </c>
      <c r="B299" s="14" t="s">
        <v>172</v>
      </c>
    </row>
    <row r="300" spans="1:3" x14ac:dyDescent="0.5">
      <c r="A300" s="4">
        <v>14</v>
      </c>
      <c r="B300" s="14" t="s">
        <v>172</v>
      </c>
    </row>
    <row r="301" spans="1:3" x14ac:dyDescent="0.5">
      <c r="A301" s="4">
        <v>64</v>
      </c>
      <c r="B301" s="14" t="s">
        <v>447</v>
      </c>
      <c r="C301" s="18">
        <f>AVERAGE(A301:A302)</f>
        <v>47</v>
      </c>
    </row>
    <row r="302" spans="1:3" x14ac:dyDescent="0.5">
      <c r="A302" s="4">
        <v>30</v>
      </c>
      <c r="B302" s="14" t="s">
        <v>447</v>
      </c>
    </row>
    <row r="303" spans="1:3" x14ac:dyDescent="0.5">
      <c r="A303" s="4">
        <v>179</v>
      </c>
      <c r="B303" s="14" t="s">
        <v>173</v>
      </c>
      <c r="C303" s="18">
        <f>AVERAGE(A303:A305)</f>
        <v>89</v>
      </c>
    </row>
    <row r="304" spans="1:3" x14ac:dyDescent="0.5">
      <c r="A304" s="4">
        <v>67</v>
      </c>
      <c r="B304" s="14" t="s">
        <v>173</v>
      </c>
    </row>
    <row r="305" spans="1:3" x14ac:dyDescent="0.5">
      <c r="A305" s="4">
        <v>21</v>
      </c>
      <c r="B305" s="14" t="s">
        <v>173</v>
      </c>
    </row>
    <row r="306" spans="1:3" x14ac:dyDescent="0.5">
      <c r="A306" s="4">
        <v>347</v>
      </c>
      <c r="B306" s="14" t="s">
        <v>174</v>
      </c>
      <c r="C306" s="18">
        <f t="shared" ref="C306:C307" si="31">A306</f>
        <v>347</v>
      </c>
    </row>
    <row r="307" spans="1:3" x14ac:dyDescent="0.5">
      <c r="A307" s="4">
        <v>143</v>
      </c>
      <c r="B307" s="14" t="s">
        <v>175</v>
      </c>
      <c r="C307" s="18">
        <f t="shared" si="31"/>
        <v>143</v>
      </c>
    </row>
    <row r="308" spans="1:3" x14ac:dyDescent="0.5">
      <c r="A308" s="4">
        <v>83</v>
      </c>
      <c r="B308" s="14" t="s">
        <v>176</v>
      </c>
      <c r="C308" s="18">
        <f>AVERAGE(A308:A309)</f>
        <v>62.5</v>
      </c>
    </row>
    <row r="309" spans="1:3" x14ac:dyDescent="0.5">
      <c r="A309" s="4">
        <v>42</v>
      </c>
      <c r="B309" s="14" t="s">
        <v>176</v>
      </c>
    </row>
    <row r="310" spans="1:3" x14ac:dyDescent="0.5">
      <c r="A310" s="4">
        <v>348</v>
      </c>
      <c r="B310" s="14" t="s">
        <v>177</v>
      </c>
      <c r="C310" s="18">
        <f t="shared" ref="C310:C312" si="32">A310</f>
        <v>348</v>
      </c>
    </row>
    <row r="311" spans="1:3" x14ac:dyDescent="0.5">
      <c r="A311" s="4">
        <v>185</v>
      </c>
      <c r="B311" s="14" t="s">
        <v>178</v>
      </c>
      <c r="C311" s="18">
        <f t="shared" si="32"/>
        <v>185</v>
      </c>
    </row>
    <row r="312" spans="1:3" x14ac:dyDescent="0.5">
      <c r="A312" s="4">
        <v>344</v>
      </c>
      <c r="B312" s="14" t="s">
        <v>179</v>
      </c>
      <c r="C312" s="18">
        <f t="shared" si="32"/>
        <v>344</v>
      </c>
    </row>
    <row r="313" spans="1:3" x14ac:dyDescent="0.5">
      <c r="A313" s="4">
        <v>136</v>
      </c>
      <c r="B313" s="14" t="s">
        <v>180</v>
      </c>
      <c r="C313" s="18">
        <f>AVERAGE(A313:A317)</f>
        <v>43.8</v>
      </c>
    </row>
    <row r="314" spans="1:3" x14ac:dyDescent="0.5">
      <c r="A314" s="17">
        <v>65</v>
      </c>
      <c r="B314" s="14" t="s">
        <v>180</v>
      </c>
    </row>
    <row r="315" spans="1:3" x14ac:dyDescent="0.5">
      <c r="A315" s="4">
        <v>12</v>
      </c>
      <c r="B315" s="14" t="s">
        <v>180</v>
      </c>
    </row>
    <row r="316" spans="1:3" x14ac:dyDescent="0.5">
      <c r="A316" s="17">
        <v>4</v>
      </c>
      <c r="B316" s="14" t="s">
        <v>180</v>
      </c>
    </row>
    <row r="317" spans="1:3" x14ac:dyDescent="0.5">
      <c r="A317" s="4">
        <v>2</v>
      </c>
      <c r="B317" s="14" t="s">
        <v>180</v>
      </c>
    </row>
    <row r="318" spans="1:3" x14ac:dyDescent="0.5">
      <c r="A318" s="4">
        <v>296</v>
      </c>
      <c r="B318" s="14" t="s">
        <v>181</v>
      </c>
      <c r="C318" s="18">
        <f t="shared" ref="C318:C320" si="33">A318</f>
        <v>296</v>
      </c>
    </row>
    <row r="319" spans="1:3" x14ac:dyDescent="0.5">
      <c r="A319" s="4">
        <v>124</v>
      </c>
      <c r="B319" s="14" t="s">
        <v>182</v>
      </c>
      <c r="C319" s="18">
        <f t="shared" si="33"/>
        <v>124</v>
      </c>
    </row>
    <row r="320" spans="1:3" x14ac:dyDescent="0.5">
      <c r="A320" s="4">
        <v>253</v>
      </c>
      <c r="B320" s="14" t="s">
        <v>183</v>
      </c>
      <c r="C320" s="18">
        <f t="shared" si="33"/>
        <v>253</v>
      </c>
    </row>
    <row r="321" spans="1:3" x14ac:dyDescent="0.5">
      <c r="A321" s="4">
        <v>9</v>
      </c>
      <c r="B321" s="14" t="s">
        <v>184</v>
      </c>
      <c r="C321" s="18">
        <f>AVERAGE(A321:A324)</f>
        <v>46.75</v>
      </c>
    </row>
    <row r="322" spans="1:3" x14ac:dyDescent="0.5">
      <c r="A322" s="4">
        <v>69</v>
      </c>
      <c r="B322" s="14" t="s">
        <v>184</v>
      </c>
    </row>
    <row r="323" spans="1:3" x14ac:dyDescent="0.5">
      <c r="A323" s="17">
        <v>53</v>
      </c>
      <c r="B323" s="14" t="s">
        <v>184</v>
      </c>
    </row>
    <row r="324" spans="1:3" x14ac:dyDescent="0.5">
      <c r="A324" s="4">
        <v>56</v>
      </c>
      <c r="B324" s="14" t="s">
        <v>184</v>
      </c>
    </row>
    <row r="325" spans="1:3" x14ac:dyDescent="0.5">
      <c r="A325" s="4">
        <v>66</v>
      </c>
      <c r="B325" s="14" t="s">
        <v>185</v>
      </c>
      <c r="C325" s="18">
        <f>AVERAGE(A325:A327)</f>
        <v>31.333333333333332</v>
      </c>
    </row>
    <row r="326" spans="1:3" x14ac:dyDescent="0.5">
      <c r="A326" s="17">
        <v>26</v>
      </c>
      <c r="B326" s="14" t="s">
        <v>185</v>
      </c>
    </row>
    <row r="327" spans="1:3" x14ac:dyDescent="0.5">
      <c r="A327" s="4">
        <v>2</v>
      </c>
      <c r="B327" s="14" t="s">
        <v>185</v>
      </c>
    </row>
    <row r="328" spans="1:3" x14ac:dyDescent="0.5">
      <c r="A328" s="4">
        <v>340</v>
      </c>
      <c r="B328" s="14" t="s">
        <v>186</v>
      </c>
      <c r="C328" s="18">
        <f t="shared" ref="C328:C330" si="34">A328</f>
        <v>340</v>
      </c>
    </row>
    <row r="329" spans="1:3" x14ac:dyDescent="0.5">
      <c r="A329" s="4">
        <v>138</v>
      </c>
      <c r="B329" s="14" t="s">
        <v>187</v>
      </c>
      <c r="C329" s="18">
        <f t="shared" si="34"/>
        <v>138</v>
      </c>
    </row>
    <row r="330" spans="1:3" x14ac:dyDescent="0.5">
      <c r="A330" s="4">
        <v>313</v>
      </c>
      <c r="B330" s="14" t="s">
        <v>188</v>
      </c>
      <c r="C330" s="18">
        <f t="shared" si="34"/>
        <v>313</v>
      </c>
    </row>
    <row r="331" spans="1:3" x14ac:dyDescent="0.5">
      <c r="A331" s="4">
        <v>20</v>
      </c>
      <c r="B331" s="14" t="s">
        <v>189</v>
      </c>
      <c r="C331" s="18">
        <f>AVERAGE(A331:A337)</f>
        <v>20.428571428571427</v>
      </c>
    </row>
    <row r="332" spans="1:3" x14ac:dyDescent="0.5">
      <c r="A332" s="4">
        <v>21</v>
      </c>
      <c r="B332" s="14" t="s">
        <v>189</v>
      </c>
    </row>
    <row r="333" spans="1:3" x14ac:dyDescent="0.5">
      <c r="A333" s="4">
        <v>36</v>
      </c>
      <c r="B333" s="14" t="s">
        <v>189</v>
      </c>
    </row>
    <row r="334" spans="1:3" x14ac:dyDescent="0.5">
      <c r="A334" s="4">
        <v>38</v>
      </c>
      <c r="B334" s="14" t="s">
        <v>189</v>
      </c>
    </row>
    <row r="335" spans="1:3" x14ac:dyDescent="0.5">
      <c r="A335" s="17">
        <v>10</v>
      </c>
      <c r="B335" s="14" t="s">
        <v>189</v>
      </c>
    </row>
    <row r="336" spans="1:3" x14ac:dyDescent="0.5">
      <c r="A336" s="17">
        <v>10</v>
      </c>
      <c r="B336" s="14" t="s">
        <v>189</v>
      </c>
    </row>
    <row r="337" spans="1:3" x14ac:dyDescent="0.5">
      <c r="A337" s="4">
        <v>8</v>
      </c>
      <c r="B337" s="14" t="s">
        <v>189</v>
      </c>
    </row>
    <row r="338" spans="1:3" x14ac:dyDescent="0.5">
      <c r="A338" s="4">
        <v>261</v>
      </c>
      <c r="B338" s="14" t="s">
        <v>190</v>
      </c>
      <c r="C338" s="18">
        <f t="shared" ref="C338:C339" si="35">A338</f>
        <v>261</v>
      </c>
    </row>
    <row r="339" spans="1:3" x14ac:dyDescent="0.5">
      <c r="A339" s="4">
        <v>144</v>
      </c>
      <c r="B339" s="14" t="s">
        <v>191</v>
      </c>
      <c r="C339" s="18">
        <f t="shared" si="35"/>
        <v>144</v>
      </c>
    </row>
    <row r="340" spans="1:3" x14ac:dyDescent="0.5">
      <c r="A340" s="4">
        <v>134</v>
      </c>
      <c r="B340" s="14" t="s">
        <v>192</v>
      </c>
      <c r="C340" s="18">
        <f>AVERAGE(A340:A341)</f>
        <v>69</v>
      </c>
    </row>
    <row r="341" spans="1:3" x14ac:dyDescent="0.5">
      <c r="A341" s="17">
        <v>4</v>
      </c>
      <c r="B341" s="14" t="s">
        <v>192</v>
      </c>
    </row>
    <row r="342" spans="1:3" x14ac:dyDescent="0.5">
      <c r="A342" s="4">
        <v>388</v>
      </c>
      <c r="B342" s="14" t="s">
        <v>193</v>
      </c>
      <c r="C342" s="18">
        <f t="shared" ref="C342:C350" si="36">A342</f>
        <v>388</v>
      </c>
    </row>
    <row r="343" spans="1:3" x14ac:dyDescent="0.5">
      <c r="A343" s="4">
        <v>277</v>
      </c>
      <c r="B343" s="14" t="s">
        <v>194</v>
      </c>
      <c r="C343" s="18">
        <f t="shared" si="36"/>
        <v>277</v>
      </c>
    </row>
    <row r="344" spans="1:3" x14ac:dyDescent="0.5">
      <c r="A344" s="4">
        <v>305</v>
      </c>
      <c r="B344" s="14" t="s">
        <v>195</v>
      </c>
      <c r="C344" s="18">
        <f t="shared" si="36"/>
        <v>305</v>
      </c>
    </row>
    <row r="345" spans="1:3" x14ac:dyDescent="0.5">
      <c r="A345" s="4">
        <v>334</v>
      </c>
      <c r="B345" s="14" t="s">
        <v>196</v>
      </c>
      <c r="C345" s="18">
        <f t="shared" si="36"/>
        <v>334</v>
      </c>
    </row>
    <row r="346" spans="1:3" x14ac:dyDescent="0.5">
      <c r="A346" s="4">
        <v>358</v>
      </c>
      <c r="B346" s="14" t="s">
        <v>197</v>
      </c>
      <c r="C346" s="18">
        <f t="shared" si="36"/>
        <v>358</v>
      </c>
    </row>
    <row r="347" spans="1:3" x14ac:dyDescent="0.5">
      <c r="A347" s="4">
        <v>79</v>
      </c>
      <c r="B347" s="14" t="s">
        <v>198</v>
      </c>
      <c r="C347" s="18">
        <f t="shared" si="36"/>
        <v>79</v>
      </c>
    </row>
    <row r="348" spans="1:3" x14ac:dyDescent="0.5">
      <c r="A348" s="4">
        <v>270</v>
      </c>
      <c r="B348" s="14" t="s">
        <v>199</v>
      </c>
      <c r="C348" s="18">
        <f t="shared" si="36"/>
        <v>270</v>
      </c>
    </row>
    <row r="349" spans="1:3" x14ac:dyDescent="0.5">
      <c r="A349" s="4">
        <v>273</v>
      </c>
      <c r="B349" s="14" t="s">
        <v>200</v>
      </c>
      <c r="C349" s="18">
        <f t="shared" si="36"/>
        <v>273</v>
      </c>
    </row>
    <row r="350" spans="1:3" x14ac:dyDescent="0.5">
      <c r="A350" s="4">
        <v>355</v>
      </c>
      <c r="B350" s="14" t="s">
        <v>201</v>
      </c>
      <c r="C350" s="18">
        <f t="shared" si="36"/>
        <v>355</v>
      </c>
    </row>
    <row r="351" spans="1:3" x14ac:dyDescent="0.5">
      <c r="A351" s="4">
        <v>65</v>
      </c>
      <c r="B351" s="14" t="s">
        <v>202</v>
      </c>
      <c r="C351" s="18">
        <f>AVERAGE(A351:A352)</f>
        <v>67</v>
      </c>
    </row>
    <row r="352" spans="1:3" x14ac:dyDescent="0.5">
      <c r="A352" s="4">
        <v>69</v>
      </c>
      <c r="B352" s="14" t="s">
        <v>202</v>
      </c>
    </row>
    <row r="353" spans="1:9" x14ac:dyDescent="0.5">
      <c r="A353" s="4">
        <v>97</v>
      </c>
      <c r="B353" s="14" t="s">
        <v>203</v>
      </c>
      <c r="C353" s="18">
        <f>AVERAGE(A353:A355)</f>
        <v>49.666666666666664</v>
      </c>
    </row>
    <row r="354" spans="1:9" x14ac:dyDescent="0.5">
      <c r="A354" s="4">
        <v>48</v>
      </c>
      <c r="B354" s="14" t="s">
        <v>203</v>
      </c>
    </row>
    <row r="355" spans="1:9" x14ac:dyDescent="0.5">
      <c r="A355" s="17">
        <v>4</v>
      </c>
      <c r="B355" s="14" t="s">
        <v>203</v>
      </c>
    </row>
    <row r="356" spans="1:9" x14ac:dyDescent="0.5">
      <c r="A356" s="4">
        <v>367</v>
      </c>
      <c r="B356" s="14" t="s">
        <v>204</v>
      </c>
      <c r="C356" s="18">
        <f t="shared" ref="C356:C358" si="37">A356</f>
        <v>367</v>
      </c>
    </row>
    <row r="357" spans="1:9" x14ac:dyDescent="0.5">
      <c r="A357" s="4">
        <v>257</v>
      </c>
      <c r="B357" s="14" t="s">
        <v>205</v>
      </c>
      <c r="C357" s="18">
        <f t="shared" si="37"/>
        <v>257</v>
      </c>
    </row>
    <row r="358" spans="1:9" x14ac:dyDescent="0.5">
      <c r="A358" s="4">
        <v>250</v>
      </c>
      <c r="B358" s="14" t="s">
        <v>206</v>
      </c>
      <c r="C358" s="18">
        <f t="shared" si="37"/>
        <v>250</v>
      </c>
    </row>
    <row r="359" spans="1:9" x14ac:dyDescent="0.5">
      <c r="A359" s="4">
        <v>52</v>
      </c>
      <c r="B359" s="14" t="s">
        <v>207</v>
      </c>
      <c r="C359" s="18">
        <f>AVERAGE(A359:A361)</f>
        <v>56</v>
      </c>
    </row>
    <row r="360" spans="1:9" x14ac:dyDescent="0.5">
      <c r="A360" s="4">
        <v>70</v>
      </c>
      <c r="B360" s="14" t="s">
        <v>207</v>
      </c>
    </row>
    <row r="361" spans="1:9" x14ac:dyDescent="0.5">
      <c r="A361" s="4">
        <v>46</v>
      </c>
      <c r="B361" s="14" t="s">
        <v>207</v>
      </c>
    </row>
    <row r="362" spans="1:9" x14ac:dyDescent="0.5">
      <c r="A362" s="4">
        <v>322</v>
      </c>
      <c r="B362" s="14" t="s">
        <v>208</v>
      </c>
      <c r="C362" s="18">
        <f t="shared" ref="C362:C365" si="38">A362</f>
        <v>322</v>
      </c>
    </row>
    <row r="363" spans="1:9" x14ac:dyDescent="0.5">
      <c r="A363" s="4">
        <v>263</v>
      </c>
      <c r="B363" s="14" t="s">
        <v>209</v>
      </c>
      <c r="C363" s="18">
        <f t="shared" si="38"/>
        <v>263</v>
      </c>
    </row>
    <row r="364" spans="1:9" x14ac:dyDescent="0.5">
      <c r="A364" s="4">
        <v>229</v>
      </c>
      <c r="B364" s="14" t="s">
        <v>210</v>
      </c>
      <c r="C364" s="18">
        <f t="shared" si="38"/>
        <v>229</v>
      </c>
    </row>
    <row r="365" spans="1:9" x14ac:dyDescent="0.5">
      <c r="A365" s="4">
        <v>307</v>
      </c>
      <c r="B365" s="14" t="s">
        <v>211</v>
      </c>
      <c r="C365" s="18">
        <f t="shared" si="38"/>
        <v>307</v>
      </c>
    </row>
    <row r="366" spans="1:9" x14ac:dyDescent="0.5">
      <c r="A366" s="4">
        <v>22</v>
      </c>
      <c r="B366" s="14" t="s">
        <v>438</v>
      </c>
      <c r="C366" s="18">
        <f>AVERAGE(A366:A368)</f>
        <v>10</v>
      </c>
      <c r="I366" s="14"/>
    </row>
    <row r="367" spans="1:9" x14ac:dyDescent="0.5">
      <c r="A367" s="17">
        <v>4</v>
      </c>
      <c r="B367" s="14" t="s">
        <v>438</v>
      </c>
    </row>
    <row r="368" spans="1:9" x14ac:dyDescent="0.5">
      <c r="A368" s="17">
        <v>4</v>
      </c>
      <c r="B368" s="14" t="s">
        <v>438</v>
      </c>
    </row>
    <row r="369" spans="1:3" x14ac:dyDescent="0.5">
      <c r="A369" s="4">
        <v>246</v>
      </c>
      <c r="B369" s="14" t="s">
        <v>212</v>
      </c>
      <c r="C369" s="18">
        <f t="shared" ref="C369" si="39">A369</f>
        <v>246</v>
      </c>
    </row>
    <row r="370" spans="1:3" x14ac:dyDescent="0.5">
      <c r="A370" s="4">
        <v>275</v>
      </c>
      <c r="B370" s="14" t="s">
        <v>213</v>
      </c>
      <c r="C370" s="18">
        <f>AVERAGE(A370:A371)</f>
        <v>141</v>
      </c>
    </row>
    <row r="371" spans="1:3" x14ac:dyDescent="0.5">
      <c r="A371" s="17">
        <v>7</v>
      </c>
      <c r="B371" s="14" t="s">
        <v>213</v>
      </c>
    </row>
    <row r="372" spans="1:3" x14ac:dyDescent="0.5">
      <c r="A372" s="4">
        <v>343</v>
      </c>
      <c r="B372" s="14" t="s">
        <v>214</v>
      </c>
      <c r="C372" s="18">
        <f t="shared" ref="C372" si="40">A372</f>
        <v>343</v>
      </c>
    </row>
    <row r="373" spans="1:3" x14ac:dyDescent="0.5">
      <c r="A373" s="4">
        <v>245</v>
      </c>
      <c r="B373" s="14" t="s">
        <v>215</v>
      </c>
      <c r="C373" s="18">
        <f>AVERAGE(A373:A374)</f>
        <v>151</v>
      </c>
    </row>
    <row r="374" spans="1:3" x14ac:dyDescent="0.5">
      <c r="A374" s="4">
        <v>57</v>
      </c>
      <c r="B374" s="14" t="s">
        <v>215</v>
      </c>
    </row>
    <row r="375" spans="1:3" x14ac:dyDescent="0.5">
      <c r="A375" s="4">
        <v>137</v>
      </c>
      <c r="B375" s="14" t="s">
        <v>216</v>
      </c>
      <c r="C375" s="18">
        <f>AVERAGE(A375:A376)</f>
        <v>74.5</v>
      </c>
    </row>
    <row r="376" spans="1:3" x14ac:dyDescent="0.5">
      <c r="A376" s="4">
        <v>12</v>
      </c>
      <c r="B376" s="14" t="s">
        <v>216</v>
      </c>
    </row>
    <row r="377" spans="1:3" x14ac:dyDescent="0.5">
      <c r="A377" s="4">
        <v>331</v>
      </c>
      <c r="B377" s="14" t="s">
        <v>217</v>
      </c>
      <c r="C377" s="18">
        <f t="shared" ref="C377" si="41">A377</f>
        <v>331</v>
      </c>
    </row>
    <row r="378" spans="1:3" x14ac:dyDescent="0.5">
      <c r="A378" s="4">
        <v>127</v>
      </c>
      <c r="B378" s="14" t="s">
        <v>218</v>
      </c>
      <c r="C378" s="18">
        <f>AVERAGE(A378:A380)</f>
        <v>65.666666666666671</v>
      </c>
    </row>
    <row r="379" spans="1:3" x14ac:dyDescent="0.5">
      <c r="A379" s="4">
        <v>59</v>
      </c>
      <c r="B379" s="14" t="s">
        <v>218</v>
      </c>
    </row>
    <row r="380" spans="1:3" x14ac:dyDescent="0.5">
      <c r="A380" s="4">
        <v>11</v>
      </c>
      <c r="B380" s="14" t="s">
        <v>218</v>
      </c>
    </row>
    <row r="381" spans="1:3" x14ac:dyDescent="0.5">
      <c r="A381" s="4">
        <v>6</v>
      </c>
      <c r="B381" s="14" t="s">
        <v>219</v>
      </c>
      <c r="C381" s="18">
        <f>AVERAGE(A381:A393)</f>
        <v>10.23076923076923</v>
      </c>
    </row>
    <row r="382" spans="1:3" x14ac:dyDescent="0.5">
      <c r="A382" s="4">
        <v>15</v>
      </c>
      <c r="B382" s="14" t="s">
        <v>219</v>
      </c>
    </row>
    <row r="383" spans="1:3" x14ac:dyDescent="0.5">
      <c r="A383" s="4">
        <v>20</v>
      </c>
      <c r="B383" s="14" t="s">
        <v>219</v>
      </c>
    </row>
    <row r="384" spans="1:3" x14ac:dyDescent="0.5">
      <c r="A384" s="4">
        <v>18</v>
      </c>
      <c r="B384" s="14" t="s">
        <v>219</v>
      </c>
    </row>
    <row r="385" spans="1:3" x14ac:dyDescent="0.5">
      <c r="A385" s="17">
        <v>19</v>
      </c>
      <c r="B385" s="14" t="s">
        <v>219</v>
      </c>
    </row>
    <row r="386" spans="1:3" x14ac:dyDescent="0.5">
      <c r="A386" s="4">
        <v>18</v>
      </c>
      <c r="B386" s="14" t="s">
        <v>219</v>
      </c>
    </row>
    <row r="387" spans="1:3" x14ac:dyDescent="0.5">
      <c r="A387" s="4">
        <v>6</v>
      </c>
      <c r="B387" s="14" t="s">
        <v>219</v>
      </c>
    </row>
    <row r="388" spans="1:3" x14ac:dyDescent="0.5">
      <c r="A388" s="4">
        <v>5</v>
      </c>
      <c r="B388" s="14" t="s">
        <v>219</v>
      </c>
    </row>
    <row r="389" spans="1:3" x14ac:dyDescent="0.5">
      <c r="A389" s="4">
        <v>6</v>
      </c>
      <c r="B389" s="14" t="s">
        <v>219</v>
      </c>
    </row>
    <row r="390" spans="1:3" x14ac:dyDescent="0.5">
      <c r="A390" s="4">
        <v>3</v>
      </c>
      <c r="B390" s="14" t="s">
        <v>219</v>
      </c>
    </row>
    <row r="391" spans="1:3" x14ac:dyDescent="0.5">
      <c r="A391" s="17">
        <v>7</v>
      </c>
      <c r="B391" s="14" t="s">
        <v>219</v>
      </c>
    </row>
    <row r="392" spans="1:3" x14ac:dyDescent="0.5">
      <c r="A392" s="4">
        <v>5</v>
      </c>
      <c r="B392" s="14" t="s">
        <v>219</v>
      </c>
    </row>
    <row r="393" spans="1:3" x14ac:dyDescent="0.5">
      <c r="A393" s="4">
        <v>5</v>
      </c>
      <c r="B393" s="14" t="s">
        <v>219</v>
      </c>
    </row>
    <row r="394" spans="1:3" x14ac:dyDescent="0.5">
      <c r="A394" s="4">
        <v>117</v>
      </c>
      <c r="B394" s="14" t="s">
        <v>220</v>
      </c>
      <c r="C394" s="18">
        <f>AVERAGE(A394:A395)</f>
        <v>81.5</v>
      </c>
    </row>
    <row r="395" spans="1:3" x14ac:dyDescent="0.5">
      <c r="A395" s="4">
        <v>46</v>
      </c>
      <c r="B395" s="14" t="s">
        <v>220</v>
      </c>
    </row>
    <row r="396" spans="1:3" x14ac:dyDescent="0.5">
      <c r="A396" s="4">
        <v>25</v>
      </c>
      <c r="B396" s="14" t="s">
        <v>221</v>
      </c>
      <c r="C396" s="18">
        <f>AVERAGE(A396:A402)</f>
        <v>21.142857142857142</v>
      </c>
    </row>
    <row r="397" spans="1:3" x14ac:dyDescent="0.5">
      <c r="A397" s="4">
        <v>57</v>
      </c>
      <c r="B397" s="14" t="s">
        <v>221</v>
      </c>
    </row>
    <row r="398" spans="1:3" x14ac:dyDescent="0.5">
      <c r="A398" s="4">
        <v>3</v>
      </c>
      <c r="B398" s="14" t="s">
        <v>221</v>
      </c>
    </row>
    <row r="399" spans="1:3" x14ac:dyDescent="0.5">
      <c r="A399" s="4">
        <v>55</v>
      </c>
      <c r="B399" s="14" t="s">
        <v>221</v>
      </c>
    </row>
    <row r="400" spans="1:3" x14ac:dyDescent="0.5">
      <c r="A400" s="4">
        <v>2</v>
      </c>
      <c r="B400" s="14" t="s">
        <v>221</v>
      </c>
    </row>
    <row r="401" spans="1:3" x14ac:dyDescent="0.5">
      <c r="A401" s="17">
        <v>4</v>
      </c>
      <c r="B401" s="14" t="s">
        <v>221</v>
      </c>
    </row>
    <row r="402" spans="1:3" x14ac:dyDescent="0.5">
      <c r="A402" s="4">
        <v>2</v>
      </c>
      <c r="B402" s="14" t="s">
        <v>221</v>
      </c>
    </row>
    <row r="403" spans="1:3" x14ac:dyDescent="0.5">
      <c r="A403" s="4">
        <v>84</v>
      </c>
      <c r="B403" s="14" t="s">
        <v>222</v>
      </c>
      <c r="C403" s="18">
        <f>AVERAGE(A403:A405)</f>
        <v>45.666666666666664</v>
      </c>
    </row>
    <row r="404" spans="1:3" x14ac:dyDescent="0.5">
      <c r="A404" s="4">
        <v>42</v>
      </c>
      <c r="B404" s="14" t="s">
        <v>222</v>
      </c>
    </row>
    <row r="405" spans="1:3" x14ac:dyDescent="0.5">
      <c r="A405" s="4">
        <v>11</v>
      </c>
      <c r="B405" s="14" t="s">
        <v>222</v>
      </c>
    </row>
    <row r="406" spans="1:3" x14ac:dyDescent="0.5">
      <c r="A406" s="4">
        <v>59</v>
      </c>
      <c r="B406" s="14" t="s">
        <v>223</v>
      </c>
      <c r="C406" s="18">
        <f>AVERAGE(A406:A411)</f>
        <v>36.166666666666664</v>
      </c>
    </row>
    <row r="407" spans="1:3" x14ac:dyDescent="0.5">
      <c r="A407" s="4">
        <v>72</v>
      </c>
      <c r="B407" s="14" t="s">
        <v>223</v>
      </c>
    </row>
    <row r="408" spans="1:3" x14ac:dyDescent="0.5">
      <c r="A408" s="4">
        <v>24</v>
      </c>
      <c r="B408" s="14" t="s">
        <v>223</v>
      </c>
    </row>
    <row r="409" spans="1:3" x14ac:dyDescent="0.5">
      <c r="A409" s="4">
        <v>53</v>
      </c>
      <c r="B409" s="14" t="s">
        <v>223</v>
      </c>
    </row>
    <row r="410" spans="1:3" x14ac:dyDescent="0.5">
      <c r="A410" s="4">
        <v>8</v>
      </c>
      <c r="B410" s="14" t="s">
        <v>223</v>
      </c>
    </row>
    <row r="411" spans="1:3" x14ac:dyDescent="0.5">
      <c r="A411" s="17">
        <v>1</v>
      </c>
      <c r="B411" s="14" t="s">
        <v>223</v>
      </c>
    </row>
    <row r="412" spans="1:3" x14ac:dyDescent="0.5">
      <c r="A412" s="4">
        <v>50</v>
      </c>
      <c r="B412" s="14" t="s">
        <v>224</v>
      </c>
      <c r="C412" s="18">
        <f>AVERAGE(A412:A413)</f>
        <v>55.5</v>
      </c>
    </row>
    <row r="413" spans="1:3" x14ac:dyDescent="0.5">
      <c r="A413" s="4">
        <v>61</v>
      </c>
      <c r="B413" s="14" t="s">
        <v>224</v>
      </c>
    </row>
    <row r="414" spans="1:3" x14ac:dyDescent="0.5">
      <c r="A414" s="4">
        <v>169</v>
      </c>
      <c r="B414" s="14" t="s">
        <v>225</v>
      </c>
      <c r="C414" s="18">
        <f t="shared" ref="C414:C415" si="42">A414</f>
        <v>169</v>
      </c>
    </row>
    <row r="415" spans="1:3" x14ac:dyDescent="0.5">
      <c r="A415" s="4">
        <v>212</v>
      </c>
      <c r="B415" s="14" t="s">
        <v>226</v>
      </c>
      <c r="C415" s="18">
        <f t="shared" si="42"/>
        <v>212</v>
      </c>
    </row>
    <row r="416" spans="1:3" x14ac:dyDescent="0.5">
      <c r="A416" s="4">
        <v>26</v>
      </c>
      <c r="B416" s="14" t="s">
        <v>227</v>
      </c>
      <c r="C416" s="18">
        <f>AVERAGE(A416:A420)</f>
        <v>11.4</v>
      </c>
    </row>
    <row r="417" spans="1:3" x14ac:dyDescent="0.5">
      <c r="A417" s="17">
        <v>14</v>
      </c>
      <c r="B417" s="14" t="s">
        <v>227</v>
      </c>
    </row>
    <row r="418" spans="1:3" x14ac:dyDescent="0.5">
      <c r="A418" s="4">
        <v>5</v>
      </c>
      <c r="B418" s="14" t="s">
        <v>227</v>
      </c>
    </row>
    <row r="419" spans="1:3" x14ac:dyDescent="0.5">
      <c r="A419" s="4">
        <v>8</v>
      </c>
      <c r="B419" s="14" t="s">
        <v>227</v>
      </c>
    </row>
    <row r="420" spans="1:3" x14ac:dyDescent="0.5">
      <c r="A420" s="17">
        <v>4</v>
      </c>
      <c r="B420" s="14" t="s">
        <v>227</v>
      </c>
    </row>
    <row r="421" spans="1:3" x14ac:dyDescent="0.5">
      <c r="A421" s="4">
        <v>302</v>
      </c>
      <c r="B421" s="14" t="s">
        <v>228</v>
      </c>
      <c r="C421" s="18">
        <f t="shared" ref="C421" si="43">A421</f>
        <v>302</v>
      </c>
    </row>
    <row r="422" spans="1:3" x14ac:dyDescent="0.5">
      <c r="A422" s="4">
        <v>90</v>
      </c>
      <c r="B422" s="14" t="s">
        <v>229</v>
      </c>
      <c r="C422" s="18">
        <f>AVERAGE(A422:A425)</f>
        <v>52.25</v>
      </c>
    </row>
    <row r="423" spans="1:3" x14ac:dyDescent="0.5">
      <c r="A423" s="4">
        <v>73</v>
      </c>
      <c r="B423" s="14" t="s">
        <v>229</v>
      </c>
    </row>
    <row r="424" spans="1:3" x14ac:dyDescent="0.5">
      <c r="A424" s="4">
        <v>45</v>
      </c>
      <c r="B424" s="14" t="s">
        <v>229</v>
      </c>
    </row>
    <row r="425" spans="1:3" x14ac:dyDescent="0.5">
      <c r="A425" s="4">
        <v>1</v>
      </c>
      <c r="B425" s="14" t="s">
        <v>229</v>
      </c>
    </row>
    <row r="426" spans="1:3" x14ac:dyDescent="0.5">
      <c r="A426" s="4">
        <v>77</v>
      </c>
      <c r="B426" s="14" t="s">
        <v>230</v>
      </c>
      <c r="C426" s="18">
        <f t="shared" ref="C426:C427" si="44">A426</f>
        <v>77</v>
      </c>
    </row>
    <row r="427" spans="1:3" x14ac:dyDescent="0.5">
      <c r="A427" s="4">
        <v>51</v>
      </c>
      <c r="B427" s="14" t="s">
        <v>231</v>
      </c>
      <c r="C427" s="18">
        <f>AVERAGE(A427:A431)</f>
        <v>34.4</v>
      </c>
    </row>
    <row r="428" spans="1:3" x14ac:dyDescent="0.5">
      <c r="A428" s="4">
        <v>24</v>
      </c>
      <c r="B428" s="14" t="s">
        <v>231</v>
      </c>
    </row>
    <row r="429" spans="1:3" x14ac:dyDescent="0.5">
      <c r="A429" s="4">
        <v>46</v>
      </c>
      <c r="B429" s="14" t="s">
        <v>231</v>
      </c>
    </row>
    <row r="430" spans="1:3" x14ac:dyDescent="0.5">
      <c r="A430" s="4">
        <v>40</v>
      </c>
      <c r="B430" s="14" t="s">
        <v>231</v>
      </c>
    </row>
    <row r="431" spans="1:3" x14ac:dyDescent="0.5">
      <c r="A431" s="4">
        <v>11</v>
      </c>
      <c r="B431" s="14" t="s">
        <v>231</v>
      </c>
    </row>
    <row r="432" spans="1:3" x14ac:dyDescent="0.5">
      <c r="A432" s="4">
        <v>248</v>
      </c>
      <c r="B432" s="14" t="s">
        <v>232</v>
      </c>
      <c r="C432" s="18">
        <f t="shared" ref="C432:C434" si="45">A432</f>
        <v>248</v>
      </c>
    </row>
    <row r="433" spans="1:3" x14ac:dyDescent="0.5">
      <c r="A433" s="4">
        <v>332</v>
      </c>
      <c r="B433" s="14" t="s">
        <v>233</v>
      </c>
      <c r="C433" s="18">
        <f t="shared" si="45"/>
        <v>332</v>
      </c>
    </row>
    <row r="434" spans="1:3" x14ac:dyDescent="0.5">
      <c r="A434" s="4">
        <v>271</v>
      </c>
      <c r="B434" s="14" t="s">
        <v>234</v>
      </c>
      <c r="C434" s="18">
        <f t="shared" si="45"/>
        <v>271</v>
      </c>
    </row>
    <row r="435" spans="1:3" x14ac:dyDescent="0.5">
      <c r="A435" s="4">
        <v>309</v>
      </c>
      <c r="B435" s="14" t="s">
        <v>235</v>
      </c>
      <c r="C435" s="18">
        <f>AVERAGE(A435:A437)</f>
        <v>112</v>
      </c>
    </row>
    <row r="436" spans="1:3" x14ac:dyDescent="0.5">
      <c r="A436" s="4">
        <v>17</v>
      </c>
      <c r="B436" s="14" t="s">
        <v>235</v>
      </c>
    </row>
    <row r="437" spans="1:3" x14ac:dyDescent="0.5">
      <c r="A437" s="17">
        <v>10</v>
      </c>
      <c r="B437" s="14" t="s">
        <v>235</v>
      </c>
    </row>
    <row r="438" spans="1:3" x14ac:dyDescent="0.5">
      <c r="A438" s="4">
        <v>286</v>
      </c>
      <c r="B438" s="14" t="s">
        <v>236</v>
      </c>
      <c r="C438" s="18">
        <f t="shared" ref="C438" si="46">A438</f>
        <v>286</v>
      </c>
    </row>
    <row r="439" spans="1:3" x14ac:dyDescent="0.5">
      <c r="A439" s="4">
        <v>63</v>
      </c>
      <c r="B439" s="14" t="s">
        <v>237</v>
      </c>
      <c r="C439" s="18">
        <f>AVERAGE(A439:A442)</f>
        <v>23.75</v>
      </c>
    </row>
    <row r="440" spans="1:3" x14ac:dyDescent="0.5">
      <c r="A440" s="4">
        <v>13</v>
      </c>
      <c r="B440" s="14" t="s">
        <v>237</v>
      </c>
    </row>
    <row r="441" spans="1:3" x14ac:dyDescent="0.5">
      <c r="A441" s="4">
        <v>17</v>
      </c>
      <c r="B441" s="14" t="s">
        <v>237</v>
      </c>
    </row>
    <row r="442" spans="1:3" x14ac:dyDescent="0.5">
      <c r="A442" s="4">
        <v>2</v>
      </c>
      <c r="B442" s="14" t="s">
        <v>237</v>
      </c>
    </row>
    <row r="443" spans="1:3" x14ac:dyDescent="0.5">
      <c r="A443" s="4">
        <v>285</v>
      </c>
      <c r="B443" s="14" t="s">
        <v>238</v>
      </c>
      <c r="C443" s="18">
        <f t="shared" ref="C443:C444" si="47">A443</f>
        <v>285</v>
      </c>
    </row>
    <row r="444" spans="1:3" x14ac:dyDescent="0.5">
      <c r="A444" s="4">
        <v>295</v>
      </c>
      <c r="B444" s="14" t="s">
        <v>239</v>
      </c>
      <c r="C444" s="18">
        <f t="shared" si="47"/>
        <v>295</v>
      </c>
    </row>
    <row r="445" spans="1:3" x14ac:dyDescent="0.5">
      <c r="A445" s="4">
        <v>40</v>
      </c>
      <c r="B445" s="14" t="s">
        <v>240</v>
      </c>
      <c r="C445" s="18">
        <f>AVERAGE(A445:A448)</f>
        <v>34</v>
      </c>
    </row>
    <row r="446" spans="1:3" x14ac:dyDescent="0.5">
      <c r="A446" s="4">
        <v>10</v>
      </c>
      <c r="B446" s="14" t="s">
        <v>240</v>
      </c>
    </row>
    <row r="447" spans="1:3" x14ac:dyDescent="0.5">
      <c r="A447" s="4">
        <v>51</v>
      </c>
      <c r="B447" s="14" t="s">
        <v>240</v>
      </c>
    </row>
    <row r="448" spans="1:3" x14ac:dyDescent="0.5">
      <c r="A448" s="4">
        <v>35</v>
      </c>
      <c r="B448" s="14" t="s">
        <v>240</v>
      </c>
    </row>
    <row r="449" spans="1:3" x14ac:dyDescent="0.5">
      <c r="A449" s="4">
        <v>370</v>
      </c>
      <c r="B449" s="14" t="s">
        <v>241</v>
      </c>
      <c r="C449" s="18">
        <f t="shared" ref="C449" si="48">A449</f>
        <v>370</v>
      </c>
    </row>
    <row r="450" spans="1:3" x14ac:dyDescent="0.5">
      <c r="A450" s="4">
        <v>228</v>
      </c>
      <c r="B450" s="14" t="s">
        <v>242</v>
      </c>
      <c r="C450" s="18">
        <f>AVERAGE(A450:A451)</f>
        <v>122</v>
      </c>
    </row>
    <row r="451" spans="1:3" x14ac:dyDescent="0.5">
      <c r="A451" s="17">
        <v>16</v>
      </c>
      <c r="B451" s="14" t="s">
        <v>242</v>
      </c>
    </row>
    <row r="452" spans="1:3" x14ac:dyDescent="0.5">
      <c r="A452" s="4">
        <v>68</v>
      </c>
      <c r="B452" s="14" t="s">
        <v>243</v>
      </c>
      <c r="C452" s="18">
        <f>AVERAGE(A452:A456)</f>
        <v>33.4</v>
      </c>
    </row>
    <row r="453" spans="1:3" x14ac:dyDescent="0.5">
      <c r="A453" s="4">
        <v>52</v>
      </c>
      <c r="B453" s="14" t="s">
        <v>243</v>
      </c>
    </row>
    <row r="454" spans="1:3" x14ac:dyDescent="0.5">
      <c r="A454" s="17">
        <v>19</v>
      </c>
      <c r="B454" s="14" t="s">
        <v>243</v>
      </c>
    </row>
    <row r="455" spans="1:3" x14ac:dyDescent="0.5">
      <c r="A455" s="4">
        <v>18</v>
      </c>
      <c r="B455" s="14" t="s">
        <v>243</v>
      </c>
    </row>
    <row r="456" spans="1:3" x14ac:dyDescent="0.5">
      <c r="A456" s="17">
        <v>10</v>
      </c>
      <c r="B456" s="14" t="s">
        <v>243</v>
      </c>
    </row>
    <row r="457" spans="1:3" x14ac:dyDescent="0.5">
      <c r="A457" s="4">
        <v>16</v>
      </c>
      <c r="B457" s="14" t="s">
        <v>244</v>
      </c>
      <c r="C457" s="18">
        <f>AVERAGE(A457:A463)</f>
        <v>10.857142857142858</v>
      </c>
    </row>
    <row r="458" spans="1:3" x14ac:dyDescent="0.5">
      <c r="A458" s="17">
        <v>2</v>
      </c>
      <c r="B458" s="14" t="s">
        <v>244</v>
      </c>
    </row>
    <row r="459" spans="1:3" x14ac:dyDescent="0.5">
      <c r="A459" s="4">
        <v>7</v>
      </c>
      <c r="B459" s="14" t="s">
        <v>244</v>
      </c>
    </row>
    <row r="460" spans="1:3" x14ac:dyDescent="0.5">
      <c r="A460" s="4">
        <v>17</v>
      </c>
      <c r="B460" s="14" t="s">
        <v>244</v>
      </c>
    </row>
    <row r="461" spans="1:3" x14ac:dyDescent="0.5">
      <c r="A461" s="4">
        <v>14</v>
      </c>
      <c r="B461" s="14" t="s">
        <v>244</v>
      </c>
    </row>
    <row r="462" spans="1:3" x14ac:dyDescent="0.5">
      <c r="A462" s="4">
        <v>14</v>
      </c>
      <c r="B462" s="14" t="s">
        <v>244</v>
      </c>
    </row>
    <row r="463" spans="1:3" x14ac:dyDescent="0.5">
      <c r="A463" s="4">
        <v>6</v>
      </c>
      <c r="B463" s="14" t="s">
        <v>244</v>
      </c>
    </row>
    <row r="464" spans="1:3" x14ac:dyDescent="0.5">
      <c r="A464" s="4">
        <v>121</v>
      </c>
      <c r="B464" s="14" t="s">
        <v>245</v>
      </c>
      <c r="C464" s="18">
        <f>AVERAGE(A464:A465)</f>
        <v>92</v>
      </c>
    </row>
    <row r="465" spans="1:3" x14ac:dyDescent="0.5">
      <c r="A465" s="4">
        <v>63</v>
      </c>
      <c r="B465" s="14" t="s">
        <v>245</v>
      </c>
    </row>
    <row r="466" spans="1:3" x14ac:dyDescent="0.5">
      <c r="A466" s="4">
        <v>293</v>
      </c>
      <c r="B466" s="14" t="s">
        <v>246</v>
      </c>
      <c r="C466" s="18">
        <f t="shared" ref="C466" si="49">A466</f>
        <v>293</v>
      </c>
    </row>
    <row r="467" spans="1:3" x14ac:dyDescent="0.5">
      <c r="A467" s="4">
        <v>315</v>
      </c>
      <c r="B467" s="14" t="s">
        <v>247</v>
      </c>
      <c r="C467" s="18">
        <f>AVERAGE(A467:A468)</f>
        <v>163.5</v>
      </c>
    </row>
    <row r="468" spans="1:3" x14ac:dyDescent="0.5">
      <c r="A468" s="4">
        <v>12</v>
      </c>
      <c r="B468" s="14" t="s">
        <v>247</v>
      </c>
    </row>
    <row r="469" spans="1:3" x14ac:dyDescent="0.5">
      <c r="A469" s="4">
        <v>13</v>
      </c>
      <c r="B469" s="14" t="s">
        <v>248</v>
      </c>
      <c r="C469" s="18">
        <f>AVERAGE(A469:A481)</f>
        <v>10.076923076923077</v>
      </c>
    </row>
    <row r="470" spans="1:3" x14ac:dyDescent="0.5">
      <c r="A470" s="17">
        <v>23</v>
      </c>
      <c r="B470" s="14" t="s">
        <v>248</v>
      </c>
    </row>
    <row r="471" spans="1:3" x14ac:dyDescent="0.5">
      <c r="A471" s="4">
        <v>18</v>
      </c>
      <c r="B471" s="14" t="s">
        <v>248</v>
      </c>
    </row>
    <row r="472" spans="1:3" x14ac:dyDescent="0.5">
      <c r="A472" s="4">
        <v>19</v>
      </c>
      <c r="B472" s="14" t="s">
        <v>248</v>
      </c>
    </row>
    <row r="473" spans="1:3" x14ac:dyDescent="0.5">
      <c r="A473" s="4">
        <v>3</v>
      </c>
      <c r="B473" s="14" t="s">
        <v>248</v>
      </c>
    </row>
    <row r="474" spans="1:3" x14ac:dyDescent="0.5">
      <c r="A474" s="17">
        <v>13</v>
      </c>
      <c r="B474" s="14" t="s">
        <v>248</v>
      </c>
    </row>
    <row r="475" spans="1:3" x14ac:dyDescent="0.5">
      <c r="A475" s="17">
        <v>1</v>
      </c>
      <c r="B475" s="14" t="s">
        <v>248</v>
      </c>
    </row>
    <row r="476" spans="1:3" x14ac:dyDescent="0.5">
      <c r="A476" s="4">
        <v>11</v>
      </c>
      <c r="B476" s="14" t="s">
        <v>248</v>
      </c>
    </row>
    <row r="477" spans="1:3" x14ac:dyDescent="0.5">
      <c r="A477" s="4">
        <v>6</v>
      </c>
      <c r="B477" s="14" t="s">
        <v>248</v>
      </c>
    </row>
    <row r="478" spans="1:3" x14ac:dyDescent="0.5">
      <c r="A478" s="4">
        <v>6</v>
      </c>
      <c r="B478" s="14" t="s">
        <v>248</v>
      </c>
    </row>
    <row r="479" spans="1:3" x14ac:dyDescent="0.5">
      <c r="A479" s="4">
        <v>8</v>
      </c>
      <c r="B479" s="14" t="s">
        <v>248</v>
      </c>
    </row>
    <row r="480" spans="1:3" x14ac:dyDescent="0.5">
      <c r="A480" s="4">
        <v>9</v>
      </c>
      <c r="B480" s="14" t="s">
        <v>248</v>
      </c>
    </row>
    <row r="481" spans="1:3" x14ac:dyDescent="0.5">
      <c r="A481" s="17">
        <v>1</v>
      </c>
      <c r="B481" s="14" t="s">
        <v>248</v>
      </c>
    </row>
    <row r="482" spans="1:3" x14ac:dyDescent="0.5">
      <c r="A482" s="4">
        <v>288</v>
      </c>
      <c r="B482" s="14" t="s">
        <v>249</v>
      </c>
      <c r="C482" s="18">
        <f t="shared" ref="C482:C484" si="50">A482</f>
        <v>288</v>
      </c>
    </row>
    <row r="483" spans="1:3" x14ac:dyDescent="0.5">
      <c r="A483" s="4">
        <v>71</v>
      </c>
      <c r="B483" s="14" t="s">
        <v>250</v>
      </c>
      <c r="C483" s="18">
        <f t="shared" si="50"/>
        <v>71</v>
      </c>
    </row>
    <row r="484" spans="1:3" x14ac:dyDescent="0.5">
      <c r="A484" s="4">
        <v>167</v>
      </c>
      <c r="B484" s="14" t="s">
        <v>251</v>
      </c>
      <c r="C484" s="18">
        <f t="shared" si="50"/>
        <v>167</v>
      </c>
    </row>
    <row r="485" spans="1:3" x14ac:dyDescent="0.5">
      <c r="A485" s="4">
        <v>163</v>
      </c>
      <c r="B485" s="14" t="s">
        <v>252</v>
      </c>
      <c r="C485" s="18">
        <f>AVERAGE(A485:A486)</f>
        <v>117</v>
      </c>
    </row>
    <row r="486" spans="1:3" x14ac:dyDescent="0.5">
      <c r="A486" s="17">
        <v>71</v>
      </c>
      <c r="B486" s="14" t="s">
        <v>252</v>
      </c>
    </row>
    <row r="487" spans="1:3" x14ac:dyDescent="0.5">
      <c r="A487" s="4">
        <v>379</v>
      </c>
      <c r="B487" s="14" t="s">
        <v>253</v>
      </c>
      <c r="C487" s="18">
        <f t="shared" ref="C487:C489" si="51">A487</f>
        <v>379</v>
      </c>
    </row>
    <row r="488" spans="1:3" x14ac:dyDescent="0.5">
      <c r="A488" s="4">
        <v>269</v>
      </c>
      <c r="B488" s="14" t="s">
        <v>254</v>
      </c>
      <c r="C488" s="18">
        <f t="shared" si="51"/>
        <v>269</v>
      </c>
    </row>
    <row r="489" spans="1:3" x14ac:dyDescent="0.5">
      <c r="A489" s="4">
        <v>376</v>
      </c>
      <c r="B489" s="14" t="s">
        <v>255</v>
      </c>
      <c r="C489" s="18">
        <f t="shared" si="51"/>
        <v>376</v>
      </c>
    </row>
    <row r="490" spans="1:3" x14ac:dyDescent="0.5">
      <c r="A490" s="4">
        <v>30</v>
      </c>
      <c r="B490" s="14" t="s">
        <v>256</v>
      </c>
      <c r="C490" s="18">
        <f>AVERAGE(A490:A496)</f>
        <v>13</v>
      </c>
    </row>
    <row r="491" spans="1:3" x14ac:dyDescent="0.5">
      <c r="A491" s="4">
        <v>6</v>
      </c>
      <c r="B491" s="14" t="s">
        <v>256</v>
      </c>
    </row>
    <row r="492" spans="1:3" x14ac:dyDescent="0.5">
      <c r="A492" s="17">
        <v>14</v>
      </c>
      <c r="B492" s="14" t="s">
        <v>256</v>
      </c>
    </row>
    <row r="493" spans="1:3" x14ac:dyDescent="0.5">
      <c r="A493" s="4">
        <v>15</v>
      </c>
      <c r="B493" s="14" t="s">
        <v>256</v>
      </c>
    </row>
    <row r="494" spans="1:3" x14ac:dyDescent="0.5">
      <c r="A494" s="17">
        <v>7</v>
      </c>
      <c r="B494" s="14" t="s">
        <v>256</v>
      </c>
    </row>
    <row r="495" spans="1:3" x14ac:dyDescent="0.5">
      <c r="A495" s="4">
        <v>11</v>
      </c>
      <c r="B495" s="14" t="s">
        <v>256</v>
      </c>
    </row>
    <row r="496" spans="1:3" x14ac:dyDescent="0.5">
      <c r="A496" s="4">
        <v>8</v>
      </c>
      <c r="B496" s="14" t="s">
        <v>256</v>
      </c>
    </row>
    <row r="497" spans="1:3" x14ac:dyDescent="0.5">
      <c r="A497" s="4">
        <v>249</v>
      </c>
      <c r="B497" s="14" t="s">
        <v>257</v>
      </c>
      <c r="C497" s="18">
        <f t="shared" ref="C497:C498" si="52">A497</f>
        <v>249</v>
      </c>
    </row>
    <row r="498" spans="1:3" x14ac:dyDescent="0.5">
      <c r="A498" s="4">
        <v>241</v>
      </c>
      <c r="B498" s="14" t="s">
        <v>258</v>
      </c>
      <c r="C498" s="18">
        <f t="shared" si="52"/>
        <v>241</v>
      </c>
    </row>
    <row r="499" spans="1:3" x14ac:dyDescent="0.5">
      <c r="A499" s="4">
        <v>151</v>
      </c>
      <c r="B499" s="14" t="s">
        <v>259</v>
      </c>
      <c r="C499" s="18">
        <f>AVERAGE(A499:A500)</f>
        <v>107</v>
      </c>
    </row>
    <row r="500" spans="1:3" x14ac:dyDescent="0.5">
      <c r="A500" s="4">
        <v>63</v>
      </c>
      <c r="B500" s="14" t="s">
        <v>259</v>
      </c>
    </row>
    <row r="501" spans="1:3" x14ac:dyDescent="0.5">
      <c r="A501" s="4">
        <v>3</v>
      </c>
      <c r="B501" s="14" t="s">
        <v>260</v>
      </c>
      <c r="C501" s="18">
        <f>AVERAGE(A501:A516)</f>
        <v>8.4375</v>
      </c>
    </row>
    <row r="502" spans="1:3" x14ac:dyDescent="0.5">
      <c r="A502" s="4">
        <v>3</v>
      </c>
      <c r="B502" s="14" t="s">
        <v>260</v>
      </c>
    </row>
    <row r="503" spans="1:3" x14ac:dyDescent="0.5">
      <c r="A503" s="4">
        <v>10</v>
      </c>
      <c r="B503" s="14" t="s">
        <v>260</v>
      </c>
    </row>
    <row r="504" spans="1:3" x14ac:dyDescent="0.5">
      <c r="A504" s="4">
        <v>29</v>
      </c>
      <c r="B504" s="14" t="s">
        <v>260</v>
      </c>
    </row>
    <row r="505" spans="1:3" x14ac:dyDescent="0.5">
      <c r="A505" s="17">
        <v>16</v>
      </c>
      <c r="B505" s="14" t="s">
        <v>260</v>
      </c>
    </row>
    <row r="506" spans="1:3" x14ac:dyDescent="0.5">
      <c r="A506" s="4">
        <v>14</v>
      </c>
      <c r="B506" s="14" t="s">
        <v>260</v>
      </c>
    </row>
    <row r="507" spans="1:3" x14ac:dyDescent="0.5">
      <c r="A507" s="4">
        <v>5</v>
      </c>
      <c r="B507" s="14" t="s">
        <v>260</v>
      </c>
    </row>
    <row r="508" spans="1:3" x14ac:dyDescent="0.5">
      <c r="A508" s="4">
        <v>8</v>
      </c>
      <c r="B508" s="14" t="s">
        <v>260</v>
      </c>
    </row>
    <row r="509" spans="1:3" x14ac:dyDescent="0.5">
      <c r="A509" s="4">
        <v>6</v>
      </c>
      <c r="B509" s="14" t="s">
        <v>260</v>
      </c>
    </row>
    <row r="510" spans="1:3" x14ac:dyDescent="0.5">
      <c r="A510" s="17">
        <v>7</v>
      </c>
      <c r="B510" s="14" t="s">
        <v>260</v>
      </c>
    </row>
    <row r="511" spans="1:3" x14ac:dyDescent="0.5">
      <c r="A511" s="4">
        <v>5</v>
      </c>
      <c r="B511" s="14" t="s">
        <v>260</v>
      </c>
    </row>
    <row r="512" spans="1:3" x14ac:dyDescent="0.5">
      <c r="A512" s="17">
        <v>10</v>
      </c>
      <c r="B512" s="14" t="s">
        <v>260</v>
      </c>
    </row>
    <row r="513" spans="1:3" x14ac:dyDescent="0.5">
      <c r="A513" s="17">
        <v>4</v>
      </c>
      <c r="B513" s="14" t="s">
        <v>260</v>
      </c>
    </row>
    <row r="514" spans="1:3" x14ac:dyDescent="0.5">
      <c r="A514" s="17">
        <v>4</v>
      </c>
      <c r="B514" s="14" t="s">
        <v>260</v>
      </c>
    </row>
    <row r="515" spans="1:3" x14ac:dyDescent="0.5">
      <c r="A515" s="17">
        <v>7</v>
      </c>
      <c r="B515" s="14" t="s">
        <v>260</v>
      </c>
    </row>
    <row r="516" spans="1:3" x14ac:dyDescent="0.5">
      <c r="A516" s="17">
        <v>4</v>
      </c>
      <c r="B516" s="14" t="s">
        <v>260</v>
      </c>
    </row>
    <row r="517" spans="1:3" x14ac:dyDescent="0.5">
      <c r="A517" s="4">
        <v>2</v>
      </c>
      <c r="B517" s="14" t="s">
        <v>261</v>
      </c>
      <c r="C517" s="18">
        <f>AVERAGE(A517:A541)</f>
        <v>3.6</v>
      </c>
    </row>
    <row r="518" spans="1:3" x14ac:dyDescent="0.5">
      <c r="A518" s="4">
        <v>7</v>
      </c>
      <c r="B518" s="14" t="s">
        <v>261</v>
      </c>
    </row>
    <row r="519" spans="1:3" x14ac:dyDescent="0.5">
      <c r="A519" s="4">
        <v>4</v>
      </c>
      <c r="B519" s="14" t="s">
        <v>261</v>
      </c>
    </row>
    <row r="520" spans="1:3" x14ac:dyDescent="0.5">
      <c r="A520" s="4">
        <v>7</v>
      </c>
      <c r="B520" s="14" t="s">
        <v>261</v>
      </c>
    </row>
    <row r="521" spans="1:3" x14ac:dyDescent="0.5">
      <c r="A521" s="4">
        <v>2</v>
      </c>
      <c r="B521" s="14" t="s">
        <v>261</v>
      </c>
    </row>
    <row r="522" spans="1:3" x14ac:dyDescent="0.5">
      <c r="A522" s="4">
        <v>5</v>
      </c>
      <c r="B522" s="14" t="s">
        <v>261</v>
      </c>
    </row>
    <row r="523" spans="1:3" x14ac:dyDescent="0.5">
      <c r="A523" s="4">
        <v>3</v>
      </c>
      <c r="B523" s="14" t="s">
        <v>261</v>
      </c>
    </row>
    <row r="524" spans="1:3" x14ac:dyDescent="0.5">
      <c r="A524" s="4">
        <v>15</v>
      </c>
      <c r="B524" s="14" t="s">
        <v>261</v>
      </c>
    </row>
    <row r="525" spans="1:3" x14ac:dyDescent="0.5">
      <c r="A525" s="17">
        <v>1</v>
      </c>
      <c r="B525" s="14" t="s">
        <v>261</v>
      </c>
    </row>
    <row r="526" spans="1:3" x14ac:dyDescent="0.5">
      <c r="A526" s="17">
        <v>4</v>
      </c>
      <c r="B526" s="14" t="s">
        <v>261</v>
      </c>
    </row>
    <row r="527" spans="1:3" x14ac:dyDescent="0.5">
      <c r="A527" s="17">
        <v>1</v>
      </c>
      <c r="B527" s="14" t="s">
        <v>261</v>
      </c>
    </row>
    <row r="528" spans="1:3" x14ac:dyDescent="0.5">
      <c r="A528" s="17">
        <v>1</v>
      </c>
      <c r="B528" s="14" t="s">
        <v>261</v>
      </c>
    </row>
    <row r="529" spans="1:3" x14ac:dyDescent="0.5">
      <c r="A529" s="17">
        <v>1</v>
      </c>
      <c r="B529" s="14" t="s">
        <v>261</v>
      </c>
    </row>
    <row r="530" spans="1:3" x14ac:dyDescent="0.5">
      <c r="A530" s="17">
        <v>7</v>
      </c>
      <c r="B530" s="14" t="s">
        <v>261</v>
      </c>
    </row>
    <row r="531" spans="1:3" x14ac:dyDescent="0.5">
      <c r="A531" s="4">
        <v>2</v>
      </c>
      <c r="B531" s="14" t="s">
        <v>261</v>
      </c>
    </row>
    <row r="532" spans="1:3" x14ac:dyDescent="0.5">
      <c r="A532" s="4">
        <v>5</v>
      </c>
      <c r="B532" s="14" t="s">
        <v>261</v>
      </c>
    </row>
    <row r="533" spans="1:3" x14ac:dyDescent="0.5">
      <c r="A533" s="4">
        <v>2</v>
      </c>
      <c r="B533" s="14" t="s">
        <v>261</v>
      </c>
    </row>
    <row r="534" spans="1:3" x14ac:dyDescent="0.5">
      <c r="A534" s="17">
        <v>1</v>
      </c>
      <c r="B534" s="14" t="s">
        <v>261</v>
      </c>
    </row>
    <row r="535" spans="1:3" x14ac:dyDescent="0.5">
      <c r="A535" s="4">
        <v>2</v>
      </c>
      <c r="B535" s="14" t="s">
        <v>261</v>
      </c>
    </row>
    <row r="536" spans="1:3" x14ac:dyDescent="0.5">
      <c r="A536" s="4">
        <v>8</v>
      </c>
      <c r="B536" s="14" t="s">
        <v>261</v>
      </c>
    </row>
    <row r="537" spans="1:3" x14ac:dyDescent="0.5">
      <c r="A537" s="17">
        <v>4</v>
      </c>
      <c r="B537" s="14" t="s">
        <v>261</v>
      </c>
    </row>
    <row r="538" spans="1:3" x14ac:dyDescent="0.5">
      <c r="A538" s="17">
        <v>1</v>
      </c>
      <c r="B538" s="14" t="s">
        <v>261</v>
      </c>
    </row>
    <row r="539" spans="1:3" x14ac:dyDescent="0.5">
      <c r="A539" s="4">
        <v>3</v>
      </c>
      <c r="B539" s="14" t="s">
        <v>261</v>
      </c>
    </row>
    <row r="540" spans="1:3" x14ac:dyDescent="0.5">
      <c r="A540" s="17">
        <v>1</v>
      </c>
      <c r="B540" s="14" t="s">
        <v>261</v>
      </c>
    </row>
    <row r="541" spans="1:3" x14ac:dyDescent="0.5">
      <c r="A541" s="17">
        <v>1</v>
      </c>
      <c r="B541" s="14" t="s">
        <v>261</v>
      </c>
    </row>
    <row r="542" spans="1:3" x14ac:dyDescent="0.5">
      <c r="A542" s="17">
        <v>1</v>
      </c>
      <c r="B542" s="14" t="s">
        <v>434</v>
      </c>
      <c r="C542" s="18">
        <f t="shared" ref="C542:C544" si="53">A542</f>
        <v>1</v>
      </c>
    </row>
    <row r="543" spans="1:3" x14ac:dyDescent="0.5">
      <c r="A543" s="4">
        <v>329</v>
      </c>
      <c r="B543" s="14" t="s">
        <v>262</v>
      </c>
      <c r="C543" s="18">
        <f t="shared" si="53"/>
        <v>329</v>
      </c>
    </row>
    <row r="544" spans="1:3" x14ac:dyDescent="0.5">
      <c r="A544" s="4">
        <v>152</v>
      </c>
      <c r="B544" s="14" t="s">
        <v>263</v>
      </c>
      <c r="C544" s="18">
        <f t="shared" si="53"/>
        <v>152</v>
      </c>
    </row>
    <row r="545" spans="1:3" x14ac:dyDescent="0.5">
      <c r="A545" s="4">
        <v>48</v>
      </c>
      <c r="B545" s="14" t="s">
        <v>264</v>
      </c>
      <c r="C545" s="18">
        <f>AVERAGE(A545:A548)</f>
        <v>55.5</v>
      </c>
    </row>
    <row r="546" spans="1:3" x14ac:dyDescent="0.5">
      <c r="A546" s="4">
        <v>58</v>
      </c>
      <c r="B546" s="14" t="s">
        <v>264</v>
      </c>
    </row>
    <row r="547" spans="1:3" x14ac:dyDescent="0.5">
      <c r="A547" s="4">
        <v>66</v>
      </c>
      <c r="B547" s="14" t="s">
        <v>264</v>
      </c>
    </row>
    <row r="548" spans="1:3" x14ac:dyDescent="0.5">
      <c r="A548" s="4">
        <v>50</v>
      </c>
      <c r="B548" s="14" t="s">
        <v>264</v>
      </c>
    </row>
    <row r="549" spans="1:3" x14ac:dyDescent="0.5">
      <c r="A549" s="4">
        <v>18</v>
      </c>
      <c r="B549" s="14" t="s">
        <v>265</v>
      </c>
      <c r="C549" s="18">
        <f>AVERAGE(A549:A562)</f>
        <v>8.4285714285714288</v>
      </c>
    </row>
    <row r="550" spans="1:3" x14ac:dyDescent="0.5">
      <c r="A550" s="17">
        <v>8</v>
      </c>
      <c r="B550" s="14" t="s">
        <v>265</v>
      </c>
    </row>
    <row r="551" spans="1:3" x14ac:dyDescent="0.5">
      <c r="A551" s="17">
        <v>11</v>
      </c>
      <c r="B551" s="14" t="s">
        <v>265</v>
      </c>
    </row>
    <row r="552" spans="1:3" x14ac:dyDescent="0.5">
      <c r="A552" s="4">
        <v>24</v>
      </c>
      <c r="B552" s="14" t="s">
        <v>265</v>
      </c>
    </row>
    <row r="553" spans="1:3" x14ac:dyDescent="0.5">
      <c r="A553" s="4">
        <v>8</v>
      </c>
      <c r="B553" s="14" t="s">
        <v>265</v>
      </c>
    </row>
    <row r="554" spans="1:3" x14ac:dyDescent="0.5">
      <c r="A554" s="4">
        <v>5</v>
      </c>
      <c r="B554" s="14" t="s">
        <v>265</v>
      </c>
    </row>
    <row r="555" spans="1:3" x14ac:dyDescent="0.5">
      <c r="A555" s="4">
        <v>3</v>
      </c>
      <c r="B555" s="14" t="s">
        <v>265</v>
      </c>
    </row>
    <row r="556" spans="1:3" x14ac:dyDescent="0.5">
      <c r="A556" s="4">
        <v>11</v>
      </c>
      <c r="B556" s="14" t="s">
        <v>265</v>
      </c>
    </row>
    <row r="557" spans="1:3" x14ac:dyDescent="0.5">
      <c r="A557" s="4">
        <v>2</v>
      </c>
      <c r="B557" s="14" t="s">
        <v>265</v>
      </c>
    </row>
    <row r="558" spans="1:3" x14ac:dyDescent="0.5">
      <c r="A558" s="17">
        <v>4</v>
      </c>
      <c r="B558" s="14" t="s">
        <v>265</v>
      </c>
    </row>
    <row r="559" spans="1:3" x14ac:dyDescent="0.5">
      <c r="A559" s="4">
        <v>9</v>
      </c>
      <c r="B559" s="14" t="s">
        <v>265</v>
      </c>
    </row>
    <row r="560" spans="1:3" x14ac:dyDescent="0.5">
      <c r="A560" s="4">
        <v>5</v>
      </c>
      <c r="B560" s="14" t="s">
        <v>265</v>
      </c>
    </row>
    <row r="561" spans="1:3" x14ac:dyDescent="0.5">
      <c r="A561" s="4">
        <v>5</v>
      </c>
      <c r="B561" s="14" t="s">
        <v>265</v>
      </c>
    </row>
    <row r="562" spans="1:3" x14ac:dyDescent="0.5">
      <c r="A562" s="4">
        <v>5</v>
      </c>
      <c r="B562" s="14" t="s">
        <v>265</v>
      </c>
    </row>
    <row r="563" spans="1:3" x14ac:dyDescent="0.5">
      <c r="A563" s="4">
        <v>57</v>
      </c>
      <c r="B563" s="14" t="s">
        <v>266</v>
      </c>
      <c r="C563" s="18">
        <f>AVERAGE(A563:A567)</f>
        <v>33.200000000000003</v>
      </c>
    </row>
    <row r="564" spans="1:3" x14ac:dyDescent="0.5">
      <c r="A564" s="4">
        <v>52</v>
      </c>
      <c r="B564" s="14" t="s">
        <v>266</v>
      </c>
    </row>
    <row r="565" spans="1:3" x14ac:dyDescent="0.5">
      <c r="A565" s="4">
        <v>47</v>
      </c>
      <c r="B565" s="14" t="s">
        <v>266</v>
      </c>
    </row>
    <row r="566" spans="1:3" x14ac:dyDescent="0.5">
      <c r="A566" s="4">
        <v>9</v>
      </c>
      <c r="B566" s="14" t="s">
        <v>266</v>
      </c>
    </row>
    <row r="567" spans="1:3" x14ac:dyDescent="0.5">
      <c r="A567" s="17">
        <v>1</v>
      </c>
      <c r="B567" s="14" t="s">
        <v>266</v>
      </c>
    </row>
    <row r="568" spans="1:3" x14ac:dyDescent="0.5">
      <c r="A568" s="4">
        <v>95</v>
      </c>
      <c r="B568" s="14" t="s">
        <v>267</v>
      </c>
      <c r="C568" s="18">
        <f t="shared" ref="C568:C569" si="54">A568</f>
        <v>95</v>
      </c>
    </row>
    <row r="569" spans="1:3" x14ac:dyDescent="0.5">
      <c r="A569" s="4">
        <v>186</v>
      </c>
      <c r="B569" s="14" t="s">
        <v>268</v>
      </c>
      <c r="C569" s="18">
        <f t="shared" si="54"/>
        <v>186</v>
      </c>
    </row>
    <row r="570" spans="1:3" x14ac:dyDescent="0.5">
      <c r="A570" s="4">
        <v>106</v>
      </c>
      <c r="B570" s="14" t="s">
        <v>269</v>
      </c>
      <c r="C570" s="18">
        <f>AVERAGE(A570:A573)</f>
        <v>53</v>
      </c>
    </row>
    <row r="571" spans="1:3" x14ac:dyDescent="0.5">
      <c r="A571" s="4">
        <v>72</v>
      </c>
      <c r="B571" s="14" t="s">
        <v>269</v>
      </c>
    </row>
    <row r="572" spans="1:3" x14ac:dyDescent="0.5">
      <c r="A572" s="4">
        <v>15</v>
      </c>
      <c r="B572" s="14" t="s">
        <v>269</v>
      </c>
    </row>
    <row r="573" spans="1:3" x14ac:dyDescent="0.5">
      <c r="A573" s="17">
        <v>19</v>
      </c>
      <c r="B573" s="14" t="s">
        <v>269</v>
      </c>
    </row>
    <row r="574" spans="1:3" x14ac:dyDescent="0.5">
      <c r="A574" s="4">
        <v>368</v>
      </c>
      <c r="B574" s="14" t="s">
        <v>270</v>
      </c>
      <c r="C574" s="18">
        <f t="shared" ref="C574:C575" si="55">A574</f>
        <v>368</v>
      </c>
    </row>
    <row r="575" spans="1:3" x14ac:dyDescent="0.5">
      <c r="A575" s="4">
        <v>85</v>
      </c>
      <c r="B575" s="14" t="s">
        <v>271</v>
      </c>
      <c r="C575" s="18">
        <f>AVERAGE(A575:A578)</f>
        <v>50.75</v>
      </c>
    </row>
    <row r="576" spans="1:3" x14ac:dyDescent="0.5">
      <c r="A576" s="17">
        <v>32</v>
      </c>
      <c r="B576" s="14" t="s">
        <v>271</v>
      </c>
    </row>
    <row r="577" spans="1:3" x14ac:dyDescent="0.5">
      <c r="A577" s="4">
        <v>70</v>
      </c>
      <c r="B577" s="14" t="s">
        <v>271</v>
      </c>
    </row>
    <row r="578" spans="1:3" x14ac:dyDescent="0.5">
      <c r="A578" s="17">
        <v>16</v>
      </c>
      <c r="B578" s="14" t="s">
        <v>271</v>
      </c>
    </row>
    <row r="579" spans="1:3" x14ac:dyDescent="0.5">
      <c r="A579" s="4">
        <v>147</v>
      </c>
      <c r="B579" s="14" t="s">
        <v>272</v>
      </c>
      <c r="C579" s="18">
        <f t="shared" ref="C579:C580" si="56">A579</f>
        <v>147</v>
      </c>
    </row>
    <row r="580" spans="1:3" x14ac:dyDescent="0.5">
      <c r="A580" s="4">
        <v>14</v>
      </c>
      <c r="B580" s="14" t="s">
        <v>273</v>
      </c>
      <c r="C580" s="18">
        <f>AVERAGE(A580:A585)</f>
        <v>13.666666666666666</v>
      </c>
    </row>
    <row r="581" spans="1:3" x14ac:dyDescent="0.5">
      <c r="A581" s="4">
        <v>4</v>
      </c>
      <c r="B581" s="14" t="s">
        <v>273</v>
      </c>
    </row>
    <row r="582" spans="1:3" x14ac:dyDescent="0.5">
      <c r="A582" s="17">
        <v>35</v>
      </c>
      <c r="B582" s="14" t="s">
        <v>273</v>
      </c>
    </row>
    <row r="583" spans="1:3" x14ac:dyDescent="0.5">
      <c r="A583" s="4">
        <v>9</v>
      </c>
      <c r="B583" s="14" t="s">
        <v>273</v>
      </c>
    </row>
    <row r="584" spans="1:3" x14ac:dyDescent="0.5">
      <c r="A584" s="17">
        <v>10</v>
      </c>
      <c r="B584" s="14" t="s">
        <v>273</v>
      </c>
    </row>
    <row r="585" spans="1:3" x14ac:dyDescent="0.5">
      <c r="A585" s="17">
        <v>10</v>
      </c>
      <c r="B585" s="14" t="s">
        <v>273</v>
      </c>
    </row>
    <row r="586" spans="1:3" x14ac:dyDescent="0.5">
      <c r="A586" s="4">
        <v>345</v>
      </c>
      <c r="B586" s="14" t="s">
        <v>274</v>
      </c>
      <c r="C586" s="18">
        <f t="shared" ref="C586:C589" si="57">A586</f>
        <v>345</v>
      </c>
    </row>
    <row r="587" spans="1:3" x14ac:dyDescent="0.5">
      <c r="A587" s="4">
        <v>353</v>
      </c>
      <c r="B587" s="14" t="s">
        <v>275</v>
      </c>
      <c r="C587" s="18">
        <f t="shared" si="57"/>
        <v>353</v>
      </c>
    </row>
    <row r="588" spans="1:3" x14ac:dyDescent="0.5">
      <c r="A588" s="4">
        <v>381</v>
      </c>
      <c r="B588" s="14" t="s">
        <v>276</v>
      </c>
      <c r="C588" s="18">
        <f t="shared" si="57"/>
        <v>381</v>
      </c>
    </row>
    <row r="589" spans="1:3" x14ac:dyDescent="0.5">
      <c r="A589" s="4">
        <v>342</v>
      </c>
      <c r="B589" s="14" t="s">
        <v>277</v>
      </c>
      <c r="C589" s="18">
        <f t="shared" si="57"/>
        <v>342</v>
      </c>
    </row>
    <row r="590" spans="1:3" x14ac:dyDescent="0.5">
      <c r="A590" s="4">
        <v>53</v>
      </c>
      <c r="B590" s="14" t="s">
        <v>278</v>
      </c>
      <c r="C590" s="18">
        <f>AVERAGE(A590:A591)</f>
        <v>46.5</v>
      </c>
    </row>
    <row r="591" spans="1:3" x14ac:dyDescent="0.5">
      <c r="A591" s="4">
        <v>40</v>
      </c>
      <c r="B591" s="14" t="s">
        <v>278</v>
      </c>
    </row>
    <row r="592" spans="1:3" x14ac:dyDescent="0.5">
      <c r="A592" s="4">
        <v>193</v>
      </c>
      <c r="B592" s="14" t="s">
        <v>279</v>
      </c>
      <c r="C592" s="18">
        <f t="shared" ref="C592:C598" si="58">A592</f>
        <v>193</v>
      </c>
    </row>
    <row r="593" spans="1:3" x14ac:dyDescent="0.5">
      <c r="A593" s="4">
        <v>116</v>
      </c>
      <c r="B593" s="14" t="s">
        <v>280</v>
      </c>
      <c r="C593" s="18">
        <f t="shared" si="58"/>
        <v>116</v>
      </c>
    </row>
    <row r="594" spans="1:3" x14ac:dyDescent="0.5">
      <c r="A594" s="4">
        <v>142</v>
      </c>
      <c r="B594" s="14" t="s">
        <v>281</v>
      </c>
      <c r="C594" s="18">
        <f t="shared" si="58"/>
        <v>142</v>
      </c>
    </row>
    <row r="595" spans="1:3" x14ac:dyDescent="0.5">
      <c r="A595" s="4">
        <v>339</v>
      </c>
      <c r="B595" s="14" t="s">
        <v>282</v>
      </c>
      <c r="C595" s="18">
        <f t="shared" si="58"/>
        <v>339</v>
      </c>
    </row>
    <row r="596" spans="1:3" x14ac:dyDescent="0.5">
      <c r="A596" s="4">
        <v>153</v>
      </c>
      <c r="B596" s="14" t="s">
        <v>283</v>
      </c>
      <c r="C596" s="18">
        <f t="shared" si="58"/>
        <v>153</v>
      </c>
    </row>
    <row r="597" spans="1:3" x14ac:dyDescent="0.5">
      <c r="A597" s="4">
        <v>198</v>
      </c>
      <c r="B597" s="14" t="s">
        <v>284</v>
      </c>
      <c r="C597" s="18">
        <f t="shared" si="58"/>
        <v>198</v>
      </c>
    </row>
    <row r="598" spans="1:3" x14ac:dyDescent="0.5">
      <c r="A598" s="4">
        <v>140</v>
      </c>
      <c r="B598" s="14" t="s">
        <v>285</v>
      </c>
      <c r="C598" s="18">
        <f t="shared" si="58"/>
        <v>140</v>
      </c>
    </row>
    <row r="599" spans="1:3" x14ac:dyDescent="0.5">
      <c r="A599" s="4">
        <v>46</v>
      </c>
      <c r="B599" s="14" t="s">
        <v>286</v>
      </c>
      <c r="C599" s="18">
        <f>AVERAGE(A599:A601)</f>
        <v>36.666666666666664</v>
      </c>
    </row>
    <row r="600" spans="1:3" x14ac:dyDescent="0.5">
      <c r="A600" s="4">
        <v>58</v>
      </c>
      <c r="B600" s="14" t="s">
        <v>286</v>
      </c>
    </row>
    <row r="601" spans="1:3" x14ac:dyDescent="0.5">
      <c r="A601" s="4">
        <v>6</v>
      </c>
      <c r="B601" s="14" t="s">
        <v>286</v>
      </c>
    </row>
    <row r="602" spans="1:3" x14ac:dyDescent="0.5">
      <c r="A602" s="4">
        <v>312</v>
      </c>
      <c r="B602" s="14" t="s">
        <v>287</v>
      </c>
      <c r="C602" s="18">
        <f t="shared" ref="C602:C604" si="59">A602</f>
        <v>312</v>
      </c>
    </row>
    <row r="603" spans="1:3" x14ac:dyDescent="0.5">
      <c r="A603" s="4">
        <v>214</v>
      </c>
      <c r="B603" s="14" t="s">
        <v>288</v>
      </c>
      <c r="C603" s="18">
        <f t="shared" si="59"/>
        <v>214</v>
      </c>
    </row>
    <row r="604" spans="1:3" x14ac:dyDescent="0.5">
      <c r="A604" s="4">
        <v>159</v>
      </c>
      <c r="B604" s="14" t="s">
        <v>289</v>
      </c>
      <c r="C604" s="18">
        <f t="shared" si="59"/>
        <v>159</v>
      </c>
    </row>
    <row r="605" spans="1:3" x14ac:dyDescent="0.5">
      <c r="A605" s="4">
        <v>125</v>
      </c>
      <c r="B605" s="14" t="s">
        <v>290</v>
      </c>
      <c r="C605" s="18">
        <f>AVERAGE(A605:A606)</f>
        <v>97</v>
      </c>
    </row>
    <row r="606" spans="1:3" x14ac:dyDescent="0.5">
      <c r="A606" s="4">
        <v>69</v>
      </c>
      <c r="B606" s="14" t="s">
        <v>290</v>
      </c>
    </row>
    <row r="607" spans="1:3" x14ac:dyDescent="0.5">
      <c r="A607" s="4">
        <v>298</v>
      </c>
      <c r="B607" s="14" t="s">
        <v>291</v>
      </c>
      <c r="C607" s="18">
        <f t="shared" ref="C607:C608" si="60">A607</f>
        <v>298</v>
      </c>
    </row>
    <row r="608" spans="1:3" x14ac:dyDescent="0.5">
      <c r="A608" s="4">
        <v>75</v>
      </c>
      <c r="B608" s="14" t="s">
        <v>292</v>
      </c>
      <c r="C608" s="18">
        <f t="shared" si="60"/>
        <v>75</v>
      </c>
    </row>
    <row r="609" spans="1:3" x14ac:dyDescent="0.5">
      <c r="A609" s="4">
        <v>387</v>
      </c>
      <c r="B609" s="14" t="s">
        <v>293</v>
      </c>
      <c r="C609" s="18">
        <f>AVERAGE(A609:A610)</f>
        <v>227.5</v>
      </c>
    </row>
    <row r="610" spans="1:3" x14ac:dyDescent="0.5">
      <c r="A610" s="4">
        <v>68</v>
      </c>
      <c r="B610" s="14" t="s">
        <v>293</v>
      </c>
    </row>
    <row r="611" spans="1:3" x14ac:dyDescent="0.5">
      <c r="A611" s="4">
        <v>172</v>
      </c>
      <c r="B611" s="14" t="s">
        <v>294</v>
      </c>
      <c r="C611" s="18">
        <f t="shared" ref="C611:C612" si="61">A611</f>
        <v>172</v>
      </c>
    </row>
    <row r="612" spans="1:3" x14ac:dyDescent="0.5">
      <c r="A612" s="4">
        <v>267</v>
      </c>
      <c r="B612" s="14" t="s">
        <v>295</v>
      </c>
      <c r="C612" s="18">
        <f t="shared" si="61"/>
        <v>267</v>
      </c>
    </row>
    <row r="613" spans="1:3" x14ac:dyDescent="0.5">
      <c r="A613" s="4">
        <v>133</v>
      </c>
      <c r="B613" s="14" t="s">
        <v>296</v>
      </c>
      <c r="C613" s="18">
        <f>AVERAGE(A613:A615)</f>
        <v>71</v>
      </c>
    </row>
    <row r="614" spans="1:3" x14ac:dyDescent="0.5">
      <c r="A614" s="17">
        <v>59</v>
      </c>
      <c r="B614" s="14" t="s">
        <v>296</v>
      </c>
    </row>
    <row r="615" spans="1:3" x14ac:dyDescent="0.5">
      <c r="A615" s="4">
        <v>21</v>
      </c>
      <c r="B615" s="14" t="s">
        <v>296</v>
      </c>
    </row>
    <row r="616" spans="1:3" x14ac:dyDescent="0.5">
      <c r="A616" s="4">
        <v>44</v>
      </c>
      <c r="B616" s="14" t="s">
        <v>297</v>
      </c>
      <c r="C616" s="18">
        <f>AVERAGE(A616:A617)</f>
        <v>54</v>
      </c>
    </row>
    <row r="617" spans="1:3" x14ac:dyDescent="0.5">
      <c r="A617" s="4">
        <v>64</v>
      </c>
      <c r="B617" s="14" t="s">
        <v>297</v>
      </c>
    </row>
    <row r="618" spans="1:3" x14ac:dyDescent="0.5">
      <c r="A618" s="4">
        <v>177</v>
      </c>
      <c r="B618" s="14" t="s">
        <v>298</v>
      </c>
      <c r="C618" s="18">
        <f t="shared" ref="C618:C621" si="62">A618</f>
        <v>177</v>
      </c>
    </row>
    <row r="619" spans="1:3" x14ac:dyDescent="0.5">
      <c r="A619" s="4">
        <v>175</v>
      </c>
      <c r="B619" s="14" t="s">
        <v>299</v>
      </c>
      <c r="C619" s="18">
        <f t="shared" si="62"/>
        <v>175</v>
      </c>
    </row>
    <row r="620" spans="1:3" x14ac:dyDescent="0.5">
      <c r="A620" s="4">
        <v>359</v>
      </c>
      <c r="B620" s="14" t="s">
        <v>300</v>
      </c>
      <c r="C620" s="18">
        <f t="shared" si="62"/>
        <v>359</v>
      </c>
    </row>
    <row r="621" spans="1:3" x14ac:dyDescent="0.5">
      <c r="A621" s="4">
        <v>338</v>
      </c>
      <c r="B621" s="14" t="s">
        <v>301</v>
      </c>
      <c r="C621" s="18">
        <f t="shared" si="62"/>
        <v>338</v>
      </c>
    </row>
    <row r="622" spans="1:3" x14ac:dyDescent="0.5">
      <c r="A622" s="4">
        <v>70</v>
      </c>
      <c r="B622" s="14" t="s">
        <v>302</v>
      </c>
      <c r="C622" s="18">
        <f>AVERAGE(A622:A624)</f>
        <v>59.333333333333336</v>
      </c>
    </row>
    <row r="623" spans="1:3" x14ac:dyDescent="0.5">
      <c r="A623" s="4">
        <v>55</v>
      </c>
      <c r="B623" s="14" t="s">
        <v>302</v>
      </c>
    </row>
    <row r="624" spans="1:3" x14ac:dyDescent="0.5">
      <c r="A624" s="17">
        <v>53</v>
      </c>
      <c r="B624" s="14" t="s">
        <v>302</v>
      </c>
    </row>
    <row r="625" spans="1:3" x14ac:dyDescent="0.5">
      <c r="A625" s="4">
        <v>237</v>
      </c>
      <c r="B625" s="14" t="s">
        <v>303</v>
      </c>
      <c r="C625" s="18">
        <f t="shared" ref="C625:C628" si="63">A625</f>
        <v>237</v>
      </c>
    </row>
    <row r="626" spans="1:3" x14ac:dyDescent="0.5">
      <c r="A626" s="4">
        <v>323</v>
      </c>
      <c r="B626" s="14" t="s">
        <v>304</v>
      </c>
      <c r="C626" s="18">
        <f t="shared" si="63"/>
        <v>323</v>
      </c>
    </row>
    <row r="627" spans="1:3" x14ac:dyDescent="0.5">
      <c r="A627" s="4">
        <v>324</v>
      </c>
      <c r="B627" s="14" t="s">
        <v>305</v>
      </c>
      <c r="C627" s="18">
        <f t="shared" si="63"/>
        <v>324</v>
      </c>
    </row>
    <row r="628" spans="1:3" x14ac:dyDescent="0.5">
      <c r="A628" s="4">
        <v>247</v>
      </c>
      <c r="B628" s="14" t="s">
        <v>306</v>
      </c>
      <c r="C628" s="18">
        <f t="shared" si="63"/>
        <v>247</v>
      </c>
    </row>
    <row r="629" spans="1:3" x14ac:dyDescent="0.5">
      <c r="A629" s="4">
        <v>61</v>
      </c>
      <c r="B629" s="14" t="s">
        <v>307</v>
      </c>
      <c r="C629" s="18">
        <f>AVERAGE(A629:A632)</f>
        <v>37</v>
      </c>
    </row>
    <row r="630" spans="1:3" x14ac:dyDescent="0.5">
      <c r="A630" s="4">
        <v>40</v>
      </c>
      <c r="B630" s="14" t="s">
        <v>307</v>
      </c>
    </row>
    <row r="631" spans="1:3" x14ac:dyDescent="0.5">
      <c r="A631" s="17">
        <v>44</v>
      </c>
      <c r="B631" s="14" t="s">
        <v>307</v>
      </c>
    </row>
    <row r="632" spans="1:3" x14ac:dyDescent="0.5">
      <c r="A632" s="4">
        <v>3</v>
      </c>
      <c r="B632" s="14" t="s">
        <v>307</v>
      </c>
    </row>
    <row r="633" spans="1:3" x14ac:dyDescent="0.5">
      <c r="A633" s="4">
        <v>346</v>
      </c>
      <c r="B633" s="14" t="s">
        <v>308</v>
      </c>
      <c r="C633" s="18">
        <f t="shared" ref="C633:C634" si="64">A633</f>
        <v>346</v>
      </c>
    </row>
    <row r="634" spans="1:3" x14ac:dyDescent="0.5">
      <c r="A634" s="4">
        <v>141</v>
      </c>
      <c r="B634" s="14" t="s">
        <v>309</v>
      </c>
      <c r="C634" s="18">
        <f t="shared" si="64"/>
        <v>141</v>
      </c>
    </row>
    <row r="635" spans="1:3" x14ac:dyDescent="0.5">
      <c r="A635" s="4">
        <v>78</v>
      </c>
      <c r="B635" s="14" t="s">
        <v>310</v>
      </c>
      <c r="C635" s="18">
        <f>AVERAGE(A635:A636)</f>
        <v>55.5</v>
      </c>
    </row>
    <row r="636" spans="1:3" x14ac:dyDescent="0.5">
      <c r="A636" s="4">
        <v>33</v>
      </c>
      <c r="B636" s="14" t="s">
        <v>310</v>
      </c>
    </row>
    <row r="637" spans="1:3" x14ac:dyDescent="0.5">
      <c r="A637" s="4">
        <v>209</v>
      </c>
      <c r="B637" s="14" t="s">
        <v>311</v>
      </c>
      <c r="C637" s="18">
        <f t="shared" ref="C637" si="65">A637</f>
        <v>209</v>
      </c>
    </row>
    <row r="638" spans="1:3" x14ac:dyDescent="0.5">
      <c r="A638" s="17">
        <v>13</v>
      </c>
      <c r="B638" s="14" t="s">
        <v>430</v>
      </c>
      <c r="C638" s="18">
        <f>AVERAGE(A638:A639)</f>
        <v>10</v>
      </c>
    </row>
    <row r="639" spans="1:3" x14ac:dyDescent="0.5">
      <c r="A639" s="17">
        <v>7</v>
      </c>
      <c r="B639" s="14" t="s">
        <v>430</v>
      </c>
    </row>
    <row r="640" spans="1:3" x14ac:dyDescent="0.5">
      <c r="A640" s="4">
        <v>31</v>
      </c>
      <c r="B640" s="14" t="s">
        <v>312</v>
      </c>
      <c r="C640" s="18">
        <f>AVERAGE(A640:A642)</f>
        <v>38</v>
      </c>
    </row>
    <row r="641" spans="1:3" x14ac:dyDescent="0.5">
      <c r="A641" s="17">
        <v>41</v>
      </c>
      <c r="B641" s="14" t="s">
        <v>312</v>
      </c>
    </row>
    <row r="642" spans="1:3" x14ac:dyDescent="0.5">
      <c r="A642" s="4">
        <v>42</v>
      </c>
      <c r="B642" s="14" t="s">
        <v>312</v>
      </c>
    </row>
    <row r="643" spans="1:3" x14ac:dyDescent="0.5">
      <c r="A643" s="4">
        <v>126</v>
      </c>
      <c r="B643" s="14" t="s">
        <v>313</v>
      </c>
      <c r="C643" s="18">
        <f t="shared" ref="C643" si="66">A643</f>
        <v>126</v>
      </c>
    </row>
    <row r="644" spans="1:3" x14ac:dyDescent="0.5">
      <c r="A644" s="4">
        <v>156</v>
      </c>
      <c r="B644" s="14" t="s">
        <v>314</v>
      </c>
      <c r="C644" s="18">
        <f>AVERAGE(A644:A645)</f>
        <v>103</v>
      </c>
    </row>
    <row r="645" spans="1:3" x14ac:dyDescent="0.5">
      <c r="A645" s="17">
        <v>50</v>
      </c>
      <c r="B645" s="14" t="s">
        <v>314</v>
      </c>
    </row>
    <row r="646" spans="1:3" x14ac:dyDescent="0.5">
      <c r="A646" s="4">
        <v>306</v>
      </c>
      <c r="B646" s="14" t="s">
        <v>315</v>
      </c>
      <c r="C646" s="18">
        <f t="shared" ref="C646:C649" si="67">A646</f>
        <v>306</v>
      </c>
    </row>
    <row r="647" spans="1:3" x14ac:dyDescent="0.5">
      <c r="A647" s="4">
        <v>207</v>
      </c>
      <c r="B647" s="14" t="s">
        <v>316</v>
      </c>
      <c r="C647" s="18">
        <f t="shared" si="67"/>
        <v>207</v>
      </c>
    </row>
    <row r="648" spans="1:3" x14ac:dyDescent="0.5">
      <c r="A648" s="4">
        <v>230</v>
      </c>
      <c r="B648" s="14" t="s">
        <v>317</v>
      </c>
      <c r="C648" s="18">
        <f t="shared" si="67"/>
        <v>230</v>
      </c>
    </row>
    <row r="649" spans="1:3" x14ac:dyDescent="0.5">
      <c r="A649" s="4">
        <v>131</v>
      </c>
      <c r="B649" s="14" t="s">
        <v>318</v>
      </c>
      <c r="C649" s="18">
        <f t="shared" si="67"/>
        <v>131</v>
      </c>
    </row>
    <row r="650" spans="1:3" x14ac:dyDescent="0.5">
      <c r="A650" s="4">
        <v>42</v>
      </c>
      <c r="B650" s="14" t="s">
        <v>319</v>
      </c>
      <c r="C650" s="18">
        <f>AVERAGE(A650:A654)</f>
        <v>39.200000000000003</v>
      </c>
    </row>
    <row r="651" spans="1:3" x14ac:dyDescent="0.5">
      <c r="A651" s="4">
        <v>18</v>
      </c>
      <c r="B651" s="14" t="s">
        <v>319</v>
      </c>
    </row>
    <row r="652" spans="1:3" x14ac:dyDescent="0.5">
      <c r="A652" s="4">
        <v>37</v>
      </c>
      <c r="B652" s="14" t="s">
        <v>319</v>
      </c>
    </row>
    <row r="653" spans="1:3" x14ac:dyDescent="0.5">
      <c r="A653" s="17">
        <v>50</v>
      </c>
      <c r="B653" s="14" t="s">
        <v>319</v>
      </c>
    </row>
    <row r="654" spans="1:3" x14ac:dyDescent="0.5">
      <c r="A654" s="4">
        <v>49</v>
      </c>
      <c r="B654" s="14" t="s">
        <v>319</v>
      </c>
    </row>
    <row r="655" spans="1:3" x14ac:dyDescent="0.5">
      <c r="A655" s="4">
        <v>256</v>
      </c>
      <c r="B655" s="14" t="s">
        <v>320</v>
      </c>
      <c r="C655" s="18">
        <f>AVERAGE(A655:A657)</f>
        <v>110</v>
      </c>
    </row>
    <row r="656" spans="1:3" x14ac:dyDescent="0.5">
      <c r="A656" s="4">
        <v>69</v>
      </c>
      <c r="B656" s="14" t="s">
        <v>320</v>
      </c>
    </row>
    <row r="657" spans="1:3" x14ac:dyDescent="0.5">
      <c r="A657" s="4">
        <v>5</v>
      </c>
      <c r="B657" s="14" t="s">
        <v>320</v>
      </c>
    </row>
    <row r="658" spans="1:3" x14ac:dyDescent="0.5">
      <c r="A658" s="4">
        <v>204</v>
      </c>
      <c r="B658" s="14" t="s">
        <v>321</v>
      </c>
      <c r="C658" s="18">
        <f t="shared" ref="C658:C661" si="68">A658</f>
        <v>204</v>
      </c>
    </row>
    <row r="659" spans="1:3" x14ac:dyDescent="0.5">
      <c r="A659" s="4">
        <v>165</v>
      </c>
      <c r="B659" s="14" t="s">
        <v>322</v>
      </c>
      <c r="C659" s="18">
        <f t="shared" si="68"/>
        <v>165</v>
      </c>
    </row>
    <row r="660" spans="1:3" x14ac:dyDescent="0.5">
      <c r="A660" s="4">
        <v>91</v>
      </c>
      <c r="B660" s="14" t="s">
        <v>323</v>
      </c>
      <c r="C660" s="18">
        <f t="shared" si="68"/>
        <v>91</v>
      </c>
    </row>
    <row r="661" spans="1:3" x14ac:dyDescent="0.5">
      <c r="A661" s="4">
        <v>215</v>
      </c>
      <c r="B661" s="14" t="s">
        <v>324</v>
      </c>
      <c r="C661" s="18">
        <f t="shared" si="68"/>
        <v>215</v>
      </c>
    </row>
    <row r="662" spans="1:3" x14ac:dyDescent="0.5">
      <c r="A662" s="4">
        <v>32</v>
      </c>
      <c r="B662" s="14" t="s">
        <v>325</v>
      </c>
      <c r="C662" s="18">
        <f>AVERAGE(A662:A666)</f>
        <v>22.2</v>
      </c>
    </row>
    <row r="663" spans="1:3" x14ac:dyDescent="0.5">
      <c r="A663" s="17">
        <v>38</v>
      </c>
      <c r="B663" s="14" t="s">
        <v>325</v>
      </c>
    </row>
    <row r="664" spans="1:3" x14ac:dyDescent="0.5">
      <c r="A664" s="4">
        <v>16</v>
      </c>
      <c r="B664" s="14" t="s">
        <v>325</v>
      </c>
    </row>
    <row r="665" spans="1:3" x14ac:dyDescent="0.5">
      <c r="A665" s="4">
        <v>23</v>
      </c>
      <c r="B665" s="14" t="s">
        <v>325</v>
      </c>
    </row>
    <row r="666" spans="1:3" x14ac:dyDescent="0.5">
      <c r="A666" s="4">
        <v>2</v>
      </c>
      <c r="B666" s="14" t="s">
        <v>325</v>
      </c>
    </row>
    <row r="667" spans="1:3" x14ac:dyDescent="0.5">
      <c r="A667" s="4">
        <v>262</v>
      </c>
      <c r="B667" s="14" t="s">
        <v>326</v>
      </c>
      <c r="C667" s="18">
        <f t="shared" ref="C667:C669" si="69">A667</f>
        <v>262</v>
      </c>
    </row>
    <row r="668" spans="1:3" x14ac:dyDescent="0.5">
      <c r="A668" s="4">
        <v>371</v>
      </c>
      <c r="B668" s="14" t="s">
        <v>327</v>
      </c>
      <c r="C668" s="18">
        <f t="shared" si="69"/>
        <v>371</v>
      </c>
    </row>
    <row r="669" spans="1:3" x14ac:dyDescent="0.5">
      <c r="A669" s="4">
        <v>146</v>
      </c>
      <c r="B669" s="14" t="s">
        <v>328</v>
      </c>
      <c r="C669" s="18">
        <f t="shared" si="69"/>
        <v>146</v>
      </c>
    </row>
    <row r="670" spans="1:3" x14ac:dyDescent="0.5">
      <c r="A670" s="4">
        <v>145</v>
      </c>
      <c r="B670" s="14" t="s">
        <v>329</v>
      </c>
      <c r="C670" s="18">
        <f>AVERAGE(A670:A671)</f>
        <v>78.5</v>
      </c>
    </row>
    <row r="671" spans="1:3" x14ac:dyDescent="0.5">
      <c r="A671" s="4">
        <v>12</v>
      </c>
      <c r="B671" s="14" t="s">
        <v>329</v>
      </c>
    </row>
    <row r="672" spans="1:3" x14ac:dyDescent="0.5">
      <c r="A672" s="4">
        <v>301</v>
      </c>
      <c r="B672" s="14" t="s">
        <v>330</v>
      </c>
      <c r="C672" s="18">
        <f t="shared" ref="C672" si="70">A672</f>
        <v>301</v>
      </c>
    </row>
    <row r="673" spans="1:3" x14ac:dyDescent="0.5">
      <c r="A673" s="4">
        <v>1</v>
      </c>
      <c r="B673" s="14" t="s">
        <v>331</v>
      </c>
      <c r="C673" s="18">
        <f>AVERAGE(A673:A690)</f>
        <v>4.3888888888888893</v>
      </c>
    </row>
    <row r="674" spans="1:3" x14ac:dyDescent="0.5">
      <c r="A674" s="4">
        <v>19</v>
      </c>
      <c r="B674" s="14" t="s">
        <v>331</v>
      </c>
    </row>
    <row r="675" spans="1:3" x14ac:dyDescent="0.5">
      <c r="A675" s="4">
        <v>3</v>
      </c>
      <c r="B675" s="14" t="s">
        <v>331</v>
      </c>
    </row>
    <row r="676" spans="1:3" x14ac:dyDescent="0.5">
      <c r="A676" s="4">
        <v>5</v>
      </c>
      <c r="B676" s="14" t="s">
        <v>331</v>
      </c>
    </row>
    <row r="677" spans="1:3" x14ac:dyDescent="0.5">
      <c r="A677" s="4">
        <v>3</v>
      </c>
      <c r="B677" s="14" t="s">
        <v>331</v>
      </c>
    </row>
    <row r="678" spans="1:3" x14ac:dyDescent="0.5">
      <c r="A678" s="4">
        <v>11</v>
      </c>
      <c r="B678" s="14" t="s">
        <v>331</v>
      </c>
    </row>
    <row r="679" spans="1:3" x14ac:dyDescent="0.5">
      <c r="A679" s="4">
        <v>2</v>
      </c>
      <c r="B679" s="14" t="s">
        <v>331</v>
      </c>
    </row>
    <row r="680" spans="1:3" x14ac:dyDescent="0.5">
      <c r="A680" s="17">
        <v>1</v>
      </c>
      <c r="B680" s="14" t="s">
        <v>331</v>
      </c>
    </row>
    <row r="681" spans="1:3" x14ac:dyDescent="0.5">
      <c r="A681" s="4">
        <v>2</v>
      </c>
      <c r="B681" s="14" t="s">
        <v>331</v>
      </c>
    </row>
    <row r="682" spans="1:3" x14ac:dyDescent="0.5">
      <c r="A682" s="4">
        <v>3</v>
      </c>
      <c r="B682" s="14" t="s">
        <v>331</v>
      </c>
    </row>
    <row r="683" spans="1:3" x14ac:dyDescent="0.5">
      <c r="A683" s="4">
        <v>2</v>
      </c>
      <c r="B683" s="14" t="s">
        <v>331</v>
      </c>
    </row>
    <row r="684" spans="1:3" x14ac:dyDescent="0.5">
      <c r="A684" s="4">
        <v>3</v>
      </c>
      <c r="B684" s="14" t="s">
        <v>331</v>
      </c>
    </row>
    <row r="685" spans="1:3" x14ac:dyDescent="0.5">
      <c r="A685" s="17">
        <v>10</v>
      </c>
      <c r="B685" s="14" t="s">
        <v>331</v>
      </c>
    </row>
    <row r="686" spans="1:3" x14ac:dyDescent="0.5">
      <c r="A686" s="17">
        <v>1</v>
      </c>
      <c r="B686" s="14" t="s">
        <v>331</v>
      </c>
    </row>
    <row r="687" spans="1:3" x14ac:dyDescent="0.5">
      <c r="A687" s="17">
        <v>1</v>
      </c>
      <c r="B687" s="14" t="s">
        <v>331</v>
      </c>
    </row>
    <row r="688" spans="1:3" x14ac:dyDescent="0.5">
      <c r="A688" s="17">
        <v>1</v>
      </c>
      <c r="B688" s="14" t="s">
        <v>331</v>
      </c>
    </row>
    <row r="689" spans="1:3" x14ac:dyDescent="0.5">
      <c r="A689" s="4">
        <v>9</v>
      </c>
      <c r="B689" s="14" t="s">
        <v>331</v>
      </c>
    </row>
    <row r="690" spans="1:3" x14ac:dyDescent="0.5">
      <c r="A690" s="4">
        <v>2</v>
      </c>
      <c r="B690" s="14" t="s">
        <v>331</v>
      </c>
    </row>
    <row r="691" spans="1:3" x14ac:dyDescent="0.5">
      <c r="A691" s="4">
        <v>252</v>
      </c>
      <c r="B691" s="14" t="s">
        <v>332</v>
      </c>
      <c r="C691" s="18">
        <f t="shared" ref="C691" si="71">A691</f>
        <v>252</v>
      </c>
    </row>
    <row r="692" spans="1:3" x14ac:dyDescent="0.5">
      <c r="A692" s="4">
        <v>102</v>
      </c>
      <c r="B692" s="14" t="s">
        <v>333</v>
      </c>
      <c r="C692" s="18">
        <f>AVERAGE(A692:A693)</f>
        <v>56</v>
      </c>
    </row>
    <row r="693" spans="1:3" x14ac:dyDescent="0.5">
      <c r="A693" s="17">
        <v>10</v>
      </c>
      <c r="B693" s="14" t="s">
        <v>333</v>
      </c>
    </row>
    <row r="694" spans="1:3" x14ac:dyDescent="0.5">
      <c r="A694" s="4">
        <v>110</v>
      </c>
      <c r="B694" s="14" t="s">
        <v>334</v>
      </c>
      <c r="C694" s="18">
        <f t="shared" ref="C694:C695" si="72">A694</f>
        <v>110</v>
      </c>
    </row>
    <row r="695" spans="1:3" x14ac:dyDescent="0.5">
      <c r="A695" s="4">
        <v>310</v>
      </c>
      <c r="B695" s="14" t="s">
        <v>335</v>
      </c>
      <c r="C695" s="18">
        <f t="shared" si="72"/>
        <v>310</v>
      </c>
    </row>
    <row r="696" spans="1:3" x14ac:dyDescent="0.5">
      <c r="A696" s="4">
        <v>113</v>
      </c>
      <c r="B696" s="14" t="s">
        <v>336</v>
      </c>
      <c r="C696" s="18">
        <f>AVERAGE(A696:A698)</f>
        <v>45.666666666666664</v>
      </c>
    </row>
    <row r="697" spans="1:3" x14ac:dyDescent="0.5">
      <c r="A697" s="4">
        <v>20</v>
      </c>
      <c r="B697" s="14" t="s">
        <v>336</v>
      </c>
    </row>
    <row r="698" spans="1:3" x14ac:dyDescent="0.5">
      <c r="A698" s="17">
        <v>4</v>
      </c>
      <c r="B698" s="14" t="s">
        <v>336</v>
      </c>
    </row>
    <row r="699" spans="1:3" x14ac:dyDescent="0.5">
      <c r="A699" s="4">
        <v>351</v>
      </c>
      <c r="B699" s="14" t="s">
        <v>337</v>
      </c>
      <c r="C699" s="18">
        <f t="shared" ref="C699:C700" si="73">A699</f>
        <v>351</v>
      </c>
    </row>
    <row r="700" spans="1:3" x14ac:dyDescent="0.5">
      <c r="A700" s="4">
        <v>390</v>
      </c>
      <c r="B700" s="14" t="s">
        <v>338</v>
      </c>
      <c r="C700" s="18">
        <f t="shared" si="73"/>
        <v>390</v>
      </c>
    </row>
    <row r="701" spans="1:3" x14ac:dyDescent="0.5">
      <c r="A701" s="4">
        <v>21</v>
      </c>
      <c r="B701" s="14" t="s">
        <v>339</v>
      </c>
      <c r="C701" s="18">
        <f>AVERAGE(A701:A708)</f>
        <v>14.5</v>
      </c>
    </row>
    <row r="702" spans="1:3" x14ac:dyDescent="0.5">
      <c r="A702" s="4">
        <v>22</v>
      </c>
      <c r="B702" s="14" t="s">
        <v>339</v>
      </c>
    </row>
    <row r="703" spans="1:3" x14ac:dyDescent="0.5">
      <c r="A703" s="4">
        <v>26</v>
      </c>
      <c r="B703" s="14" t="s">
        <v>339</v>
      </c>
    </row>
    <row r="704" spans="1:3" x14ac:dyDescent="0.5">
      <c r="A704" s="4">
        <v>17</v>
      </c>
      <c r="B704" s="14" t="s">
        <v>339</v>
      </c>
    </row>
    <row r="705" spans="1:3" x14ac:dyDescent="0.5">
      <c r="A705" s="4">
        <v>5</v>
      </c>
      <c r="B705" s="14" t="s">
        <v>339</v>
      </c>
    </row>
    <row r="706" spans="1:3" x14ac:dyDescent="0.5">
      <c r="A706" s="17">
        <v>7</v>
      </c>
      <c r="B706" s="14" t="s">
        <v>339</v>
      </c>
    </row>
    <row r="707" spans="1:3" x14ac:dyDescent="0.5">
      <c r="A707" s="17">
        <v>10</v>
      </c>
      <c r="B707" s="14" t="s">
        <v>339</v>
      </c>
    </row>
    <row r="708" spans="1:3" x14ac:dyDescent="0.5">
      <c r="A708" s="4">
        <v>8</v>
      </c>
      <c r="B708" s="14" t="s">
        <v>339</v>
      </c>
    </row>
    <row r="709" spans="1:3" x14ac:dyDescent="0.5">
      <c r="A709" s="4">
        <v>363</v>
      </c>
      <c r="B709" s="14" t="s">
        <v>340</v>
      </c>
      <c r="C709" s="18">
        <f t="shared" ref="C709:C717" si="74">A709</f>
        <v>363</v>
      </c>
    </row>
    <row r="710" spans="1:3" x14ac:dyDescent="0.5">
      <c r="A710" s="4">
        <v>349</v>
      </c>
      <c r="B710" s="14" t="s">
        <v>341</v>
      </c>
      <c r="C710" s="18">
        <f t="shared" si="74"/>
        <v>349</v>
      </c>
    </row>
    <row r="711" spans="1:3" x14ac:dyDescent="0.5">
      <c r="A711" s="4">
        <v>274</v>
      </c>
      <c r="B711" s="14" t="s">
        <v>342</v>
      </c>
      <c r="C711" s="18">
        <f t="shared" si="74"/>
        <v>274</v>
      </c>
    </row>
    <row r="712" spans="1:3" x14ac:dyDescent="0.5">
      <c r="A712" s="4">
        <v>236</v>
      </c>
      <c r="B712" s="14" t="s">
        <v>343</v>
      </c>
      <c r="C712" s="18">
        <f t="shared" si="74"/>
        <v>236</v>
      </c>
    </row>
    <row r="713" spans="1:3" x14ac:dyDescent="0.5">
      <c r="A713" s="4">
        <v>182</v>
      </c>
      <c r="B713" s="14" t="s">
        <v>344</v>
      </c>
      <c r="C713" s="18">
        <f t="shared" si="74"/>
        <v>182</v>
      </c>
    </row>
    <row r="714" spans="1:3" x14ac:dyDescent="0.5">
      <c r="A714" s="4">
        <v>224</v>
      </c>
      <c r="B714" s="14" t="s">
        <v>345</v>
      </c>
      <c r="C714" s="18">
        <f t="shared" si="74"/>
        <v>224</v>
      </c>
    </row>
    <row r="715" spans="1:3" x14ac:dyDescent="0.5">
      <c r="A715" s="4">
        <v>128</v>
      </c>
      <c r="B715" s="14" t="s">
        <v>346</v>
      </c>
      <c r="C715" s="18">
        <f t="shared" si="74"/>
        <v>128</v>
      </c>
    </row>
    <row r="716" spans="1:3" x14ac:dyDescent="0.5">
      <c r="A716" s="4">
        <v>352</v>
      </c>
      <c r="B716" s="14" t="s">
        <v>347</v>
      </c>
      <c r="C716" s="18">
        <f t="shared" si="74"/>
        <v>352</v>
      </c>
    </row>
    <row r="717" spans="1:3" x14ac:dyDescent="0.5">
      <c r="A717" s="4">
        <v>303</v>
      </c>
      <c r="B717" s="14" t="s">
        <v>348</v>
      </c>
      <c r="C717" s="18">
        <f t="shared" si="74"/>
        <v>303</v>
      </c>
    </row>
    <row r="718" spans="1:3" x14ac:dyDescent="0.5">
      <c r="A718" s="4">
        <v>99</v>
      </c>
      <c r="B718" s="14" t="s">
        <v>349</v>
      </c>
      <c r="C718" s="18">
        <f>AVERAGE(A718:A719)</f>
        <v>86.5</v>
      </c>
    </row>
    <row r="719" spans="1:3" x14ac:dyDescent="0.5">
      <c r="A719" s="17">
        <v>74</v>
      </c>
      <c r="B719" s="14" t="s">
        <v>349</v>
      </c>
    </row>
    <row r="720" spans="1:3" x14ac:dyDescent="0.5">
      <c r="A720" s="4">
        <v>24</v>
      </c>
      <c r="B720" s="14" t="s">
        <v>350</v>
      </c>
      <c r="C720" s="18">
        <f>AVERAGE(A720:A724)</f>
        <v>16.8</v>
      </c>
    </row>
    <row r="721" spans="1:3" x14ac:dyDescent="0.5">
      <c r="A721" s="4">
        <v>13</v>
      </c>
      <c r="B721" s="14" t="s">
        <v>350</v>
      </c>
    </row>
    <row r="722" spans="1:3" x14ac:dyDescent="0.5">
      <c r="A722" s="17">
        <v>8</v>
      </c>
      <c r="B722" s="14" t="s">
        <v>350</v>
      </c>
    </row>
    <row r="723" spans="1:3" x14ac:dyDescent="0.5">
      <c r="A723" s="4">
        <v>33</v>
      </c>
      <c r="B723" s="14" t="s">
        <v>350</v>
      </c>
    </row>
    <row r="724" spans="1:3" x14ac:dyDescent="0.5">
      <c r="A724" s="4">
        <v>6</v>
      </c>
      <c r="B724" s="14" t="s">
        <v>350</v>
      </c>
    </row>
    <row r="725" spans="1:3" x14ac:dyDescent="0.5">
      <c r="A725" s="4">
        <v>268</v>
      </c>
      <c r="B725" s="14" t="s">
        <v>351</v>
      </c>
      <c r="C725" s="18">
        <f t="shared" ref="C725" si="75">A725</f>
        <v>268</v>
      </c>
    </row>
    <row r="726" spans="1:3" x14ac:dyDescent="0.5">
      <c r="A726" s="4">
        <v>72</v>
      </c>
      <c r="B726" s="14" t="s">
        <v>352</v>
      </c>
      <c r="C726" s="18">
        <f>AVERAGE(A726:A727)</f>
        <v>48.5</v>
      </c>
    </row>
    <row r="727" spans="1:3" x14ac:dyDescent="0.5">
      <c r="A727" s="4">
        <v>25</v>
      </c>
      <c r="B727" s="14" t="s">
        <v>352</v>
      </c>
    </row>
    <row r="728" spans="1:3" x14ac:dyDescent="0.5">
      <c r="A728" s="4">
        <v>149</v>
      </c>
      <c r="B728" s="14" t="s">
        <v>353</v>
      </c>
      <c r="C728" s="18">
        <f>AVERAGE(A728:A729)</f>
        <v>94</v>
      </c>
    </row>
    <row r="729" spans="1:3" x14ac:dyDescent="0.5">
      <c r="A729" s="4">
        <v>39</v>
      </c>
      <c r="B729" s="14" t="s">
        <v>353</v>
      </c>
    </row>
    <row r="730" spans="1:3" x14ac:dyDescent="0.5">
      <c r="A730" s="4">
        <v>272</v>
      </c>
      <c r="B730" s="14" t="s">
        <v>354</v>
      </c>
      <c r="C730" s="18">
        <f>AVERAGE(A730:A731)</f>
        <v>146</v>
      </c>
    </row>
    <row r="731" spans="1:3" x14ac:dyDescent="0.5">
      <c r="A731" s="4">
        <v>20</v>
      </c>
      <c r="B731" s="14" t="s">
        <v>354</v>
      </c>
    </row>
    <row r="732" spans="1:3" x14ac:dyDescent="0.5">
      <c r="A732" s="4">
        <v>318</v>
      </c>
      <c r="B732" s="14" t="s">
        <v>355</v>
      </c>
      <c r="C732" s="18">
        <f t="shared" ref="C732:C733" si="76">A732</f>
        <v>318</v>
      </c>
    </row>
    <row r="733" spans="1:3" x14ac:dyDescent="0.5">
      <c r="A733" s="4">
        <v>316</v>
      </c>
      <c r="B733" s="14" t="s">
        <v>356</v>
      </c>
      <c r="C733" s="18">
        <f t="shared" si="76"/>
        <v>316</v>
      </c>
    </row>
    <row r="734" spans="1:3" x14ac:dyDescent="0.5">
      <c r="A734" s="4">
        <v>13</v>
      </c>
      <c r="B734" s="14" t="s">
        <v>425</v>
      </c>
      <c r="C734" s="18">
        <f>AVERAGE(A734:A737)</f>
        <v>10</v>
      </c>
    </row>
    <row r="735" spans="1:3" x14ac:dyDescent="0.5">
      <c r="A735" s="4">
        <v>6</v>
      </c>
      <c r="B735" s="14" t="s">
        <v>425</v>
      </c>
    </row>
    <row r="736" spans="1:3" x14ac:dyDescent="0.5">
      <c r="A736" s="4">
        <v>9</v>
      </c>
      <c r="B736" s="14" t="s">
        <v>425</v>
      </c>
    </row>
    <row r="737" spans="1:3" x14ac:dyDescent="0.5">
      <c r="A737" s="4">
        <v>12</v>
      </c>
      <c r="B737" s="14" t="s">
        <v>425</v>
      </c>
    </row>
    <row r="738" spans="1:3" x14ac:dyDescent="0.5">
      <c r="A738" s="4">
        <v>180</v>
      </c>
      <c r="B738" s="14" t="s">
        <v>357</v>
      </c>
      <c r="C738" s="18">
        <f>AVERAGE(A738:A739)</f>
        <v>122.5</v>
      </c>
    </row>
    <row r="739" spans="1:3" x14ac:dyDescent="0.5">
      <c r="A739" s="17">
        <v>65</v>
      </c>
      <c r="B739" s="14" t="s">
        <v>357</v>
      </c>
    </row>
    <row r="740" spans="1:3" x14ac:dyDescent="0.5">
      <c r="A740" s="4">
        <v>17</v>
      </c>
      <c r="B740" s="14" t="s">
        <v>358</v>
      </c>
      <c r="C740" s="18">
        <f t="shared" ref="C740:C742" si="77">A740</f>
        <v>17</v>
      </c>
    </row>
    <row r="741" spans="1:3" x14ac:dyDescent="0.5">
      <c r="A741" s="4">
        <v>81</v>
      </c>
      <c r="B741" s="14" t="s">
        <v>359</v>
      </c>
      <c r="C741" s="18">
        <f t="shared" si="77"/>
        <v>81</v>
      </c>
    </row>
    <row r="742" spans="1:3" x14ac:dyDescent="0.5">
      <c r="A742" s="4">
        <v>240</v>
      </c>
      <c r="B742" s="14" t="s">
        <v>360</v>
      </c>
      <c r="C742" s="18">
        <f t="shared" si="77"/>
        <v>240</v>
      </c>
    </row>
    <row r="743" spans="1:3" x14ac:dyDescent="0.5">
      <c r="A743" s="4">
        <v>87</v>
      </c>
      <c r="B743" s="14" t="s">
        <v>361</v>
      </c>
      <c r="C743" s="18">
        <f>AVERAGE(A743:A744)</f>
        <v>48.5</v>
      </c>
    </row>
    <row r="744" spans="1:3" x14ac:dyDescent="0.5">
      <c r="A744" s="17">
        <v>10</v>
      </c>
      <c r="B744" s="14" t="s">
        <v>361</v>
      </c>
    </row>
    <row r="745" spans="1:3" x14ac:dyDescent="0.5">
      <c r="A745" s="4">
        <v>5</v>
      </c>
      <c r="B745" s="14" t="s">
        <v>362</v>
      </c>
      <c r="C745" s="18">
        <f>AVERAGE(A745:A757)</f>
        <v>5.8461538461538458</v>
      </c>
    </row>
    <row r="746" spans="1:3" x14ac:dyDescent="0.5">
      <c r="A746" s="17">
        <v>5</v>
      </c>
      <c r="B746" s="14" t="s">
        <v>362</v>
      </c>
    </row>
    <row r="747" spans="1:3" x14ac:dyDescent="0.5">
      <c r="A747" s="4">
        <v>8</v>
      </c>
      <c r="B747" s="14" t="s">
        <v>362</v>
      </c>
    </row>
    <row r="748" spans="1:3" x14ac:dyDescent="0.5">
      <c r="A748" s="4">
        <v>8</v>
      </c>
      <c r="B748" s="14" t="s">
        <v>362</v>
      </c>
    </row>
    <row r="749" spans="1:3" x14ac:dyDescent="0.5">
      <c r="A749" s="17">
        <v>10</v>
      </c>
      <c r="B749" s="14" t="s">
        <v>362</v>
      </c>
    </row>
    <row r="750" spans="1:3" x14ac:dyDescent="0.5">
      <c r="A750" s="4">
        <v>3</v>
      </c>
      <c r="B750" s="14" t="s">
        <v>362</v>
      </c>
    </row>
    <row r="751" spans="1:3" x14ac:dyDescent="0.5">
      <c r="A751" s="4">
        <v>5</v>
      </c>
      <c r="B751" s="14" t="s">
        <v>362</v>
      </c>
    </row>
    <row r="752" spans="1:3" x14ac:dyDescent="0.5">
      <c r="A752" s="4">
        <v>3</v>
      </c>
      <c r="B752" s="14" t="s">
        <v>362</v>
      </c>
    </row>
    <row r="753" spans="1:3" x14ac:dyDescent="0.5">
      <c r="A753" s="4">
        <v>8</v>
      </c>
      <c r="B753" s="14" t="s">
        <v>362</v>
      </c>
    </row>
    <row r="754" spans="1:3" x14ac:dyDescent="0.5">
      <c r="A754" s="17">
        <v>7</v>
      </c>
      <c r="B754" s="14" t="s">
        <v>362</v>
      </c>
    </row>
    <row r="755" spans="1:3" x14ac:dyDescent="0.5">
      <c r="A755" s="4">
        <v>5</v>
      </c>
      <c r="B755" s="14" t="s">
        <v>362</v>
      </c>
    </row>
    <row r="756" spans="1:3" x14ac:dyDescent="0.5">
      <c r="A756" s="4">
        <v>5</v>
      </c>
      <c r="B756" s="14" t="s">
        <v>362</v>
      </c>
    </row>
    <row r="757" spans="1:3" x14ac:dyDescent="0.5">
      <c r="A757" s="17">
        <v>4</v>
      </c>
      <c r="B757" s="14" t="s">
        <v>362</v>
      </c>
    </row>
    <row r="758" spans="1:3" x14ac:dyDescent="0.5">
      <c r="A758" s="4">
        <v>2</v>
      </c>
      <c r="B758" s="14" t="s">
        <v>424</v>
      </c>
      <c r="C758" s="18">
        <f>AVERAGE(A758:A765)</f>
        <v>2.375</v>
      </c>
    </row>
    <row r="759" spans="1:3" x14ac:dyDescent="0.5">
      <c r="A759" s="17">
        <v>1</v>
      </c>
      <c r="B759" s="14" t="s">
        <v>424</v>
      </c>
    </row>
    <row r="760" spans="1:3" x14ac:dyDescent="0.5">
      <c r="A760" s="17">
        <v>1</v>
      </c>
      <c r="B760" s="14" t="s">
        <v>424</v>
      </c>
    </row>
    <row r="761" spans="1:3" x14ac:dyDescent="0.5">
      <c r="A761" s="4">
        <v>3</v>
      </c>
      <c r="B761" s="14" t="s">
        <v>424</v>
      </c>
    </row>
    <row r="762" spans="1:3" x14ac:dyDescent="0.5">
      <c r="A762" s="4">
        <v>2</v>
      </c>
      <c r="B762" s="14" t="s">
        <v>424</v>
      </c>
    </row>
    <row r="763" spans="1:3" x14ac:dyDescent="0.5">
      <c r="A763" s="4">
        <v>6</v>
      </c>
      <c r="B763" s="14" t="s">
        <v>424</v>
      </c>
    </row>
    <row r="764" spans="1:3" x14ac:dyDescent="0.5">
      <c r="A764" s="4">
        <v>3</v>
      </c>
      <c r="B764" s="14" t="s">
        <v>424</v>
      </c>
    </row>
    <row r="765" spans="1:3" x14ac:dyDescent="0.5">
      <c r="A765" s="17">
        <v>1</v>
      </c>
      <c r="B765" s="14" t="s">
        <v>424</v>
      </c>
    </row>
    <row r="766" spans="1:3" x14ac:dyDescent="0.5">
      <c r="A766" s="4">
        <v>291</v>
      </c>
      <c r="B766" s="14" t="s">
        <v>363</v>
      </c>
      <c r="C766" s="18">
        <f t="shared" ref="C766" si="78">A766</f>
        <v>291</v>
      </c>
    </row>
    <row r="767" spans="1:3" x14ac:dyDescent="0.5">
      <c r="A767" s="4">
        <v>41</v>
      </c>
      <c r="B767" s="14" t="s">
        <v>364</v>
      </c>
      <c r="C767" s="18">
        <f>AVERAGE(A767:A770)</f>
        <v>40.25</v>
      </c>
    </row>
    <row r="768" spans="1:3" x14ac:dyDescent="0.5">
      <c r="A768" s="4">
        <v>51</v>
      </c>
      <c r="B768" s="14" t="s">
        <v>364</v>
      </c>
    </row>
    <row r="769" spans="1:3" x14ac:dyDescent="0.5">
      <c r="A769" s="17">
        <v>17</v>
      </c>
      <c r="B769" s="14" t="s">
        <v>364</v>
      </c>
    </row>
    <row r="770" spans="1:3" x14ac:dyDescent="0.5">
      <c r="A770" s="4">
        <v>52</v>
      </c>
      <c r="B770" s="14" t="s">
        <v>364</v>
      </c>
    </row>
    <row r="771" spans="1:3" x14ac:dyDescent="0.5">
      <c r="A771" s="4">
        <v>173</v>
      </c>
      <c r="B771" s="14" t="s">
        <v>365</v>
      </c>
      <c r="C771" s="18">
        <f t="shared" ref="C771:C777" si="79">A771</f>
        <v>173</v>
      </c>
    </row>
    <row r="772" spans="1:3" x14ac:dyDescent="0.5">
      <c r="A772" s="4">
        <v>114</v>
      </c>
      <c r="B772" s="14" t="s">
        <v>366</v>
      </c>
      <c r="C772" s="18">
        <f t="shared" si="79"/>
        <v>114</v>
      </c>
    </row>
    <row r="773" spans="1:3" x14ac:dyDescent="0.5">
      <c r="A773" s="4">
        <v>382</v>
      </c>
      <c r="B773" s="14" t="s">
        <v>367</v>
      </c>
      <c r="C773" s="18">
        <f t="shared" si="79"/>
        <v>382</v>
      </c>
    </row>
    <row r="774" spans="1:3" x14ac:dyDescent="0.5">
      <c r="A774" s="4">
        <v>314</v>
      </c>
      <c r="B774" s="14" t="s">
        <v>368</v>
      </c>
      <c r="C774" s="18">
        <f t="shared" si="79"/>
        <v>314</v>
      </c>
    </row>
    <row r="775" spans="1:3" x14ac:dyDescent="0.5">
      <c r="A775" s="4">
        <v>325</v>
      </c>
      <c r="B775" s="14" t="s">
        <v>369</v>
      </c>
      <c r="C775" s="18">
        <f t="shared" si="79"/>
        <v>325</v>
      </c>
    </row>
    <row r="776" spans="1:3" x14ac:dyDescent="0.5">
      <c r="A776" s="4">
        <v>244</v>
      </c>
      <c r="B776" s="14" t="s">
        <v>370</v>
      </c>
      <c r="C776" s="18">
        <f t="shared" si="79"/>
        <v>244</v>
      </c>
    </row>
    <row r="777" spans="1:3" x14ac:dyDescent="0.5">
      <c r="A777" s="4">
        <v>327</v>
      </c>
      <c r="B777" s="14" t="s">
        <v>371</v>
      </c>
      <c r="C777" s="18">
        <f t="shared" si="79"/>
        <v>327</v>
      </c>
    </row>
    <row r="778" spans="1:3" x14ac:dyDescent="0.5">
      <c r="A778" s="4">
        <v>197</v>
      </c>
      <c r="B778" s="14" t="s">
        <v>372</v>
      </c>
      <c r="C778" s="18">
        <f>AVERAGE(A778:A780)</f>
        <v>89.666666666666671</v>
      </c>
    </row>
    <row r="779" spans="1:3" x14ac:dyDescent="0.5">
      <c r="A779" s="4">
        <v>25</v>
      </c>
      <c r="B779" s="14" t="s">
        <v>372</v>
      </c>
    </row>
    <row r="780" spans="1:3" x14ac:dyDescent="0.5">
      <c r="A780" s="17">
        <v>47</v>
      </c>
      <c r="B780" s="14" t="s">
        <v>372</v>
      </c>
    </row>
    <row r="781" spans="1:3" x14ac:dyDescent="0.5">
      <c r="A781" s="4">
        <v>107</v>
      </c>
      <c r="B781" s="14" t="s">
        <v>373</v>
      </c>
      <c r="C781" s="18">
        <f t="shared" ref="C781" si="80">A781</f>
        <v>107</v>
      </c>
    </row>
    <row r="782" spans="1:3" x14ac:dyDescent="0.5">
      <c r="A782" s="4">
        <v>109</v>
      </c>
      <c r="B782" s="14" t="s">
        <v>374</v>
      </c>
      <c r="C782" s="18">
        <f>AVERAGE(A782:A783)</f>
        <v>57</v>
      </c>
    </row>
    <row r="783" spans="1:3" x14ac:dyDescent="0.5">
      <c r="A783" s="4">
        <v>5</v>
      </c>
      <c r="B783" s="14" t="s">
        <v>374</v>
      </c>
    </row>
    <row r="784" spans="1:3" x14ac:dyDescent="0.5">
      <c r="A784" s="17">
        <v>1</v>
      </c>
      <c r="B784" s="14" t="s">
        <v>375</v>
      </c>
      <c r="C784" s="18">
        <f>AVERAGE(A784:A786)</f>
        <v>68</v>
      </c>
    </row>
    <row r="785" spans="1:3" x14ac:dyDescent="0.5">
      <c r="A785" s="4">
        <v>129</v>
      </c>
      <c r="B785" s="14" t="s">
        <v>375</v>
      </c>
    </row>
    <row r="786" spans="1:3" x14ac:dyDescent="0.5">
      <c r="A786" s="17">
        <v>74</v>
      </c>
      <c r="B786" s="14" t="s">
        <v>375</v>
      </c>
    </row>
    <row r="787" spans="1:3" x14ac:dyDescent="0.5">
      <c r="A787" s="4">
        <v>119</v>
      </c>
      <c r="B787" s="14" t="s">
        <v>376</v>
      </c>
      <c r="C787" s="18">
        <f t="shared" ref="C787:C788" si="81">A787</f>
        <v>119</v>
      </c>
    </row>
    <row r="788" spans="1:3" x14ac:dyDescent="0.5">
      <c r="A788" s="4">
        <v>220</v>
      </c>
      <c r="B788" s="14" t="s">
        <v>377</v>
      </c>
      <c r="C788" s="18">
        <f t="shared" si="81"/>
        <v>220</v>
      </c>
    </row>
    <row r="789" spans="1:3" x14ac:dyDescent="0.5">
      <c r="A789" s="4">
        <v>12</v>
      </c>
      <c r="B789" s="14" t="s">
        <v>378</v>
      </c>
      <c r="C789" s="18">
        <f>AVERAGE(A789:A802)</f>
        <v>6.7142857142857144</v>
      </c>
    </row>
    <row r="790" spans="1:3" x14ac:dyDescent="0.5">
      <c r="A790" s="4">
        <v>12</v>
      </c>
      <c r="B790" s="14" t="s">
        <v>378</v>
      </c>
    </row>
    <row r="791" spans="1:3" x14ac:dyDescent="0.5">
      <c r="A791" s="4">
        <v>1</v>
      </c>
      <c r="B791" s="14" t="s">
        <v>378</v>
      </c>
    </row>
    <row r="792" spans="1:3" x14ac:dyDescent="0.5">
      <c r="A792" s="4">
        <v>11</v>
      </c>
      <c r="B792" s="14" t="s">
        <v>378</v>
      </c>
    </row>
    <row r="793" spans="1:3" x14ac:dyDescent="0.5">
      <c r="A793" s="17">
        <v>10</v>
      </c>
      <c r="B793" s="14" t="s">
        <v>378</v>
      </c>
    </row>
    <row r="794" spans="1:3" x14ac:dyDescent="0.5">
      <c r="A794" s="4">
        <v>6</v>
      </c>
      <c r="B794" s="14" t="s">
        <v>378</v>
      </c>
    </row>
    <row r="795" spans="1:3" x14ac:dyDescent="0.5">
      <c r="A795" s="17">
        <v>4</v>
      </c>
      <c r="B795" s="14" t="s">
        <v>378</v>
      </c>
    </row>
    <row r="796" spans="1:3" x14ac:dyDescent="0.5">
      <c r="A796" s="4">
        <v>12</v>
      </c>
      <c r="B796" s="14" t="s">
        <v>378</v>
      </c>
    </row>
    <row r="797" spans="1:3" x14ac:dyDescent="0.5">
      <c r="A797" s="4">
        <v>3</v>
      </c>
      <c r="B797" s="14" t="s">
        <v>378</v>
      </c>
    </row>
    <row r="798" spans="1:3" x14ac:dyDescent="0.5">
      <c r="A798" s="17">
        <v>7</v>
      </c>
      <c r="B798" s="14" t="s">
        <v>378</v>
      </c>
    </row>
    <row r="799" spans="1:3" x14ac:dyDescent="0.5">
      <c r="A799" s="4">
        <v>8</v>
      </c>
      <c r="B799" s="14" t="s">
        <v>378</v>
      </c>
    </row>
    <row r="800" spans="1:3" x14ac:dyDescent="0.5">
      <c r="A800" s="4">
        <v>3</v>
      </c>
      <c r="B800" s="14" t="s">
        <v>378</v>
      </c>
    </row>
    <row r="801" spans="1:3" x14ac:dyDescent="0.5">
      <c r="A801" s="17">
        <v>1</v>
      </c>
      <c r="B801" s="14" t="s">
        <v>378</v>
      </c>
    </row>
    <row r="802" spans="1:3" x14ac:dyDescent="0.5">
      <c r="A802" s="17">
        <v>4</v>
      </c>
      <c r="B802" s="14" t="s">
        <v>378</v>
      </c>
    </row>
    <row r="803" spans="1:3" x14ac:dyDescent="0.5">
      <c r="A803" s="4">
        <v>196</v>
      </c>
      <c r="B803" s="14" t="s">
        <v>379</v>
      </c>
      <c r="C803" s="18">
        <f t="shared" ref="C803:C804" si="82">A803</f>
        <v>196</v>
      </c>
    </row>
    <row r="804" spans="1:3" x14ac:dyDescent="0.5">
      <c r="A804" s="4">
        <v>123</v>
      </c>
      <c r="B804" s="14" t="s">
        <v>380</v>
      </c>
      <c r="C804" s="18">
        <f t="shared" si="82"/>
        <v>123</v>
      </c>
    </row>
    <row r="805" spans="1:3" x14ac:dyDescent="0.5">
      <c r="A805" s="4">
        <v>178</v>
      </c>
      <c r="B805" s="14" t="s">
        <v>381</v>
      </c>
      <c r="C805" s="18">
        <f>AVERAGE(A805:A806)</f>
        <v>113.5</v>
      </c>
    </row>
    <row r="806" spans="1:3" x14ac:dyDescent="0.5">
      <c r="A806" s="4">
        <v>49</v>
      </c>
      <c r="B806" s="14" t="s">
        <v>381</v>
      </c>
    </row>
    <row r="807" spans="1:3" x14ac:dyDescent="0.5">
      <c r="A807" s="4">
        <v>251</v>
      </c>
      <c r="B807" s="14" t="s">
        <v>382</v>
      </c>
      <c r="C807" s="18">
        <f t="shared" ref="C807" si="83">A807</f>
        <v>251</v>
      </c>
    </row>
    <row r="808" spans="1:3" x14ac:dyDescent="0.5">
      <c r="A808" s="4">
        <v>217</v>
      </c>
      <c r="B808" s="14" t="s">
        <v>383</v>
      </c>
      <c r="C808" s="18">
        <f>AVERAGE(A808:A809)</f>
        <v>127</v>
      </c>
    </row>
    <row r="809" spans="1:3" x14ac:dyDescent="0.5">
      <c r="A809" s="4">
        <v>37</v>
      </c>
      <c r="B809" s="14" t="s">
        <v>383</v>
      </c>
    </row>
    <row r="810" spans="1:3" x14ac:dyDescent="0.5">
      <c r="A810" s="4">
        <v>326</v>
      </c>
      <c r="B810" s="14" t="s">
        <v>384</v>
      </c>
      <c r="C810" s="18">
        <f>AVERAGE(A810:A811)</f>
        <v>194</v>
      </c>
    </row>
    <row r="811" spans="1:3" x14ac:dyDescent="0.5">
      <c r="A811" s="17">
        <v>62</v>
      </c>
      <c r="B811" s="14" t="s">
        <v>384</v>
      </c>
    </row>
    <row r="812" spans="1:3" x14ac:dyDescent="0.5">
      <c r="A812" s="4">
        <v>260</v>
      </c>
      <c r="B812" s="14" t="s">
        <v>385</v>
      </c>
      <c r="C812" s="18">
        <f t="shared" ref="C812:C813" si="84">A812</f>
        <v>260</v>
      </c>
    </row>
    <row r="813" spans="1:3" x14ac:dyDescent="0.5">
      <c r="A813" s="4">
        <v>130</v>
      </c>
      <c r="B813" s="14" t="s">
        <v>386</v>
      </c>
      <c r="C813" s="18">
        <f t="shared" si="84"/>
        <v>130</v>
      </c>
    </row>
    <row r="814" spans="1:3" x14ac:dyDescent="0.5">
      <c r="A814" s="4">
        <v>28</v>
      </c>
      <c r="B814" s="14" t="s">
        <v>387</v>
      </c>
      <c r="C814" s="18">
        <f>AVERAGE(A814:A819)</f>
        <v>21.5</v>
      </c>
    </row>
    <row r="815" spans="1:3" x14ac:dyDescent="0.5">
      <c r="A815" s="4">
        <v>28</v>
      </c>
      <c r="B815" s="14" t="s">
        <v>387</v>
      </c>
    </row>
    <row r="816" spans="1:3" x14ac:dyDescent="0.5">
      <c r="A816" s="17">
        <v>20</v>
      </c>
      <c r="B816" s="14" t="s">
        <v>387</v>
      </c>
    </row>
    <row r="817" spans="1:3" x14ac:dyDescent="0.5">
      <c r="A817" s="4">
        <v>25</v>
      </c>
      <c r="B817" s="14" t="s">
        <v>387</v>
      </c>
    </row>
    <row r="818" spans="1:3" x14ac:dyDescent="0.5">
      <c r="A818" s="4">
        <v>23</v>
      </c>
      <c r="B818" s="14" t="s">
        <v>387</v>
      </c>
    </row>
    <row r="819" spans="1:3" x14ac:dyDescent="0.5">
      <c r="A819" s="4">
        <v>5</v>
      </c>
      <c r="B819" s="14" t="s">
        <v>387</v>
      </c>
    </row>
    <row r="820" spans="1:3" x14ac:dyDescent="0.5">
      <c r="A820" s="4">
        <v>135</v>
      </c>
      <c r="B820" s="14" t="s">
        <v>388</v>
      </c>
      <c r="C820" s="18">
        <f t="shared" ref="C820:C822" si="85">A820</f>
        <v>135</v>
      </c>
    </row>
    <row r="821" spans="1:3" x14ac:dyDescent="0.5">
      <c r="A821" s="4">
        <v>254</v>
      </c>
      <c r="B821" s="14" t="s">
        <v>389</v>
      </c>
      <c r="C821" s="18">
        <f t="shared" si="85"/>
        <v>254</v>
      </c>
    </row>
    <row r="822" spans="1:3" x14ac:dyDescent="0.5">
      <c r="A822" s="4">
        <v>373</v>
      </c>
      <c r="B822" s="14" t="s">
        <v>390</v>
      </c>
      <c r="C822" s="18">
        <f t="shared" si="85"/>
        <v>373</v>
      </c>
    </row>
    <row r="823" spans="1:3" x14ac:dyDescent="0.5">
      <c r="A823" s="4">
        <v>73</v>
      </c>
      <c r="B823" s="14" t="s">
        <v>391</v>
      </c>
      <c r="C823" s="18">
        <f>AVERAGE(A823:A824)</f>
        <v>60.5</v>
      </c>
    </row>
    <row r="824" spans="1:3" x14ac:dyDescent="0.5">
      <c r="A824" s="4">
        <v>48</v>
      </c>
      <c r="B824" s="14" t="s">
        <v>391</v>
      </c>
    </row>
    <row r="825" spans="1:3" x14ac:dyDescent="0.5">
      <c r="A825" s="4">
        <v>176</v>
      </c>
      <c r="B825" s="14" t="s">
        <v>392</v>
      </c>
      <c r="C825" s="18">
        <f t="shared" ref="C825" si="86">A825</f>
        <v>176</v>
      </c>
    </row>
    <row r="826" spans="1:3" x14ac:dyDescent="0.5">
      <c r="A826" s="4">
        <v>34</v>
      </c>
      <c r="B826" s="14" t="s">
        <v>393</v>
      </c>
      <c r="C826" s="18">
        <f>AVERAGE(A826:A832)</f>
        <v>25.714285714285715</v>
      </c>
    </row>
    <row r="827" spans="1:3" x14ac:dyDescent="0.5">
      <c r="A827" s="4">
        <v>16</v>
      </c>
      <c r="B827" s="14" t="s">
        <v>393</v>
      </c>
    </row>
    <row r="828" spans="1:3" x14ac:dyDescent="0.5">
      <c r="A828" s="4">
        <v>48</v>
      </c>
      <c r="B828" s="14" t="s">
        <v>393</v>
      </c>
    </row>
    <row r="829" spans="1:3" x14ac:dyDescent="0.5">
      <c r="A829" s="4">
        <v>54</v>
      </c>
      <c r="B829" s="14" t="s">
        <v>393</v>
      </c>
    </row>
    <row r="830" spans="1:3" x14ac:dyDescent="0.5">
      <c r="A830" s="17">
        <v>16</v>
      </c>
      <c r="B830" s="14" t="s">
        <v>393</v>
      </c>
    </row>
    <row r="831" spans="1:3" x14ac:dyDescent="0.5">
      <c r="A831" s="4">
        <v>9</v>
      </c>
      <c r="B831" s="14" t="s">
        <v>393</v>
      </c>
    </row>
    <row r="832" spans="1:3" x14ac:dyDescent="0.5">
      <c r="A832" s="4">
        <v>3</v>
      </c>
      <c r="B832" s="14" t="s">
        <v>393</v>
      </c>
    </row>
    <row r="833" spans="1:3" x14ac:dyDescent="0.5">
      <c r="A833" s="4">
        <v>190</v>
      </c>
      <c r="B833" s="14" t="s">
        <v>394</v>
      </c>
      <c r="C833" s="18">
        <f t="shared" ref="C833:C834" si="87">A833</f>
        <v>190</v>
      </c>
    </row>
    <row r="834" spans="1:3" x14ac:dyDescent="0.5">
      <c r="A834" s="4">
        <v>366</v>
      </c>
      <c r="B834" s="14" t="s">
        <v>395</v>
      </c>
      <c r="C834" s="18">
        <f t="shared" si="87"/>
        <v>366</v>
      </c>
    </row>
    <row r="835" spans="1:3" x14ac:dyDescent="0.5">
      <c r="A835" s="4">
        <v>216</v>
      </c>
      <c r="B835" s="14" t="s">
        <v>396</v>
      </c>
      <c r="C835" s="18">
        <f>AVERAGE(A835:A836)</f>
        <v>111.5</v>
      </c>
    </row>
    <row r="836" spans="1:3" x14ac:dyDescent="0.5">
      <c r="A836" s="17">
        <v>7</v>
      </c>
      <c r="B836" s="14" t="s">
        <v>396</v>
      </c>
    </row>
    <row r="837" spans="1:3" x14ac:dyDescent="0.5">
      <c r="A837" s="4">
        <v>187</v>
      </c>
      <c r="B837" s="14" t="s">
        <v>397</v>
      </c>
      <c r="C837" s="18">
        <f t="shared" ref="C837:C841" si="88">A837</f>
        <v>187</v>
      </c>
    </row>
    <row r="838" spans="1:3" x14ac:dyDescent="0.5">
      <c r="A838" s="4">
        <v>317</v>
      </c>
      <c r="B838" s="14" t="s">
        <v>398</v>
      </c>
      <c r="C838" s="18">
        <f t="shared" si="88"/>
        <v>317</v>
      </c>
    </row>
    <row r="839" spans="1:3" x14ac:dyDescent="0.5">
      <c r="A839" s="4">
        <v>304</v>
      </c>
      <c r="B839" s="14" t="s">
        <v>399</v>
      </c>
      <c r="C839" s="18">
        <f t="shared" si="88"/>
        <v>304</v>
      </c>
    </row>
    <row r="840" spans="1:3" x14ac:dyDescent="0.5">
      <c r="A840" s="4">
        <v>104</v>
      </c>
      <c r="B840" s="14" t="s">
        <v>400</v>
      </c>
      <c r="C840" s="18">
        <f t="shared" si="88"/>
        <v>104</v>
      </c>
    </row>
    <row r="841" spans="1:3" x14ac:dyDescent="0.5">
      <c r="A841" s="4">
        <v>210</v>
      </c>
      <c r="B841" s="14" t="s">
        <v>401</v>
      </c>
      <c r="C841" s="18">
        <f t="shared" si="88"/>
        <v>210</v>
      </c>
    </row>
    <row r="842" spans="1:3" x14ac:dyDescent="0.5">
      <c r="A842" s="4">
        <v>264</v>
      </c>
      <c r="B842" s="14" t="s">
        <v>402</v>
      </c>
      <c r="C842" s="18">
        <f>AVERAGE(A842:A843)</f>
        <v>133.5</v>
      </c>
    </row>
    <row r="843" spans="1:3" x14ac:dyDescent="0.5">
      <c r="A843" s="4">
        <v>3</v>
      </c>
      <c r="B843" s="14" t="s">
        <v>402</v>
      </c>
    </row>
    <row r="844" spans="1:3" x14ac:dyDescent="0.5">
      <c r="A844" s="4">
        <v>321</v>
      </c>
      <c r="B844" s="14" t="s">
        <v>403</v>
      </c>
      <c r="C844" s="18">
        <f t="shared" ref="C844:C851" si="89">A844</f>
        <v>321</v>
      </c>
    </row>
    <row r="845" spans="1:3" x14ac:dyDescent="0.5">
      <c r="A845" s="4">
        <v>365</v>
      </c>
      <c r="B845" s="14" t="s">
        <v>404</v>
      </c>
      <c r="C845" s="18">
        <f t="shared" si="89"/>
        <v>365</v>
      </c>
    </row>
    <row r="846" spans="1:3" x14ac:dyDescent="0.5">
      <c r="A846" s="4">
        <v>80</v>
      </c>
      <c r="B846" s="14" t="s">
        <v>405</v>
      </c>
      <c r="C846" s="18">
        <f t="shared" si="89"/>
        <v>80</v>
      </c>
    </row>
    <row r="847" spans="1:3" x14ac:dyDescent="0.5">
      <c r="A847" s="4">
        <v>350</v>
      </c>
      <c r="B847" s="14" t="s">
        <v>406</v>
      </c>
      <c r="C847" s="18">
        <f t="shared" si="89"/>
        <v>350</v>
      </c>
    </row>
    <row r="848" spans="1:3" x14ac:dyDescent="0.5">
      <c r="A848" s="4">
        <v>255</v>
      </c>
      <c r="B848" s="14" t="s">
        <v>407</v>
      </c>
      <c r="C848" s="18">
        <f t="shared" si="89"/>
        <v>255</v>
      </c>
    </row>
    <row r="849" spans="1:3" x14ac:dyDescent="0.5">
      <c r="A849" s="4">
        <v>369</v>
      </c>
      <c r="B849" s="14" t="s">
        <v>408</v>
      </c>
      <c r="C849" s="18">
        <f t="shared" si="89"/>
        <v>369</v>
      </c>
    </row>
    <row r="850" spans="1:3" x14ac:dyDescent="0.5">
      <c r="A850" s="4">
        <v>162</v>
      </c>
      <c r="B850" s="14" t="s">
        <v>409</v>
      </c>
      <c r="C850" s="18">
        <f t="shared" si="89"/>
        <v>162</v>
      </c>
    </row>
    <row r="851" spans="1:3" x14ac:dyDescent="0.5">
      <c r="A851" s="4">
        <v>171</v>
      </c>
      <c r="B851" s="14" t="s">
        <v>410</v>
      </c>
      <c r="C851" s="18">
        <f t="shared" si="89"/>
        <v>171</v>
      </c>
    </row>
    <row r="852" spans="1:3" x14ac:dyDescent="0.5">
      <c r="A852" s="4">
        <v>96</v>
      </c>
      <c r="B852" s="14" t="s">
        <v>411</v>
      </c>
      <c r="C852" s="18">
        <f>AVERAGE(A852:A854)</f>
        <v>44.666666666666664</v>
      </c>
    </row>
    <row r="853" spans="1:3" x14ac:dyDescent="0.5">
      <c r="A853" s="4">
        <v>36</v>
      </c>
      <c r="B853" s="14" t="s">
        <v>411</v>
      </c>
    </row>
    <row r="854" spans="1:3" x14ac:dyDescent="0.5">
      <c r="A854" s="4">
        <v>2</v>
      </c>
      <c r="B854" s="14" t="s">
        <v>411</v>
      </c>
    </row>
    <row r="855" spans="1:3" x14ac:dyDescent="0.5">
      <c r="A855" s="4">
        <v>132</v>
      </c>
      <c r="B855" s="14" t="s">
        <v>412</v>
      </c>
      <c r="C855" s="18">
        <f t="shared" ref="C855:C859" si="90">A855</f>
        <v>132</v>
      </c>
    </row>
    <row r="856" spans="1:3" x14ac:dyDescent="0.5">
      <c r="A856" s="4">
        <v>168</v>
      </c>
      <c r="B856" s="14" t="s">
        <v>413</v>
      </c>
      <c r="C856" s="18">
        <f t="shared" si="90"/>
        <v>168</v>
      </c>
    </row>
    <row r="857" spans="1:3" x14ac:dyDescent="0.5">
      <c r="A857" s="4">
        <v>386</v>
      </c>
      <c r="B857" s="14" t="s">
        <v>414</v>
      </c>
      <c r="C857" s="18">
        <f t="shared" si="90"/>
        <v>386</v>
      </c>
    </row>
    <row r="858" spans="1:3" x14ac:dyDescent="0.5">
      <c r="A858" s="4">
        <v>37</v>
      </c>
      <c r="B858" s="14" t="s">
        <v>415</v>
      </c>
      <c r="C858" s="18">
        <f t="shared" si="90"/>
        <v>37</v>
      </c>
    </row>
    <row r="859" spans="1:3" x14ac:dyDescent="0.5">
      <c r="A859" s="4">
        <v>92</v>
      </c>
      <c r="B859" s="14" t="s">
        <v>416</v>
      </c>
      <c r="C859" s="18">
        <f t="shared" si="90"/>
        <v>92</v>
      </c>
    </row>
    <row r="860" spans="1:3" x14ac:dyDescent="0.5">
      <c r="A860" s="4">
        <v>39</v>
      </c>
      <c r="B860" s="14" t="s">
        <v>417</v>
      </c>
      <c r="C860" s="18">
        <f>AVERAGE(A860:A864)</f>
        <v>19</v>
      </c>
    </row>
    <row r="861" spans="1:3" x14ac:dyDescent="0.5">
      <c r="A861" s="17">
        <v>26</v>
      </c>
      <c r="B861" s="14" t="s">
        <v>417</v>
      </c>
    </row>
    <row r="862" spans="1:3" x14ac:dyDescent="0.5">
      <c r="A862" s="4">
        <v>12</v>
      </c>
      <c r="B862" s="14" t="s">
        <v>417</v>
      </c>
    </row>
    <row r="863" spans="1:3" x14ac:dyDescent="0.5">
      <c r="A863" s="4">
        <v>9</v>
      </c>
      <c r="B863" s="14" t="s">
        <v>417</v>
      </c>
    </row>
    <row r="864" spans="1:3" x14ac:dyDescent="0.5">
      <c r="A864" s="4">
        <v>9</v>
      </c>
      <c r="B864" s="14" t="s">
        <v>417</v>
      </c>
    </row>
    <row r="865" spans="1:3" x14ac:dyDescent="0.5">
      <c r="A865" s="4">
        <v>200</v>
      </c>
      <c r="B865" s="14" t="s">
        <v>418</v>
      </c>
      <c r="C865" s="18">
        <f>AVERAGE(A865:A866)</f>
        <v>124.5</v>
      </c>
    </row>
    <row r="866" spans="1:3" x14ac:dyDescent="0.5">
      <c r="A866" s="4">
        <v>49</v>
      </c>
      <c r="B866" s="14" t="s">
        <v>418</v>
      </c>
    </row>
    <row r="867" spans="1:3" x14ac:dyDescent="0.5">
      <c r="A867" s="4">
        <v>239</v>
      </c>
      <c r="B867" s="14" t="s">
        <v>419</v>
      </c>
      <c r="C867" s="18">
        <f t="shared" ref="C867" si="91">A867</f>
        <v>239</v>
      </c>
    </row>
    <row r="868" spans="1:3" x14ac:dyDescent="0.5">
      <c r="A868" s="4">
        <v>58</v>
      </c>
      <c r="B868" s="14" t="s">
        <v>420</v>
      </c>
      <c r="C868" s="18">
        <f>AVERAGE(A868:A871)</f>
        <v>51</v>
      </c>
    </row>
    <row r="869" spans="1:3" x14ac:dyDescent="0.5">
      <c r="A869" s="4">
        <v>54</v>
      </c>
      <c r="B869" s="14" t="s">
        <v>420</v>
      </c>
    </row>
    <row r="870" spans="1:3" x14ac:dyDescent="0.5">
      <c r="A870" s="4">
        <v>27</v>
      </c>
      <c r="B870" s="14" t="s">
        <v>420</v>
      </c>
    </row>
    <row r="871" spans="1:3" x14ac:dyDescent="0.5">
      <c r="A871" s="4">
        <v>65</v>
      </c>
      <c r="B871" s="14" t="s">
        <v>420</v>
      </c>
    </row>
    <row r="872" spans="1:3" x14ac:dyDescent="0.5">
      <c r="A872" s="4">
        <v>311</v>
      </c>
      <c r="B872" s="14" t="s">
        <v>421</v>
      </c>
      <c r="C872" s="18">
        <f t="shared" ref="C872" si="92">A872</f>
        <v>311</v>
      </c>
    </row>
    <row r="873" spans="1:3" x14ac:dyDescent="0.5">
      <c r="A873" s="4">
        <v>56</v>
      </c>
      <c r="B873" s="14" t="s">
        <v>422</v>
      </c>
      <c r="C873" s="18">
        <f>AVERAGE(A873:A875)</f>
        <v>59</v>
      </c>
    </row>
    <row r="874" spans="1:3" x14ac:dyDescent="0.5">
      <c r="A874" s="4">
        <v>61</v>
      </c>
      <c r="B874" s="14" t="s">
        <v>422</v>
      </c>
    </row>
    <row r="875" spans="1:3" x14ac:dyDescent="0.5">
      <c r="A875" s="4">
        <v>60</v>
      </c>
      <c r="B875" s="14" t="s">
        <v>422</v>
      </c>
    </row>
    <row r="876" spans="1:3" x14ac:dyDescent="0.5">
      <c r="A876" s="4">
        <v>4</v>
      </c>
      <c r="B876" s="14" t="s">
        <v>423</v>
      </c>
      <c r="C876" s="18">
        <f>AVERAGE(A876:A887)</f>
        <v>11.083333333333334</v>
      </c>
    </row>
    <row r="877" spans="1:3" x14ac:dyDescent="0.5">
      <c r="A877" s="17">
        <v>29</v>
      </c>
      <c r="B877" s="14" t="s">
        <v>423</v>
      </c>
    </row>
    <row r="878" spans="1:3" x14ac:dyDescent="0.5">
      <c r="A878" s="4">
        <v>37</v>
      </c>
      <c r="B878" s="14" t="s">
        <v>423</v>
      </c>
    </row>
    <row r="879" spans="1:3" x14ac:dyDescent="0.5">
      <c r="A879" s="4">
        <v>10</v>
      </c>
      <c r="B879" s="14" t="s">
        <v>423</v>
      </c>
    </row>
    <row r="880" spans="1:3" x14ac:dyDescent="0.5">
      <c r="A880" s="4">
        <v>12</v>
      </c>
      <c r="B880" s="14" t="s">
        <v>423</v>
      </c>
    </row>
    <row r="881" spans="1:2" x14ac:dyDescent="0.5">
      <c r="A881" s="17">
        <v>10</v>
      </c>
      <c r="B881" s="14" t="s">
        <v>423</v>
      </c>
    </row>
    <row r="882" spans="1:2" x14ac:dyDescent="0.5">
      <c r="A882" s="17">
        <v>4</v>
      </c>
      <c r="B882" s="14" t="s">
        <v>423</v>
      </c>
    </row>
    <row r="883" spans="1:2" x14ac:dyDescent="0.5">
      <c r="A883" s="17">
        <v>4</v>
      </c>
      <c r="B883" s="14" t="s">
        <v>423</v>
      </c>
    </row>
    <row r="884" spans="1:2" x14ac:dyDescent="0.5">
      <c r="A884" s="4">
        <v>9</v>
      </c>
      <c r="B884" s="14" t="s">
        <v>423</v>
      </c>
    </row>
    <row r="885" spans="1:2" x14ac:dyDescent="0.5">
      <c r="A885" s="4">
        <v>6</v>
      </c>
      <c r="B885" s="14" t="s">
        <v>423</v>
      </c>
    </row>
    <row r="886" spans="1:2" x14ac:dyDescent="0.5">
      <c r="A886" s="4">
        <v>5</v>
      </c>
      <c r="B886" s="14" t="s">
        <v>423</v>
      </c>
    </row>
    <row r="887" spans="1:2" x14ac:dyDescent="0.5">
      <c r="A887" s="4">
        <v>3</v>
      </c>
      <c r="B887" s="14" t="s">
        <v>423</v>
      </c>
    </row>
    <row r="888" spans="1:2" x14ac:dyDescent="0.5">
      <c r="A888" s="4"/>
      <c r="B888" s="14"/>
    </row>
    <row r="889" spans="1:2" x14ac:dyDescent="0.5">
      <c r="A889" s="4"/>
      <c r="B889" s="14"/>
    </row>
    <row r="890" spans="1:2" x14ac:dyDescent="0.5">
      <c r="A890" s="4"/>
      <c r="B890"/>
    </row>
    <row r="891" spans="1:2" x14ac:dyDescent="0.5">
      <c r="A891" s="4"/>
      <c r="B891" s="14"/>
    </row>
    <row r="892" spans="1:2" x14ac:dyDescent="0.5">
      <c r="A892" s="4"/>
      <c r="B892" s="14"/>
    </row>
    <row r="893" spans="1:2" x14ac:dyDescent="0.5">
      <c r="A893" s="17"/>
      <c r="B893" s="14"/>
    </row>
    <row r="894" spans="1:2" x14ac:dyDescent="0.5">
      <c r="A894" s="4"/>
      <c r="B894" s="14"/>
    </row>
    <row r="895" spans="1:2" x14ac:dyDescent="0.5">
      <c r="A895" s="4"/>
      <c r="B895" s="14"/>
    </row>
    <row r="896" spans="1:2" x14ac:dyDescent="0.5">
      <c r="A896" s="4"/>
      <c r="B896"/>
    </row>
    <row r="897" spans="1:2" x14ac:dyDescent="0.5">
      <c r="A897" s="4"/>
      <c r="B897" s="14"/>
    </row>
    <row r="898" spans="1:2" x14ac:dyDescent="0.5">
      <c r="A898" s="17"/>
      <c r="B898" s="14"/>
    </row>
    <row r="899" spans="1:2" x14ac:dyDescent="0.5">
      <c r="A899" s="17"/>
      <c r="B899" s="14"/>
    </row>
    <row r="900" spans="1:2" x14ac:dyDescent="0.5">
      <c r="A900" s="17"/>
      <c r="B900" s="14"/>
    </row>
    <row r="901" spans="1:2" x14ac:dyDescent="0.5">
      <c r="A901" s="4"/>
      <c r="B901" s="14"/>
    </row>
    <row r="902" spans="1:2" x14ac:dyDescent="0.5">
      <c r="A902" s="4"/>
      <c r="B902" s="14"/>
    </row>
    <row r="903" spans="1:2" x14ac:dyDescent="0.5">
      <c r="A903" s="4"/>
      <c r="B903"/>
    </row>
    <row r="904" spans="1:2" x14ac:dyDescent="0.5">
      <c r="A904" s="4"/>
      <c r="B904" s="14"/>
    </row>
    <row r="905" spans="1:2" x14ac:dyDescent="0.5">
      <c r="A905" s="4"/>
      <c r="B905" s="14"/>
    </row>
    <row r="906" spans="1:2" x14ac:dyDescent="0.5">
      <c r="A906" s="4"/>
      <c r="B906" s="14"/>
    </row>
    <row r="907" spans="1:2" x14ac:dyDescent="0.5">
      <c r="A907" s="4"/>
      <c r="B907" s="14"/>
    </row>
    <row r="908" spans="1:2" x14ac:dyDescent="0.5">
      <c r="A908" s="4"/>
      <c r="B908" s="14"/>
    </row>
    <row r="909" spans="1:2" x14ac:dyDescent="0.5">
      <c r="A909" s="4"/>
      <c r="B909" s="14"/>
    </row>
    <row r="910" spans="1:2" x14ac:dyDescent="0.5">
      <c r="A910" s="4"/>
      <c r="B910" s="14"/>
    </row>
    <row r="911" spans="1:2" x14ac:dyDescent="0.5">
      <c r="A911" s="4"/>
      <c r="B911" s="14"/>
    </row>
    <row r="912" spans="1:2" x14ac:dyDescent="0.5">
      <c r="A912" s="4"/>
      <c r="B912" s="14"/>
    </row>
    <row r="913" spans="1:2" x14ac:dyDescent="0.5">
      <c r="A913" s="4"/>
      <c r="B913" s="14"/>
    </row>
    <row r="914" spans="1:2" x14ac:dyDescent="0.5">
      <c r="A914" s="4"/>
      <c r="B914" s="14"/>
    </row>
    <row r="915" spans="1:2" x14ac:dyDescent="0.5">
      <c r="A915" s="4"/>
      <c r="B915" s="14"/>
    </row>
    <row r="916" spans="1:2" x14ac:dyDescent="0.5">
      <c r="A916" s="4"/>
      <c r="B916" s="14"/>
    </row>
    <row r="917" spans="1:2" x14ac:dyDescent="0.5">
      <c r="A917" s="4"/>
      <c r="B917" s="14"/>
    </row>
    <row r="918" spans="1:2" x14ac:dyDescent="0.5">
      <c r="A918" s="17"/>
      <c r="B918" s="14"/>
    </row>
    <row r="919" spans="1:2" x14ac:dyDescent="0.5">
      <c r="A919" s="4"/>
      <c r="B919"/>
    </row>
    <row r="920" spans="1:2" x14ac:dyDescent="0.5">
      <c r="A920" s="17"/>
      <c r="B920" s="14"/>
    </row>
    <row r="921" spans="1:2" x14ac:dyDescent="0.5">
      <c r="A921" s="17"/>
      <c r="B921" s="14"/>
    </row>
    <row r="922" spans="1:2" x14ac:dyDescent="0.5">
      <c r="A922" s="4"/>
      <c r="B922" s="14"/>
    </row>
    <row r="923" spans="1:2" x14ac:dyDescent="0.5">
      <c r="A923" s="4"/>
      <c r="B923" s="14"/>
    </row>
    <row r="924" spans="1:2" x14ac:dyDescent="0.5">
      <c r="A924" s="4"/>
      <c r="B924" s="14"/>
    </row>
    <row r="925" spans="1:2" x14ac:dyDescent="0.5">
      <c r="A925" s="4"/>
      <c r="B925" s="14"/>
    </row>
    <row r="926" spans="1:2" x14ac:dyDescent="0.5">
      <c r="A926" s="4"/>
      <c r="B926" s="14"/>
    </row>
    <row r="927" spans="1:2" x14ac:dyDescent="0.5">
      <c r="A927" s="4"/>
      <c r="B927" s="14"/>
    </row>
    <row r="928" spans="1:2" x14ac:dyDescent="0.5">
      <c r="A928" s="17"/>
      <c r="B928" s="14"/>
    </row>
    <row r="929" spans="1:2" x14ac:dyDescent="0.5">
      <c r="A929" s="17"/>
      <c r="B929" s="14"/>
    </row>
    <row r="930" spans="1:2" x14ac:dyDescent="0.5">
      <c r="A930" s="4"/>
      <c r="B930" s="14"/>
    </row>
    <row r="931" spans="1:2" x14ac:dyDescent="0.5">
      <c r="A931" s="4"/>
      <c r="B931" s="14"/>
    </row>
    <row r="932" spans="1:2" x14ac:dyDescent="0.5">
      <c r="A932" s="4"/>
      <c r="B932" s="14"/>
    </row>
    <row r="933" spans="1:2" x14ac:dyDescent="0.5">
      <c r="A933" s="4"/>
      <c r="B933" s="14"/>
    </row>
    <row r="934" spans="1:2" x14ac:dyDescent="0.5">
      <c r="A934" s="4"/>
      <c r="B934" s="14"/>
    </row>
    <row r="935" spans="1:2" x14ac:dyDescent="0.5">
      <c r="A935" s="4"/>
      <c r="B935" s="14"/>
    </row>
    <row r="936" spans="1:2" x14ac:dyDescent="0.5">
      <c r="A936" s="4"/>
      <c r="B936" s="14"/>
    </row>
    <row r="937" spans="1:2" x14ac:dyDescent="0.5">
      <c r="A937" s="4"/>
      <c r="B937" s="14"/>
    </row>
    <row r="938" spans="1:2" x14ac:dyDescent="0.5">
      <c r="A938" s="4"/>
      <c r="B938" s="14"/>
    </row>
    <row r="939" spans="1:2" x14ac:dyDescent="0.5">
      <c r="A939" s="17"/>
      <c r="B939" s="14"/>
    </row>
    <row r="940" spans="1:2" x14ac:dyDescent="0.5">
      <c r="A940" s="17"/>
      <c r="B940" s="14"/>
    </row>
    <row r="941" spans="1:2" x14ac:dyDescent="0.5">
      <c r="A941" s="4"/>
      <c r="B941" s="14"/>
    </row>
    <row r="942" spans="1:2" x14ac:dyDescent="0.5">
      <c r="A942" s="17"/>
      <c r="B942" s="14"/>
    </row>
    <row r="943" spans="1:2" x14ac:dyDescent="0.5">
      <c r="A943" s="4"/>
      <c r="B943" s="14"/>
    </row>
    <row r="944" spans="1:2" x14ac:dyDescent="0.5">
      <c r="A944" s="4"/>
      <c r="B944" s="14"/>
    </row>
    <row r="945" spans="1:2" x14ac:dyDescent="0.5">
      <c r="A945" s="4"/>
      <c r="B945" s="14"/>
    </row>
    <row r="946" spans="1:2" x14ac:dyDescent="0.5">
      <c r="A946" s="4"/>
      <c r="B946" s="14"/>
    </row>
    <row r="947" spans="1:2" x14ac:dyDescent="0.5">
      <c r="A947" s="4"/>
      <c r="B947" s="14"/>
    </row>
    <row r="948" spans="1:2" x14ac:dyDescent="0.5">
      <c r="A948" s="4"/>
      <c r="B948" s="14"/>
    </row>
    <row r="949" spans="1:2" x14ac:dyDescent="0.5">
      <c r="A949" s="17"/>
      <c r="B949" s="14"/>
    </row>
    <row r="950" spans="1:2" x14ac:dyDescent="0.5">
      <c r="A950" s="4"/>
      <c r="B950" s="14"/>
    </row>
    <row r="951" spans="1:2" x14ac:dyDescent="0.5">
      <c r="A951" s="4"/>
      <c r="B951" s="14"/>
    </row>
    <row r="952" spans="1:2" x14ac:dyDescent="0.5">
      <c r="A952" s="4"/>
      <c r="B952" s="14"/>
    </row>
    <row r="953" spans="1:2" x14ac:dyDescent="0.5">
      <c r="A953" s="4"/>
      <c r="B953" s="14"/>
    </row>
    <row r="954" spans="1:2" x14ac:dyDescent="0.5">
      <c r="A954" s="17"/>
      <c r="B954" s="14"/>
    </row>
    <row r="955" spans="1:2" x14ac:dyDescent="0.5">
      <c r="A955" s="17"/>
      <c r="B955" s="14"/>
    </row>
    <row r="956" spans="1:2" x14ac:dyDescent="0.5">
      <c r="A956" s="4"/>
      <c r="B956" s="14"/>
    </row>
    <row r="957" spans="1:2" x14ac:dyDescent="0.5">
      <c r="A957" s="4"/>
      <c r="B957" s="14"/>
    </row>
    <row r="958" spans="1:2" x14ac:dyDescent="0.5">
      <c r="A958" s="4"/>
      <c r="B958" s="14"/>
    </row>
    <row r="959" spans="1:2" x14ac:dyDescent="0.5">
      <c r="A959" s="4"/>
      <c r="B959" s="14"/>
    </row>
    <row r="960" spans="1:2" x14ac:dyDescent="0.5">
      <c r="A960" s="4"/>
      <c r="B960" s="14"/>
    </row>
    <row r="961" spans="1:2" x14ac:dyDescent="0.5">
      <c r="A961" s="4"/>
      <c r="B961" s="14"/>
    </row>
    <row r="962" spans="1:2" x14ac:dyDescent="0.5">
      <c r="A962" s="4"/>
      <c r="B962" s="14"/>
    </row>
    <row r="963" spans="1:2" x14ac:dyDescent="0.5">
      <c r="A963" s="4"/>
      <c r="B963" s="14"/>
    </row>
    <row r="964" spans="1:2" x14ac:dyDescent="0.5">
      <c r="A964" s="4"/>
      <c r="B964" s="14"/>
    </row>
    <row r="965" spans="1:2" x14ac:dyDescent="0.5">
      <c r="A965" s="4"/>
      <c r="B965" s="14"/>
    </row>
    <row r="966" spans="1:2" x14ac:dyDescent="0.5">
      <c r="A966" s="17"/>
      <c r="B966" s="14"/>
    </row>
    <row r="967" spans="1:2" x14ac:dyDescent="0.5">
      <c r="A967" s="4"/>
      <c r="B967" s="14"/>
    </row>
    <row r="968" spans="1:2" x14ac:dyDescent="0.5">
      <c r="A968" s="4"/>
      <c r="B968" s="14"/>
    </row>
    <row r="969" spans="1:2" x14ac:dyDescent="0.5">
      <c r="A969" s="4"/>
      <c r="B969" s="14"/>
    </row>
    <row r="970" spans="1:2" x14ac:dyDescent="0.5">
      <c r="A970" s="4"/>
      <c r="B970" s="14"/>
    </row>
    <row r="971" spans="1:2" x14ac:dyDescent="0.5">
      <c r="A971" s="4"/>
      <c r="B971" s="14"/>
    </row>
    <row r="972" spans="1:2" x14ac:dyDescent="0.5">
      <c r="A972" s="4"/>
      <c r="B972" s="14"/>
    </row>
    <row r="973" spans="1:2" x14ac:dyDescent="0.5">
      <c r="A973" s="4"/>
      <c r="B973" s="14"/>
    </row>
    <row r="974" spans="1:2" x14ac:dyDescent="0.5">
      <c r="A974" s="4"/>
      <c r="B974" s="14"/>
    </row>
    <row r="975" spans="1:2" x14ac:dyDescent="0.5">
      <c r="A975" s="17"/>
      <c r="B975" s="14"/>
    </row>
    <row r="976" spans="1:2" x14ac:dyDescent="0.5">
      <c r="A976" s="4"/>
      <c r="B976" s="14"/>
    </row>
    <row r="977" spans="1:2" x14ac:dyDescent="0.5">
      <c r="A977" s="4"/>
      <c r="B977" s="14"/>
    </row>
    <row r="978" spans="1:2" x14ac:dyDescent="0.5">
      <c r="A978" s="4"/>
      <c r="B978" s="14"/>
    </row>
    <row r="979" spans="1:2" x14ac:dyDescent="0.5">
      <c r="A979" s="4"/>
      <c r="B979" s="14"/>
    </row>
    <row r="980" spans="1:2" x14ac:dyDescent="0.5">
      <c r="A980" s="4"/>
      <c r="B980"/>
    </row>
    <row r="981" spans="1:2" x14ac:dyDescent="0.5">
      <c r="A981" s="4"/>
      <c r="B981" s="14"/>
    </row>
    <row r="982" spans="1:2" x14ac:dyDescent="0.5">
      <c r="A982" s="4"/>
      <c r="B982" s="14"/>
    </row>
    <row r="983" spans="1:2" x14ac:dyDescent="0.5">
      <c r="A983" s="4"/>
      <c r="B983" s="14"/>
    </row>
    <row r="984" spans="1:2" x14ac:dyDescent="0.5">
      <c r="A984" s="4"/>
      <c r="B984" s="14"/>
    </row>
    <row r="985" spans="1:2" x14ac:dyDescent="0.5">
      <c r="A985" s="4"/>
      <c r="B985" s="14"/>
    </row>
    <row r="986" spans="1:2" x14ac:dyDescent="0.5">
      <c r="A986" s="4"/>
      <c r="B986" s="14"/>
    </row>
    <row r="987" spans="1:2" x14ac:dyDescent="0.5">
      <c r="A987" s="17"/>
      <c r="B987"/>
    </row>
    <row r="988" spans="1:2" x14ac:dyDescent="0.5">
      <c r="A988" s="4"/>
      <c r="B988" s="14"/>
    </row>
    <row r="989" spans="1:2" x14ac:dyDescent="0.5">
      <c r="A989" s="4"/>
      <c r="B989" s="14"/>
    </row>
    <row r="990" spans="1:2" x14ac:dyDescent="0.5">
      <c r="A990" s="4"/>
      <c r="B990" s="14"/>
    </row>
    <row r="991" spans="1:2" x14ac:dyDescent="0.5">
      <c r="A991" s="4"/>
      <c r="B991" s="14"/>
    </row>
    <row r="992" spans="1:2" x14ac:dyDescent="0.5">
      <c r="A992" s="4"/>
      <c r="B992" s="14"/>
    </row>
    <row r="993" spans="1:2" x14ac:dyDescent="0.5">
      <c r="A993" s="4"/>
      <c r="B993" s="14"/>
    </row>
    <row r="994" spans="1:2" x14ac:dyDescent="0.5">
      <c r="A994" s="4"/>
      <c r="B994" s="14"/>
    </row>
    <row r="995" spans="1:2" x14ac:dyDescent="0.5">
      <c r="A995" s="17"/>
      <c r="B995" s="14"/>
    </row>
    <row r="996" spans="1:2" x14ac:dyDescent="0.5">
      <c r="A996" s="4"/>
      <c r="B996" s="14"/>
    </row>
    <row r="997" spans="1:2" x14ac:dyDescent="0.5">
      <c r="A997" s="4"/>
      <c r="B997" s="14"/>
    </row>
    <row r="998" spans="1:2" x14ac:dyDescent="0.5">
      <c r="A998" s="4"/>
      <c r="B998" s="14"/>
    </row>
    <row r="999" spans="1:2" x14ac:dyDescent="0.5">
      <c r="A999" s="17"/>
      <c r="B999" s="14"/>
    </row>
    <row r="1000" spans="1:2" x14ac:dyDescent="0.5">
      <c r="A1000" s="17"/>
      <c r="B1000" s="14"/>
    </row>
    <row r="1001" spans="1:2" x14ac:dyDescent="0.5">
      <c r="A1001" s="4"/>
      <c r="B1001" s="14"/>
    </row>
    <row r="1002" spans="1:2" x14ac:dyDescent="0.5">
      <c r="A1002" s="4"/>
      <c r="B1002" s="14"/>
    </row>
    <row r="1003" spans="1:2" x14ac:dyDescent="0.5">
      <c r="A1003" s="17"/>
      <c r="B1003"/>
    </row>
    <row r="1004" spans="1:2" x14ac:dyDescent="0.5">
      <c r="A1004" s="17"/>
      <c r="B1004" s="14"/>
    </row>
    <row r="1005" spans="1:2" x14ac:dyDescent="0.5">
      <c r="A1005" s="17"/>
      <c r="B1005" s="14"/>
    </row>
    <row r="1006" spans="1:2" x14ac:dyDescent="0.5">
      <c r="A1006" s="4"/>
      <c r="B1006" s="14"/>
    </row>
    <row r="1007" spans="1:2" x14ac:dyDescent="0.5">
      <c r="A1007" s="4"/>
      <c r="B1007"/>
    </row>
    <row r="1008" spans="1:2" x14ac:dyDescent="0.5">
      <c r="A1008" s="4"/>
      <c r="B1008"/>
    </row>
    <row r="1009" spans="1:2" x14ac:dyDescent="0.5">
      <c r="A1009" s="4"/>
      <c r="B1009" s="14"/>
    </row>
    <row r="1010" spans="1:2" x14ac:dyDescent="0.5">
      <c r="A1010" s="4"/>
      <c r="B1010" s="14"/>
    </row>
    <row r="1011" spans="1:2" x14ac:dyDescent="0.5">
      <c r="A1011" s="4"/>
      <c r="B1011" s="14"/>
    </row>
    <row r="1012" spans="1:2" x14ac:dyDescent="0.5">
      <c r="A1012" s="4"/>
      <c r="B1012" s="14"/>
    </row>
    <row r="1013" spans="1:2" x14ac:dyDescent="0.5">
      <c r="A1013" s="4"/>
      <c r="B1013" s="14"/>
    </row>
    <row r="1014" spans="1:2" x14ac:dyDescent="0.5">
      <c r="A1014" s="17"/>
      <c r="B1014" s="14"/>
    </row>
    <row r="1015" spans="1:2" x14ac:dyDescent="0.5">
      <c r="A1015" s="17"/>
      <c r="B1015" s="14"/>
    </row>
    <row r="1016" spans="1:2" x14ac:dyDescent="0.5">
      <c r="A1016" s="17"/>
      <c r="B1016" s="14"/>
    </row>
    <row r="1017" spans="1:2" x14ac:dyDescent="0.5">
      <c r="A1017" s="4"/>
      <c r="B1017" s="14"/>
    </row>
    <row r="1018" spans="1:2" x14ac:dyDescent="0.5">
      <c r="A1018" s="4"/>
      <c r="B1018" s="14"/>
    </row>
    <row r="1019" spans="1:2" x14ac:dyDescent="0.5">
      <c r="A1019" s="4"/>
      <c r="B1019"/>
    </row>
    <row r="1020" spans="1:2" x14ac:dyDescent="0.5">
      <c r="A1020" s="4"/>
      <c r="B1020" s="14"/>
    </row>
    <row r="1021" spans="1:2" x14ac:dyDescent="0.5">
      <c r="A1021" s="4"/>
      <c r="B1021" s="14"/>
    </row>
    <row r="1022" spans="1:2" x14ac:dyDescent="0.5">
      <c r="A1022" s="4"/>
      <c r="B1022" s="14"/>
    </row>
    <row r="1023" spans="1:2" x14ac:dyDescent="0.5">
      <c r="A1023" s="4"/>
      <c r="B1023" s="14"/>
    </row>
    <row r="1024" spans="1:2" x14ac:dyDescent="0.5">
      <c r="A1024" s="17"/>
      <c r="B1024" s="14"/>
    </row>
    <row r="1025" spans="1:2" x14ac:dyDescent="0.5">
      <c r="A1025" s="4"/>
      <c r="B1025" s="14"/>
    </row>
    <row r="1026" spans="1:2" x14ac:dyDescent="0.5">
      <c r="A1026" s="4"/>
      <c r="B1026" s="14"/>
    </row>
    <row r="1027" spans="1:2" x14ac:dyDescent="0.5">
      <c r="A1027" s="4"/>
      <c r="B1027" s="14"/>
    </row>
    <row r="1028" spans="1:2" x14ac:dyDescent="0.5">
      <c r="A1028" s="17"/>
      <c r="B1028"/>
    </row>
    <row r="1029" spans="1:2" x14ac:dyDescent="0.5">
      <c r="A1029" s="4"/>
      <c r="B1029" s="14"/>
    </row>
    <row r="1030" spans="1:2" x14ac:dyDescent="0.5">
      <c r="A1030" s="4"/>
      <c r="B1030" s="14"/>
    </row>
    <row r="1031" spans="1:2" x14ac:dyDescent="0.5">
      <c r="A1031" s="4"/>
      <c r="B1031" s="14"/>
    </row>
    <row r="1032" spans="1:2" x14ac:dyDescent="0.5">
      <c r="A1032" s="4"/>
      <c r="B1032" s="14"/>
    </row>
    <row r="1033" spans="1:2" x14ac:dyDescent="0.5">
      <c r="A1033" s="4"/>
      <c r="B1033" s="14"/>
    </row>
    <row r="1034" spans="1:2" x14ac:dyDescent="0.5">
      <c r="A1034" s="4"/>
      <c r="B1034" s="14"/>
    </row>
    <row r="1035" spans="1:2" x14ac:dyDescent="0.5">
      <c r="A1035" s="4"/>
      <c r="B1035" s="14"/>
    </row>
    <row r="1036" spans="1:2" x14ac:dyDescent="0.5">
      <c r="A1036" s="17"/>
      <c r="B1036" s="14"/>
    </row>
    <row r="1037" spans="1:2" x14ac:dyDescent="0.5">
      <c r="A1037" s="4"/>
      <c r="B1037"/>
    </row>
    <row r="1038" spans="1:2" x14ac:dyDescent="0.5">
      <c r="A1038" s="4"/>
      <c r="B1038" s="14"/>
    </row>
    <row r="1039" spans="1:2" x14ac:dyDescent="0.5">
      <c r="A1039" s="4"/>
      <c r="B1039" s="14"/>
    </row>
    <row r="1040" spans="1:2" x14ac:dyDescent="0.5">
      <c r="A1040" s="4"/>
      <c r="B1040" s="14"/>
    </row>
    <row r="1041" spans="1:2" x14ac:dyDescent="0.5">
      <c r="A1041" s="4"/>
      <c r="B1041" s="14"/>
    </row>
    <row r="1042" spans="1:2" x14ac:dyDescent="0.5">
      <c r="A1042" s="4"/>
      <c r="B1042" s="14"/>
    </row>
    <row r="1043" spans="1:2" x14ac:dyDescent="0.5">
      <c r="A1043" s="4"/>
      <c r="B1043" s="14"/>
    </row>
    <row r="1044" spans="1:2" x14ac:dyDescent="0.5">
      <c r="A1044" s="4"/>
      <c r="B1044" s="14"/>
    </row>
    <row r="1045" spans="1:2" x14ac:dyDescent="0.5">
      <c r="A1045" s="17"/>
      <c r="B1045" s="14"/>
    </row>
    <row r="1046" spans="1:2" x14ac:dyDescent="0.5">
      <c r="A1046" s="17"/>
      <c r="B1046" s="14"/>
    </row>
    <row r="1047" spans="1:2" x14ac:dyDescent="0.5">
      <c r="A1047" s="4"/>
      <c r="B1047" s="14"/>
    </row>
    <row r="1048" spans="1:2" x14ac:dyDescent="0.5">
      <c r="A1048" s="4"/>
      <c r="B1048" s="14"/>
    </row>
    <row r="1049" spans="1:2" x14ac:dyDescent="0.5">
      <c r="A1049" s="4"/>
      <c r="B1049" s="14"/>
    </row>
    <row r="1050" spans="1:2" x14ac:dyDescent="0.5">
      <c r="A1050" s="4"/>
      <c r="B1050" s="14"/>
    </row>
    <row r="1051" spans="1:2" x14ac:dyDescent="0.5">
      <c r="A1051" s="4"/>
      <c r="B1051" s="14"/>
    </row>
    <row r="1052" spans="1:2" x14ac:dyDescent="0.5">
      <c r="A1052" s="4"/>
      <c r="B1052" s="14"/>
    </row>
    <row r="1053" spans="1:2" x14ac:dyDescent="0.5">
      <c r="A1053" s="4"/>
      <c r="B1053" s="14"/>
    </row>
    <row r="1054" spans="1:2" x14ac:dyDescent="0.5">
      <c r="A1054" s="4"/>
      <c r="B1054" s="14"/>
    </row>
    <row r="1055" spans="1:2" x14ac:dyDescent="0.5">
      <c r="A1055" s="4"/>
      <c r="B1055" s="14"/>
    </row>
    <row r="1056" spans="1:2" x14ac:dyDescent="0.5">
      <c r="A1056" s="4"/>
      <c r="B1056" s="14"/>
    </row>
    <row r="1057" spans="1:2" x14ac:dyDescent="0.5">
      <c r="A1057" s="4"/>
      <c r="B1057" s="14"/>
    </row>
    <row r="1058" spans="1:2" x14ac:dyDescent="0.5">
      <c r="A1058" s="4"/>
      <c r="B1058" s="14"/>
    </row>
    <row r="1059" spans="1:2" x14ac:dyDescent="0.5">
      <c r="A1059" s="17"/>
      <c r="B1059"/>
    </row>
    <row r="1060" spans="1:2" x14ac:dyDescent="0.5">
      <c r="A1060" s="4"/>
      <c r="B1060" s="14"/>
    </row>
    <row r="1061" spans="1:2" x14ac:dyDescent="0.5">
      <c r="A1061" s="4"/>
      <c r="B1061" s="14"/>
    </row>
    <row r="1062" spans="1:2" x14ac:dyDescent="0.5">
      <c r="A1062" s="4"/>
      <c r="B1062" s="14"/>
    </row>
    <row r="1063" spans="1:2" x14ac:dyDescent="0.5">
      <c r="A1063" s="4"/>
      <c r="B1063" s="14"/>
    </row>
    <row r="1064" spans="1:2" x14ac:dyDescent="0.5">
      <c r="A1064" s="4"/>
      <c r="B1064" s="14"/>
    </row>
    <row r="1065" spans="1:2" x14ac:dyDescent="0.5">
      <c r="A1065" s="4"/>
      <c r="B1065"/>
    </row>
    <row r="1066" spans="1:2" x14ac:dyDescent="0.5">
      <c r="A1066" s="17"/>
      <c r="B1066" s="14"/>
    </row>
    <row r="1067" spans="1:2" x14ac:dyDescent="0.5">
      <c r="A1067" s="4"/>
      <c r="B1067" s="14"/>
    </row>
    <row r="1068" spans="1:2" x14ac:dyDescent="0.5">
      <c r="A1068" s="4"/>
      <c r="B1068" s="14"/>
    </row>
    <row r="1069" spans="1:2" x14ac:dyDescent="0.5">
      <c r="A1069" s="4"/>
      <c r="B1069" s="14"/>
    </row>
    <row r="1070" spans="1:2" x14ac:dyDescent="0.5">
      <c r="A1070" s="17"/>
      <c r="B1070"/>
    </row>
    <row r="1071" spans="1:2" x14ac:dyDescent="0.5">
      <c r="A1071" s="17"/>
      <c r="B1071" s="14"/>
    </row>
    <row r="1072" spans="1:2" x14ac:dyDescent="0.5">
      <c r="A1072" s="4"/>
      <c r="B1072" s="14"/>
    </row>
    <row r="1073" spans="1:2" x14ac:dyDescent="0.5">
      <c r="A1073" s="4"/>
      <c r="B1073"/>
    </row>
    <row r="1074" spans="1:2" x14ac:dyDescent="0.5">
      <c r="A1074" s="4"/>
      <c r="B1074"/>
    </row>
    <row r="1075" spans="1:2" x14ac:dyDescent="0.5">
      <c r="A1075" s="4"/>
      <c r="B1075" s="14"/>
    </row>
    <row r="1076" spans="1:2" x14ac:dyDescent="0.5">
      <c r="A1076" s="4"/>
      <c r="B1076" s="14"/>
    </row>
    <row r="1077" spans="1:2" x14ac:dyDescent="0.5">
      <c r="A1077" s="4"/>
      <c r="B1077" s="14"/>
    </row>
    <row r="1078" spans="1:2" x14ac:dyDescent="0.5">
      <c r="A1078" s="17"/>
      <c r="B1078" s="14"/>
    </row>
    <row r="1079" spans="1:2" x14ac:dyDescent="0.5">
      <c r="A1079" s="4"/>
      <c r="B1079" s="14"/>
    </row>
    <row r="1080" spans="1:2" x14ac:dyDescent="0.5">
      <c r="A1080" s="4"/>
      <c r="B1080" s="14"/>
    </row>
    <row r="1081" spans="1:2" x14ac:dyDescent="0.5">
      <c r="A1081" s="17"/>
      <c r="B1081" s="14"/>
    </row>
    <row r="1082" spans="1:2" x14ac:dyDescent="0.5">
      <c r="A1082" s="4"/>
      <c r="B1082" s="14"/>
    </row>
    <row r="1083" spans="1:2" x14ac:dyDescent="0.5">
      <c r="A1083" s="4"/>
      <c r="B1083" s="14"/>
    </row>
    <row r="1084" spans="1:2" x14ac:dyDescent="0.5">
      <c r="A1084" s="4"/>
      <c r="B1084" s="14"/>
    </row>
    <row r="1085" spans="1:2" x14ac:dyDescent="0.5">
      <c r="A1085" s="4"/>
      <c r="B1085" s="14"/>
    </row>
    <row r="1086" spans="1:2" x14ac:dyDescent="0.5">
      <c r="A1086" s="17"/>
      <c r="B1086" s="14"/>
    </row>
    <row r="1087" spans="1:2" x14ac:dyDescent="0.5">
      <c r="A1087" s="4"/>
      <c r="B1087" s="14"/>
    </row>
    <row r="1088" spans="1:2" x14ac:dyDescent="0.5">
      <c r="A1088" s="4"/>
      <c r="B1088" s="14"/>
    </row>
    <row r="1089" spans="1:2" x14ac:dyDescent="0.5">
      <c r="A1089" s="4"/>
      <c r="B1089" s="14"/>
    </row>
    <row r="1090" spans="1:2" x14ac:dyDescent="0.5">
      <c r="A1090" s="4"/>
      <c r="B1090" s="14"/>
    </row>
    <row r="1091" spans="1:2" x14ac:dyDescent="0.5">
      <c r="A1091" s="4"/>
      <c r="B1091" s="14"/>
    </row>
    <row r="1092" spans="1:2" x14ac:dyDescent="0.5">
      <c r="A1092" s="4"/>
      <c r="B1092"/>
    </row>
    <row r="1093" spans="1:2" x14ac:dyDescent="0.5">
      <c r="A1093" s="4"/>
      <c r="B1093" s="14"/>
    </row>
    <row r="1094" spans="1:2" x14ac:dyDescent="0.5">
      <c r="A1094" s="17"/>
      <c r="B1094"/>
    </row>
    <row r="1095" spans="1:2" x14ac:dyDescent="0.5">
      <c r="A1095" s="4"/>
      <c r="B1095" s="14"/>
    </row>
    <row r="1096" spans="1:2" x14ac:dyDescent="0.5">
      <c r="A1096" s="4"/>
      <c r="B1096" s="14"/>
    </row>
    <row r="1097" spans="1:2" x14ac:dyDescent="0.5">
      <c r="A1097" s="4"/>
      <c r="B1097" s="14"/>
    </row>
    <row r="1098" spans="1:2" x14ac:dyDescent="0.5">
      <c r="A1098" s="4"/>
      <c r="B1098" s="14"/>
    </row>
    <row r="1099" spans="1:2" x14ac:dyDescent="0.5">
      <c r="A1099" s="17"/>
      <c r="B1099"/>
    </row>
    <row r="1100" spans="1:2" x14ac:dyDescent="0.5">
      <c r="A1100" s="4"/>
      <c r="B1100" s="14"/>
    </row>
    <row r="1101" spans="1:2" x14ac:dyDescent="0.5">
      <c r="A1101" s="4"/>
      <c r="B1101" s="14"/>
    </row>
    <row r="1102" spans="1:2" x14ac:dyDescent="0.5">
      <c r="A1102" s="4"/>
      <c r="B1102" s="14"/>
    </row>
    <row r="1103" spans="1:2" x14ac:dyDescent="0.5">
      <c r="A1103" s="4"/>
      <c r="B1103" s="14"/>
    </row>
    <row r="1104" spans="1:2" x14ac:dyDescent="0.5">
      <c r="A1104" s="17"/>
      <c r="B1104" s="14"/>
    </row>
    <row r="1105" spans="1:2" x14ac:dyDescent="0.5">
      <c r="A1105" s="4"/>
      <c r="B1105" s="14"/>
    </row>
    <row r="1106" spans="1:2" x14ac:dyDescent="0.5">
      <c r="A1106" s="4"/>
      <c r="B1106" s="14"/>
    </row>
    <row r="1107" spans="1:2" x14ac:dyDescent="0.5">
      <c r="A1107" s="4"/>
      <c r="B1107" s="14"/>
    </row>
    <row r="1108" spans="1:2" x14ac:dyDescent="0.5">
      <c r="A1108" s="4"/>
      <c r="B1108" s="14"/>
    </row>
    <row r="1109" spans="1:2" x14ac:dyDescent="0.5">
      <c r="A1109" s="4"/>
      <c r="B1109" s="14"/>
    </row>
    <row r="1110" spans="1:2" x14ac:dyDescent="0.5">
      <c r="A1110" s="4"/>
      <c r="B1110" s="14"/>
    </row>
    <row r="1111" spans="1:2" x14ac:dyDescent="0.5">
      <c r="A1111" s="4"/>
      <c r="B1111" s="14"/>
    </row>
    <row r="1112" spans="1:2" x14ac:dyDescent="0.5">
      <c r="A1112" s="4"/>
      <c r="B1112"/>
    </row>
    <row r="1113" spans="1:2" x14ac:dyDescent="0.5">
      <c r="A1113" s="17"/>
      <c r="B1113" s="14"/>
    </row>
    <row r="1114" spans="1:2" x14ac:dyDescent="0.5">
      <c r="A1114" s="17"/>
      <c r="B1114" s="14"/>
    </row>
    <row r="1115" spans="1:2" x14ac:dyDescent="0.5">
      <c r="A1115" s="4"/>
      <c r="B1115" s="14"/>
    </row>
    <row r="1116" spans="1:2" x14ac:dyDescent="0.5">
      <c r="A1116" s="17"/>
      <c r="B1116" s="14"/>
    </row>
    <row r="1117" spans="1:2" x14ac:dyDescent="0.5">
      <c r="A1117" s="4"/>
      <c r="B1117" s="14"/>
    </row>
    <row r="1118" spans="1:2" x14ac:dyDescent="0.5">
      <c r="A1118" s="4"/>
      <c r="B1118"/>
    </row>
    <row r="1119" spans="1:2" x14ac:dyDescent="0.5">
      <c r="A1119" s="17"/>
      <c r="B1119"/>
    </row>
    <row r="1120" spans="1:2" x14ac:dyDescent="0.5">
      <c r="A1120" s="4"/>
      <c r="B1120" s="14"/>
    </row>
    <row r="1121" spans="1:2" x14ac:dyDescent="0.5">
      <c r="A1121" s="4"/>
      <c r="B1121" s="14"/>
    </row>
    <row r="1122" spans="1:2" x14ac:dyDescent="0.5">
      <c r="A1122" s="4"/>
      <c r="B1122" s="14"/>
    </row>
    <row r="1123" spans="1:2" x14ac:dyDescent="0.5">
      <c r="A1123" s="4"/>
      <c r="B1123" s="14"/>
    </row>
    <row r="1124" spans="1:2" x14ac:dyDescent="0.5">
      <c r="A1124" s="4"/>
      <c r="B1124" s="14"/>
    </row>
    <row r="1125" spans="1:2" x14ac:dyDescent="0.5">
      <c r="A1125" s="4"/>
      <c r="B1125" s="14"/>
    </row>
    <row r="1126" spans="1:2" x14ac:dyDescent="0.5">
      <c r="A1126" s="4"/>
      <c r="B1126" s="14"/>
    </row>
    <row r="1127" spans="1:2" x14ac:dyDescent="0.5">
      <c r="A1127" s="17"/>
      <c r="B1127" s="14"/>
    </row>
    <row r="1128" spans="1:2" x14ac:dyDescent="0.5">
      <c r="A1128" s="4"/>
      <c r="B1128" s="14"/>
    </row>
    <row r="1129" spans="1:2" x14ac:dyDescent="0.5">
      <c r="A1129" s="17"/>
      <c r="B1129" s="14"/>
    </row>
    <row r="1130" spans="1:2" x14ac:dyDescent="0.5">
      <c r="A1130" s="4"/>
      <c r="B1130" s="14"/>
    </row>
    <row r="1131" spans="1:2" x14ac:dyDescent="0.5">
      <c r="A1131" s="4"/>
      <c r="B1131" s="14"/>
    </row>
    <row r="1132" spans="1:2" x14ac:dyDescent="0.5">
      <c r="A1132" s="4"/>
      <c r="B1132" s="14"/>
    </row>
    <row r="1133" spans="1:2" x14ac:dyDescent="0.5">
      <c r="A1133" s="4"/>
      <c r="B1133" s="14"/>
    </row>
    <row r="1134" spans="1:2" x14ac:dyDescent="0.5">
      <c r="A1134" s="4"/>
      <c r="B1134" s="14"/>
    </row>
    <row r="1135" spans="1:2" x14ac:dyDescent="0.5">
      <c r="A1135" s="4"/>
      <c r="B1135" s="14"/>
    </row>
    <row r="1136" spans="1:2" x14ac:dyDescent="0.5">
      <c r="A1136" s="4"/>
      <c r="B1136" s="14"/>
    </row>
    <row r="1137" spans="1:2" x14ac:dyDescent="0.5">
      <c r="A1137" s="17"/>
      <c r="B1137"/>
    </row>
    <row r="1138" spans="1:2" x14ac:dyDescent="0.5">
      <c r="A1138" s="4"/>
      <c r="B1138" s="14"/>
    </row>
    <row r="1139" spans="1:2" x14ac:dyDescent="0.5">
      <c r="A1139" s="4"/>
      <c r="B1139" s="14"/>
    </row>
    <row r="1140" spans="1:2" x14ac:dyDescent="0.5">
      <c r="A1140" s="4"/>
      <c r="B1140" s="14"/>
    </row>
    <row r="1141" spans="1:2" x14ac:dyDescent="0.5">
      <c r="A1141" s="17"/>
      <c r="B1141" s="14"/>
    </row>
    <row r="1142" spans="1:2" x14ac:dyDescent="0.5">
      <c r="A1142" s="4"/>
      <c r="B1142" s="14"/>
    </row>
    <row r="1143" spans="1:2" x14ac:dyDescent="0.5">
      <c r="A1143" s="17"/>
      <c r="B1143" s="14"/>
    </row>
    <row r="1144" spans="1:2" x14ac:dyDescent="0.5">
      <c r="A1144" s="17"/>
      <c r="B1144" s="14"/>
    </row>
    <row r="1145" spans="1:2" x14ac:dyDescent="0.5">
      <c r="A1145" s="4"/>
      <c r="B1145" s="14"/>
    </row>
    <row r="1146" spans="1:2" x14ac:dyDescent="0.5">
      <c r="A1146" s="4"/>
      <c r="B1146" s="14"/>
    </row>
    <row r="1147" spans="1:2" x14ac:dyDescent="0.5">
      <c r="A1147" s="4"/>
      <c r="B1147" s="14"/>
    </row>
    <row r="1148" spans="1:2" x14ac:dyDescent="0.5">
      <c r="A1148" s="17"/>
      <c r="B1148" s="14"/>
    </row>
    <row r="1149" spans="1:2" x14ac:dyDescent="0.5">
      <c r="A1149" s="4"/>
      <c r="B1149"/>
    </row>
    <row r="1150" spans="1:2" x14ac:dyDescent="0.5">
      <c r="A1150" s="4"/>
      <c r="B1150" s="14"/>
    </row>
    <row r="1151" spans="1:2" x14ac:dyDescent="0.5">
      <c r="A1151" s="4"/>
      <c r="B1151" s="14"/>
    </row>
    <row r="1152" spans="1:2" x14ac:dyDescent="0.5">
      <c r="A1152" s="4"/>
      <c r="B1152" s="14"/>
    </row>
    <row r="1153" spans="1:2" x14ac:dyDescent="0.5">
      <c r="A1153" s="4"/>
      <c r="B1153" s="14"/>
    </row>
    <row r="1154" spans="1:2" x14ac:dyDescent="0.5">
      <c r="A1154" s="4"/>
      <c r="B1154" s="14"/>
    </row>
    <row r="1155" spans="1:2" x14ac:dyDescent="0.5">
      <c r="A1155" s="4"/>
      <c r="B1155" s="14"/>
    </row>
    <row r="1156" spans="1:2" x14ac:dyDescent="0.5">
      <c r="A1156" s="4"/>
      <c r="B1156" s="14"/>
    </row>
    <row r="1157" spans="1:2" x14ac:dyDescent="0.5">
      <c r="A1157" s="17"/>
      <c r="B1157" s="14"/>
    </row>
    <row r="1158" spans="1:2" x14ac:dyDescent="0.5">
      <c r="A1158" s="17"/>
      <c r="B1158"/>
    </row>
    <row r="1159" spans="1:2" x14ac:dyDescent="0.5">
      <c r="A1159" s="17"/>
      <c r="B1159" s="14"/>
    </row>
    <row r="1160" spans="1:2" x14ac:dyDescent="0.5">
      <c r="A1160" s="17"/>
      <c r="B1160" s="14"/>
    </row>
    <row r="1161" spans="1:2" x14ac:dyDescent="0.5">
      <c r="A1161" s="4"/>
      <c r="B1161" s="14"/>
    </row>
    <row r="1162" spans="1:2" x14ac:dyDescent="0.5">
      <c r="A1162" s="17"/>
      <c r="B1162" s="14"/>
    </row>
    <row r="1163" spans="1:2" x14ac:dyDescent="0.5">
      <c r="A1163" s="17"/>
      <c r="B1163" s="14"/>
    </row>
    <row r="1164" spans="1:2" x14ac:dyDescent="0.5">
      <c r="A1164" s="4"/>
      <c r="B1164" s="14"/>
    </row>
    <row r="1165" spans="1:2" x14ac:dyDescent="0.5">
      <c r="A1165" s="17"/>
      <c r="B1165" s="14"/>
    </row>
    <row r="1166" spans="1:2" x14ac:dyDescent="0.5">
      <c r="A1166" s="4"/>
      <c r="B1166" s="14"/>
    </row>
    <row r="1167" spans="1:2" x14ac:dyDescent="0.5">
      <c r="A1167" s="17"/>
      <c r="B1167" s="14"/>
    </row>
    <row r="1168" spans="1:2" x14ac:dyDescent="0.5">
      <c r="A1168" s="4"/>
      <c r="B1168" s="14"/>
    </row>
    <row r="1169" spans="1:2" x14ac:dyDescent="0.5">
      <c r="A1169" s="4"/>
      <c r="B1169" s="14"/>
    </row>
    <row r="1170" spans="1:2" x14ac:dyDescent="0.5">
      <c r="A1170" s="17"/>
      <c r="B1170" s="14"/>
    </row>
    <row r="1171" spans="1:2" x14ac:dyDescent="0.5">
      <c r="A1171" s="4"/>
      <c r="B1171" s="14"/>
    </row>
    <row r="1172" spans="1:2" x14ac:dyDescent="0.5">
      <c r="A1172" s="4"/>
      <c r="B1172" s="14"/>
    </row>
    <row r="1173" spans="1:2" x14ac:dyDescent="0.5">
      <c r="A1173" s="4"/>
      <c r="B1173" s="14"/>
    </row>
    <row r="1174" spans="1:2" x14ac:dyDescent="0.5">
      <c r="A1174" s="4"/>
      <c r="B1174" s="14"/>
    </row>
    <row r="1175" spans="1:2" x14ac:dyDescent="0.5">
      <c r="A1175" s="4"/>
      <c r="B1175" s="14"/>
    </row>
    <row r="1176" spans="1:2" x14ac:dyDescent="0.5">
      <c r="A1176" s="4"/>
      <c r="B1176" s="14"/>
    </row>
    <row r="1177" spans="1:2" x14ac:dyDescent="0.5">
      <c r="A1177" s="4"/>
      <c r="B1177" s="14"/>
    </row>
    <row r="1178" spans="1:2" x14ac:dyDescent="0.5">
      <c r="A1178" s="4"/>
      <c r="B1178"/>
    </row>
    <row r="1179" spans="1:2" x14ac:dyDescent="0.5">
      <c r="A1179" s="4"/>
      <c r="B1179" s="14"/>
    </row>
    <row r="1180" spans="1:2" x14ac:dyDescent="0.5">
      <c r="A1180" s="4"/>
      <c r="B1180" s="14"/>
    </row>
    <row r="1181" spans="1:2" x14ac:dyDescent="0.5">
      <c r="A1181" s="4"/>
      <c r="B1181" s="14"/>
    </row>
    <row r="1182" spans="1:2" x14ac:dyDescent="0.5">
      <c r="A1182" s="17"/>
      <c r="B1182" s="14"/>
    </row>
    <row r="1183" spans="1:2" x14ac:dyDescent="0.5">
      <c r="A1183" s="17"/>
      <c r="B1183" s="14"/>
    </row>
    <row r="1184" spans="1:2" x14ac:dyDescent="0.5">
      <c r="A1184" s="4"/>
      <c r="B1184" s="14"/>
    </row>
    <row r="1185" spans="1:2" x14ac:dyDescent="0.5">
      <c r="A1185" s="4"/>
      <c r="B1185" s="14"/>
    </row>
    <row r="1186" spans="1:2" x14ac:dyDescent="0.5">
      <c r="A1186" s="4"/>
      <c r="B1186" s="14"/>
    </row>
    <row r="1187" spans="1:2" x14ac:dyDescent="0.5">
      <c r="A1187" s="4"/>
      <c r="B1187" s="14"/>
    </row>
    <row r="1188" spans="1:2" x14ac:dyDescent="0.5">
      <c r="A1188" s="4"/>
      <c r="B1188" s="14"/>
    </row>
    <row r="1189" spans="1:2" x14ac:dyDescent="0.5">
      <c r="A1189" s="4"/>
      <c r="B1189" s="14"/>
    </row>
    <row r="1190" spans="1:2" x14ac:dyDescent="0.5">
      <c r="A1190" s="4"/>
      <c r="B1190"/>
    </row>
    <row r="1191" spans="1:2" x14ac:dyDescent="0.5">
      <c r="A1191" s="17"/>
      <c r="B1191" s="14"/>
    </row>
    <row r="1192" spans="1:2" x14ac:dyDescent="0.5">
      <c r="A1192" s="17"/>
      <c r="B1192" s="14"/>
    </row>
    <row r="1193" spans="1:2" x14ac:dyDescent="0.5">
      <c r="A1193" s="4"/>
      <c r="B1193" s="14"/>
    </row>
    <row r="1194" spans="1:2" x14ac:dyDescent="0.5">
      <c r="A1194" s="4"/>
      <c r="B1194" s="14"/>
    </row>
    <row r="1195" spans="1:2" x14ac:dyDescent="0.5">
      <c r="A1195" s="17"/>
      <c r="B1195" s="14"/>
    </row>
    <row r="1196" spans="1:2" x14ac:dyDescent="0.5">
      <c r="A1196" s="4"/>
      <c r="B1196" s="14"/>
    </row>
    <row r="1197" spans="1:2" x14ac:dyDescent="0.5">
      <c r="A1197" s="4"/>
      <c r="B1197" s="14"/>
    </row>
    <row r="1198" spans="1:2" x14ac:dyDescent="0.5">
      <c r="A1198" s="4"/>
      <c r="B1198"/>
    </row>
    <row r="1199" spans="1:2" x14ac:dyDescent="0.5">
      <c r="A1199" s="4"/>
      <c r="B1199" s="14"/>
    </row>
    <row r="1200" spans="1:2" x14ac:dyDescent="0.5">
      <c r="A1200" s="4"/>
      <c r="B1200" s="14"/>
    </row>
    <row r="1201" spans="1:2" x14ac:dyDescent="0.5">
      <c r="A1201" s="17"/>
      <c r="B1201" s="14"/>
    </row>
    <row r="1202" spans="1:2" x14ac:dyDescent="0.5">
      <c r="A1202" s="17"/>
      <c r="B1202" s="14"/>
    </row>
    <row r="1203" spans="1:2" x14ac:dyDescent="0.5">
      <c r="A1203" s="4"/>
      <c r="B1203" s="14"/>
    </row>
    <row r="1204" spans="1:2" x14ac:dyDescent="0.5">
      <c r="A1204" s="17"/>
      <c r="B1204" s="14"/>
    </row>
  </sheetData>
  <sortState xmlns:xlrd2="http://schemas.microsoft.com/office/spreadsheetml/2017/richdata2" ref="A3:B887">
    <sortCondition ref="B88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7"/>
  <sheetViews>
    <sheetView tabSelected="1" topLeftCell="A396" workbookViewId="0">
      <selection activeCell="B407" sqref="B407"/>
    </sheetView>
  </sheetViews>
  <sheetFormatPr defaultRowHeight="15.75" x14ac:dyDescent="0.5"/>
  <cols>
    <col min="1" max="1" width="7.59765625" style="9" customWidth="1"/>
    <col min="2" max="2" width="56" style="6" customWidth="1"/>
    <col min="3" max="3" width="9.86328125" style="11" bestFit="1" customWidth="1"/>
    <col min="4" max="4" width="9.1328125" style="9"/>
    <col min="5" max="5" width="16.59765625" style="11" customWidth="1"/>
    <col min="6" max="6" width="10.86328125" customWidth="1"/>
    <col min="7" max="7" width="10.73046875" customWidth="1"/>
    <col min="8" max="8" width="11" customWidth="1"/>
  </cols>
  <sheetData>
    <row r="1" spans="1:8" x14ac:dyDescent="0.5">
      <c r="B1" s="2" t="s">
        <v>486</v>
      </c>
    </row>
    <row r="2" spans="1:8" s="8" customFormat="1" ht="27" x14ac:dyDescent="0.5">
      <c r="A2" s="8" t="s">
        <v>0</v>
      </c>
      <c r="B2" s="5" t="s">
        <v>1</v>
      </c>
      <c r="C2" s="12" t="s">
        <v>4</v>
      </c>
      <c r="D2" s="8" t="s">
        <v>3</v>
      </c>
      <c r="E2" s="12" t="s">
        <v>5</v>
      </c>
      <c r="F2" s="12"/>
      <c r="G2" s="12"/>
      <c r="H2" s="12"/>
    </row>
    <row r="3" spans="1:8" x14ac:dyDescent="0.5">
      <c r="A3" s="9">
        <v>1</v>
      </c>
      <c r="B3" s="6" t="s">
        <v>261</v>
      </c>
      <c r="C3" s="11">
        <v>3.6</v>
      </c>
      <c r="D3" s="9">
        <v>25</v>
      </c>
      <c r="E3" s="11">
        <f>C3/(D3-0.75)*10</f>
        <v>1.4845360824742269</v>
      </c>
      <c r="F3" s="13"/>
      <c r="G3" s="23" t="s">
        <v>489</v>
      </c>
    </row>
    <row r="4" spans="1:8" x14ac:dyDescent="0.5">
      <c r="A4" s="9">
        <v>2</v>
      </c>
      <c r="B4" s="6" t="s">
        <v>331</v>
      </c>
      <c r="C4" s="11">
        <v>4.3888888888888893</v>
      </c>
      <c r="D4" s="9">
        <v>18</v>
      </c>
      <c r="E4" s="11">
        <f>C4/(D4-0.75)*10</f>
        <v>2.5442834138486314</v>
      </c>
      <c r="F4" s="13"/>
      <c r="G4" s="13"/>
    </row>
    <row r="5" spans="1:8" x14ac:dyDescent="0.5">
      <c r="A5" s="9">
        <v>3</v>
      </c>
      <c r="B5" s="6" t="s">
        <v>424</v>
      </c>
      <c r="C5" s="11">
        <v>2.375</v>
      </c>
      <c r="D5" s="9">
        <v>8</v>
      </c>
      <c r="E5" s="11">
        <f>C5/(D5-0.75)*10</f>
        <v>3.2758620689655169</v>
      </c>
      <c r="F5" s="13"/>
      <c r="G5" s="13"/>
    </row>
    <row r="6" spans="1:8" x14ac:dyDescent="0.5">
      <c r="A6" s="9">
        <v>4</v>
      </c>
      <c r="B6" s="6" t="s">
        <v>81</v>
      </c>
      <c r="C6" s="11">
        <v>6.8235294117647056</v>
      </c>
      <c r="D6" s="9">
        <v>17</v>
      </c>
      <c r="E6" s="11">
        <f>C6/(D6-0.75)*10</f>
        <v>4.1990950226244346</v>
      </c>
      <c r="F6" s="13"/>
      <c r="G6" s="13"/>
    </row>
    <row r="7" spans="1:8" x14ac:dyDescent="0.5">
      <c r="A7" s="9">
        <v>5</v>
      </c>
      <c r="B7" s="6" t="s">
        <v>362</v>
      </c>
      <c r="C7" s="11">
        <v>5.8461538461538458</v>
      </c>
      <c r="D7" s="9">
        <v>13</v>
      </c>
      <c r="E7" s="11">
        <f>C7/(D7-0.75)*10</f>
        <v>4.7723704866562002</v>
      </c>
      <c r="F7" s="13"/>
      <c r="G7" s="13"/>
    </row>
    <row r="8" spans="1:8" x14ac:dyDescent="0.5">
      <c r="A8" s="9">
        <v>6</v>
      </c>
      <c r="B8" s="6" t="s">
        <v>378</v>
      </c>
      <c r="C8" s="11">
        <v>6.7142857142857144</v>
      </c>
      <c r="D8" s="9">
        <v>14</v>
      </c>
      <c r="E8" s="11">
        <f>C8/(D8-0.75)*10</f>
        <v>5.0673854447439357</v>
      </c>
      <c r="F8" s="13"/>
      <c r="G8" s="13"/>
    </row>
    <row r="9" spans="1:8" x14ac:dyDescent="0.5">
      <c r="A9" s="9">
        <v>7</v>
      </c>
      <c r="B9" s="6" t="s">
        <v>260</v>
      </c>
      <c r="C9" s="11">
        <v>8.4375</v>
      </c>
      <c r="D9" s="9">
        <v>16</v>
      </c>
      <c r="E9" s="11">
        <f>C9/(D9-0.75)*10</f>
        <v>5.5327868852459012</v>
      </c>
      <c r="F9" s="13"/>
      <c r="G9" s="13"/>
    </row>
    <row r="10" spans="1:8" x14ac:dyDescent="0.5">
      <c r="A10" s="9">
        <v>8</v>
      </c>
      <c r="B10" s="6" t="s">
        <v>167</v>
      </c>
      <c r="C10" s="11">
        <v>6.9230769230769234</v>
      </c>
      <c r="D10" s="9">
        <v>13</v>
      </c>
      <c r="E10" s="11">
        <f>C10/(D10-0.75)*10</f>
        <v>5.6514913657770807</v>
      </c>
      <c r="F10" s="13"/>
      <c r="G10" s="13"/>
    </row>
    <row r="11" spans="1:8" x14ac:dyDescent="0.5">
      <c r="A11" s="9">
        <v>9</v>
      </c>
      <c r="B11" s="6" t="s">
        <v>265</v>
      </c>
      <c r="C11" s="11">
        <v>8.4285714285714288</v>
      </c>
      <c r="D11" s="9">
        <v>14</v>
      </c>
      <c r="E11" s="11">
        <f>C11/(D11-0.75)*10</f>
        <v>6.3611859838274931</v>
      </c>
      <c r="F11" s="13"/>
      <c r="G11" s="13"/>
    </row>
    <row r="12" spans="1:8" x14ac:dyDescent="0.5">
      <c r="A12" s="9">
        <v>10</v>
      </c>
      <c r="B12" s="6" t="s">
        <v>248</v>
      </c>
      <c r="C12" s="11">
        <v>10.076923076923077</v>
      </c>
      <c r="D12" s="9">
        <v>13</v>
      </c>
      <c r="E12" s="11">
        <f>C12/(D12-0.75)*10</f>
        <v>8.2260596546310829</v>
      </c>
      <c r="F12" s="13"/>
      <c r="G12" s="13"/>
    </row>
    <row r="13" spans="1:8" x14ac:dyDescent="0.5">
      <c r="A13" s="9">
        <v>11</v>
      </c>
      <c r="B13" s="6" t="s">
        <v>219</v>
      </c>
      <c r="C13" s="11">
        <v>10.23076923076923</v>
      </c>
      <c r="D13" s="9">
        <v>13</v>
      </c>
      <c r="E13" s="11">
        <f>C13/(D13-0.75)*10</f>
        <v>8.3516483516483504</v>
      </c>
      <c r="F13" s="13"/>
      <c r="G13" s="13"/>
    </row>
    <row r="14" spans="1:8" x14ac:dyDescent="0.5">
      <c r="A14" s="9">
        <v>12</v>
      </c>
      <c r="B14" s="6" t="s">
        <v>46</v>
      </c>
      <c r="C14" s="11">
        <v>10.5</v>
      </c>
      <c r="D14" s="9">
        <v>12</v>
      </c>
      <c r="E14" s="11">
        <f>C14/(D14-0.75)*10</f>
        <v>9.3333333333333339</v>
      </c>
      <c r="F14" s="13"/>
      <c r="G14" s="13"/>
    </row>
    <row r="15" spans="1:8" x14ac:dyDescent="0.5">
      <c r="A15" s="9">
        <v>13</v>
      </c>
      <c r="B15" s="6" t="s">
        <v>423</v>
      </c>
      <c r="C15" s="11">
        <v>11.083333333333334</v>
      </c>
      <c r="D15" s="9">
        <v>12</v>
      </c>
      <c r="E15" s="11">
        <f>C15/(D15-0.75)*10</f>
        <v>9.851851851851853</v>
      </c>
      <c r="F15" s="13"/>
      <c r="G15" s="13"/>
    </row>
    <row r="16" spans="1:8" x14ac:dyDescent="0.5">
      <c r="A16" s="9">
        <v>14</v>
      </c>
      <c r="B16" s="6" t="s">
        <v>53</v>
      </c>
      <c r="C16" s="11">
        <v>9.4</v>
      </c>
      <c r="D16" s="9">
        <v>10</v>
      </c>
      <c r="E16" s="11">
        <f>C16/(D16-0.75)*10</f>
        <v>10.162162162162163</v>
      </c>
      <c r="F16" s="13"/>
      <c r="G16" s="13"/>
    </row>
    <row r="17" spans="1:7" x14ac:dyDescent="0.5">
      <c r="A17" s="9">
        <v>15</v>
      </c>
      <c r="B17" s="6" t="s">
        <v>64</v>
      </c>
      <c r="C17" s="11">
        <v>12</v>
      </c>
      <c r="D17" s="9">
        <v>12</v>
      </c>
      <c r="E17" s="11">
        <f>C17/(D17-0.75)*10</f>
        <v>10.666666666666666</v>
      </c>
      <c r="F17" s="13"/>
      <c r="G17" s="13"/>
    </row>
    <row r="18" spans="1:7" x14ac:dyDescent="0.5">
      <c r="A18" s="9">
        <v>16</v>
      </c>
      <c r="B18" s="6" t="s">
        <v>244</v>
      </c>
      <c r="C18" s="11">
        <v>10.857142857142858</v>
      </c>
      <c r="D18" s="9">
        <v>7</v>
      </c>
      <c r="E18" s="11">
        <f>C18/(D18-0.75)*10</f>
        <v>17.371428571428574</v>
      </c>
      <c r="F18" s="13"/>
      <c r="G18" s="13"/>
    </row>
    <row r="19" spans="1:7" x14ac:dyDescent="0.5">
      <c r="A19" s="9">
        <v>17</v>
      </c>
      <c r="B19" s="2" t="s">
        <v>490</v>
      </c>
      <c r="C19" s="11">
        <v>15.111111111111111</v>
      </c>
      <c r="D19" s="9">
        <v>9</v>
      </c>
      <c r="E19" s="11">
        <f>C19/(D19-0.75)*10</f>
        <v>18.316498316498315</v>
      </c>
      <c r="F19" s="13"/>
      <c r="G19" s="13"/>
    </row>
    <row r="20" spans="1:7" x14ac:dyDescent="0.5">
      <c r="A20" s="9">
        <v>18</v>
      </c>
      <c r="B20" s="6" t="s">
        <v>339</v>
      </c>
      <c r="C20" s="11">
        <v>14.5</v>
      </c>
      <c r="D20" s="9">
        <v>8</v>
      </c>
      <c r="E20" s="11">
        <f>C20/(D20-0.75)*10</f>
        <v>20</v>
      </c>
      <c r="F20" s="13"/>
      <c r="G20" s="13"/>
    </row>
    <row r="21" spans="1:7" x14ac:dyDescent="0.5">
      <c r="A21" s="9">
        <v>19</v>
      </c>
      <c r="B21" s="6" t="s">
        <v>256</v>
      </c>
      <c r="C21" s="11">
        <v>13</v>
      </c>
      <c r="D21" s="9">
        <v>7</v>
      </c>
      <c r="E21" s="11">
        <f>C21/(D21-0.75)*10</f>
        <v>20.8</v>
      </c>
      <c r="F21" s="13"/>
      <c r="G21" s="13"/>
    </row>
    <row r="22" spans="1:7" x14ac:dyDescent="0.5">
      <c r="A22" s="9">
        <v>20</v>
      </c>
      <c r="B22" s="6" t="s">
        <v>145</v>
      </c>
      <c r="C22" s="11">
        <v>16</v>
      </c>
      <c r="D22" s="9">
        <v>7</v>
      </c>
      <c r="E22" s="11">
        <f>C22/(D22-0.75)*10</f>
        <v>25.6</v>
      </c>
      <c r="F22" s="13"/>
      <c r="G22" s="13"/>
    </row>
    <row r="23" spans="1:7" x14ac:dyDescent="0.5">
      <c r="A23" s="9">
        <v>21</v>
      </c>
      <c r="B23" s="6" t="s">
        <v>273</v>
      </c>
      <c r="C23" s="11">
        <v>13.666666666666666</v>
      </c>
      <c r="D23" s="9">
        <v>6</v>
      </c>
      <c r="E23" s="11">
        <f>C23/(D23-0.75)*10</f>
        <v>26.031746031746032</v>
      </c>
      <c r="F23" s="13"/>
      <c r="G23" s="13"/>
    </row>
    <row r="24" spans="1:7" x14ac:dyDescent="0.5">
      <c r="A24" s="9">
        <v>22</v>
      </c>
      <c r="B24" s="6" t="s">
        <v>227</v>
      </c>
      <c r="C24" s="11">
        <v>11.4</v>
      </c>
      <c r="D24" s="9">
        <v>5</v>
      </c>
      <c r="E24" s="11">
        <f>C24/(D24-0.75)*10</f>
        <v>26.82352941176471</v>
      </c>
      <c r="F24" s="13"/>
      <c r="G24" s="13"/>
    </row>
    <row r="25" spans="1:7" x14ac:dyDescent="0.5">
      <c r="A25" s="9">
        <v>23</v>
      </c>
      <c r="B25" s="6" t="s">
        <v>425</v>
      </c>
      <c r="C25" s="11">
        <v>10</v>
      </c>
      <c r="D25" s="9">
        <v>4</v>
      </c>
      <c r="E25" s="11">
        <f>C25/(D25-0.75)*10</f>
        <v>30.76923076923077</v>
      </c>
      <c r="F25" s="13"/>
      <c r="G25" s="13"/>
    </row>
    <row r="26" spans="1:7" x14ac:dyDescent="0.5">
      <c r="A26" s="9">
        <v>24</v>
      </c>
      <c r="B26" s="6" t="s">
        <v>189</v>
      </c>
      <c r="C26" s="11">
        <v>20.428571428571427</v>
      </c>
      <c r="D26" s="9">
        <v>7</v>
      </c>
      <c r="E26" s="11">
        <f>C26/(D26-0.75)*10</f>
        <v>32.685714285714283</v>
      </c>
      <c r="F26" s="13"/>
      <c r="G26" s="13"/>
    </row>
    <row r="27" spans="1:7" x14ac:dyDescent="0.5">
      <c r="A27" s="9">
        <v>25</v>
      </c>
      <c r="B27" s="6" t="s">
        <v>221</v>
      </c>
      <c r="C27" s="11">
        <v>21.142857142857142</v>
      </c>
      <c r="D27" s="9">
        <v>7</v>
      </c>
      <c r="E27" s="11">
        <f>C27/(D27-0.75)*10</f>
        <v>33.828571428571422</v>
      </c>
      <c r="F27" s="13"/>
      <c r="G27" s="13"/>
    </row>
    <row r="28" spans="1:7" x14ac:dyDescent="0.5">
      <c r="A28" s="9">
        <v>26</v>
      </c>
      <c r="B28" s="6" t="s">
        <v>350</v>
      </c>
      <c r="C28" s="11">
        <v>16.8</v>
      </c>
      <c r="D28" s="9">
        <v>5</v>
      </c>
      <c r="E28" s="11">
        <f>C28/(D28-0.75)*10</f>
        <v>39.529411764705884</v>
      </c>
      <c r="F28" s="13"/>
      <c r="G28" s="13"/>
    </row>
    <row r="29" spans="1:7" x14ac:dyDescent="0.5">
      <c r="A29" s="9">
        <v>27</v>
      </c>
      <c r="B29" s="6" t="s">
        <v>434</v>
      </c>
      <c r="C29" s="11">
        <v>1</v>
      </c>
      <c r="D29" s="9">
        <v>1</v>
      </c>
      <c r="E29" s="11">
        <f>C29/(D29-0.75)*10</f>
        <v>40</v>
      </c>
      <c r="F29" s="13"/>
      <c r="G29" s="13"/>
    </row>
    <row r="30" spans="1:7" x14ac:dyDescent="0.5">
      <c r="A30" s="9">
        <v>28</v>
      </c>
      <c r="B30" s="6" t="s">
        <v>387</v>
      </c>
      <c r="C30" s="11">
        <v>21.5</v>
      </c>
      <c r="D30" s="9">
        <v>6</v>
      </c>
      <c r="E30" s="11">
        <f>C30/(D30-0.75)*10</f>
        <v>40.952380952380949</v>
      </c>
      <c r="F30" s="13"/>
      <c r="G30" s="13"/>
    </row>
    <row r="31" spans="1:7" x14ac:dyDescent="0.5">
      <c r="A31" s="9">
        <v>29</v>
      </c>
      <c r="B31" s="6" t="s">
        <v>393</v>
      </c>
      <c r="C31" s="11">
        <v>25.714285714285715</v>
      </c>
      <c r="D31" s="9">
        <v>7</v>
      </c>
      <c r="E31" s="11">
        <f>C31/(D31-0.75)*10</f>
        <v>41.142857142857146</v>
      </c>
      <c r="F31" s="13"/>
      <c r="G31" s="13"/>
    </row>
    <row r="32" spans="1:7" x14ac:dyDescent="0.5">
      <c r="A32" s="9">
        <v>30</v>
      </c>
      <c r="B32" s="6" t="s">
        <v>438</v>
      </c>
      <c r="C32" s="11">
        <v>10</v>
      </c>
      <c r="D32" s="9">
        <v>3</v>
      </c>
      <c r="E32" s="11">
        <f>C32/(D32-0.75)*10</f>
        <v>44.444444444444443</v>
      </c>
      <c r="F32" s="13"/>
      <c r="G32" s="13"/>
    </row>
    <row r="33" spans="1:7" x14ac:dyDescent="0.5">
      <c r="A33" s="9">
        <v>31</v>
      </c>
      <c r="B33" s="6" t="s">
        <v>417</v>
      </c>
      <c r="C33" s="11">
        <v>19</v>
      </c>
      <c r="D33" s="9">
        <v>5</v>
      </c>
      <c r="E33" s="11">
        <f>C33/(D33-0.75)*10</f>
        <v>44.705882352941174</v>
      </c>
      <c r="F33" s="13"/>
      <c r="G33" s="13"/>
    </row>
    <row r="34" spans="1:7" x14ac:dyDescent="0.5">
      <c r="A34" s="9">
        <v>32</v>
      </c>
      <c r="B34" s="6" t="s">
        <v>163</v>
      </c>
      <c r="C34" s="11">
        <v>24.5</v>
      </c>
      <c r="D34" s="9">
        <v>6</v>
      </c>
      <c r="E34" s="11">
        <f>C34/(D34-0.75)*10</f>
        <v>46.666666666666671</v>
      </c>
      <c r="F34" s="13"/>
      <c r="G34" s="13"/>
    </row>
    <row r="35" spans="1:7" x14ac:dyDescent="0.5">
      <c r="A35" s="9">
        <v>33</v>
      </c>
      <c r="B35" s="6" t="s">
        <v>112</v>
      </c>
      <c r="C35" s="11">
        <v>26.166666666666668</v>
      </c>
      <c r="D35" s="9">
        <v>6</v>
      </c>
      <c r="E35" s="11">
        <f>C35/(D35-0.75)*10</f>
        <v>49.841269841269842</v>
      </c>
      <c r="F35" s="13"/>
      <c r="G35" s="13"/>
    </row>
    <row r="36" spans="1:7" x14ac:dyDescent="0.5">
      <c r="A36" s="9">
        <v>34</v>
      </c>
      <c r="B36" s="6" t="s">
        <v>325</v>
      </c>
      <c r="C36" s="11">
        <v>22.2</v>
      </c>
      <c r="D36" s="9">
        <v>5</v>
      </c>
      <c r="E36" s="11">
        <f>C36/(D36-0.75)*10</f>
        <v>52.235294117647058</v>
      </c>
      <c r="F36" s="13"/>
      <c r="G36" s="13"/>
    </row>
    <row r="37" spans="1:7" x14ac:dyDescent="0.5">
      <c r="A37" s="9">
        <v>35</v>
      </c>
      <c r="B37" s="6" t="s">
        <v>150</v>
      </c>
      <c r="C37" s="11">
        <v>22.8</v>
      </c>
      <c r="D37" s="9">
        <v>5</v>
      </c>
      <c r="E37" s="11">
        <f>C37/(D37-0.75)*10</f>
        <v>53.64705882352942</v>
      </c>
      <c r="F37" s="13"/>
      <c r="G37" s="13"/>
    </row>
    <row r="38" spans="1:7" x14ac:dyDescent="0.5">
      <c r="A38" s="9">
        <v>36</v>
      </c>
      <c r="B38" s="6" t="s">
        <v>50</v>
      </c>
      <c r="C38" s="11">
        <v>31.5</v>
      </c>
      <c r="D38" s="9">
        <v>6</v>
      </c>
      <c r="E38" s="11">
        <f>C38/(D38-0.75)*10</f>
        <v>60</v>
      </c>
      <c r="F38" s="13"/>
      <c r="G38" s="13"/>
    </row>
    <row r="39" spans="1:7" x14ac:dyDescent="0.5">
      <c r="A39" s="9">
        <v>37</v>
      </c>
      <c r="B39" s="6" t="s">
        <v>223</v>
      </c>
      <c r="C39" s="11">
        <v>36.166666666666664</v>
      </c>
      <c r="D39" s="9">
        <v>6</v>
      </c>
      <c r="E39" s="11">
        <f>C39/(D39-0.75)*10</f>
        <v>68.888888888888886</v>
      </c>
      <c r="F39" s="13"/>
      <c r="G39" s="13"/>
    </row>
    <row r="40" spans="1:7" x14ac:dyDescent="0.5">
      <c r="A40" s="9">
        <v>38</v>
      </c>
      <c r="B40" s="6" t="s">
        <v>237</v>
      </c>
      <c r="C40" s="11">
        <v>23.75</v>
      </c>
      <c r="D40" s="9">
        <v>4</v>
      </c>
      <c r="E40" s="11">
        <f>C40/(D40-0.75)*10</f>
        <v>73.07692307692308</v>
      </c>
      <c r="F40" s="13"/>
      <c r="G40" s="13"/>
    </row>
    <row r="41" spans="1:7" x14ac:dyDescent="0.5">
      <c r="A41" s="9">
        <v>39</v>
      </c>
      <c r="B41" s="6" t="s">
        <v>129</v>
      </c>
      <c r="C41" s="11">
        <v>33</v>
      </c>
      <c r="D41" s="9">
        <v>5</v>
      </c>
      <c r="E41" s="11">
        <f>C41/(D41-0.75)*10</f>
        <v>77.647058823529406</v>
      </c>
      <c r="F41" s="13"/>
      <c r="G41" s="13"/>
    </row>
    <row r="42" spans="1:7" x14ac:dyDescent="0.5">
      <c r="A42" s="9">
        <v>40</v>
      </c>
      <c r="B42" s="6" t="s">
        <v>266</v>
      </c>
      <c r="C42" s="11">
        <v>33.200000000000003</v>
      </c>
      <c r="D42" s="9">
        <v>5</v>
      </c>
      <c r="E42" s="11">
        <f>C42/(D42-0.75)*10</f>
        <v>78.117647058823536</v>
      </c>
      <c r="F42" s="13"/>
      <c r="G42" s="13"/>
    </row>
    <row r="43" spans="1:7" x14ac:dyDescent="0.5">
      <c r="A43" s="9">
        <v>41</v>
      </c>
      <c r="B43" s="6" t="s">
        <v>243</v>
      </c>
      <c r="C43" s="11">
        <v>33.4</v>
      </c>
      <c r="D43" s="9">
        <v>5</v>
      </c>
      <c r="E43" s="11">
        <f>C43/(D43-0.75)*10</f>
        <v>78.588235294117638</v>
      </c>
      <c r="F43" s="13"/>
      <c r="G43" s="13"/>
    </row>
    <row r="44" spans="1:7" x14ac:dyDescent="0.5">
      <c r="A44" s="9">
        <v>42</v>
      </c>
      <c r="B44" s="6" t="s">
        <v>430</v>
      </c>
      <c r="C44" s="11">
        <v>10</v>
      </c>
      <c r="D44" s="9">
        <v>2</v>
      </c>
      <c r="E44" s="11">
        <f>C44/(D44-0.75)*10</f>
        <v>80</v>
      </c>
      <c r="F44" s="13"/>
      <c r="G44" s="13"/>
    </row>
    <row r="45" spans="1:7" x14ac:dyDescent="0.5">
      <c r="A45" s="9">
        <v>43</v>
      </c>
      <c r="B45" s="6" t="s">
        <v>166</v>
      </c>
      <c r="C45" s="11">
        <v>34.4</v>
      </c>
      <c r="D45" s="9">
        <v>5</v>
      </c>
      <c r="E45" s="11">
        <f>C45/(D45-0.75)*10</f>
        <v>80.941176470588232</v>
      </c>
      <c r="F45" s="13"/>
      <c r="G45" s="13"/>
    </row>
    <row r="46" spans="1:7" x14ac:dyDescent="0.5">
      <c r="A46" s="9">
        <v>44</v>
      </c>
      <c r="B46" s="6" t="s">
        <v>231</v>
      </c>
      <c r="C46" s="11">
        <v>34.4</v>
      </c>
      <c r="D46" s="9">
        <v>5</v>
      </c>
      <c r="E46" s="11">
        <f>C46/(D46-0.75)*10</f>
        <v>80.941176470588232</v>
      </c>
      <c r="F46" s="13"/>
      <c r="G46" s="13"/>
    </row>
    <row r="47" spans="1:7" x14ac:dyDescent="0.5">
      <c r="A47" s="9">
        <v>45</v>
      </c>
      <c r="B47" s="6" t="s">
        <v>319</v>
      </c>
      <c r="C47" s="11">
        <v>39.200000000000003</v>
      </c>
      <c r="D47" s="9">
        <v>5</v>
      </c>
      <c r="E47" s="11">
        <f>C47/(D47-0.75)*10</f>
        <v>92.235294117647072</v>
      </c>
      <c r="F47" s="13"/>
      <c r="G47" s="13"/>
    </row>
    <row r="48" spans="1:7" x14ac:dyDescent="0.5">
      <c r="A48" s="9">
        <v>46</v>
      </c>
      <c r="B48" s="6" t="s">
        <v>169</v>
      </c>
      <c r="C48" s="11">
        <v>41</v>
      </c>
      <c r="D48" s="9">
        <v>5</v>
      </c>
      <c r="E48" s="11">
        <f>C48/(D48-0.75)*10</f>
        <v>96.470588235294116</v>
      </c>
      <c r="F48" s="13"/>
      <c r="G48" s="13"/>
    </row>
    <row r="49" spans="1:7" x14ac:dyDescent="0.5">
      <c r="A49" s="9">
        <v>47</v>
      </c>
      <c r="B49" s="6" t="s">
        <v>172</v>
      </c>
      <c r="C49" s="11">
        <v>41.2</v>
      </c>
      <c r="D49" s="9">
        <v>5</v>
      </c>
      <c r="E49" s="11">
        <f>C49/(D49-0.75)*10</f>
        <v>96.941176470588246</v>
      </c>
      <c r="F49" s="13"/>
      <c r="G49" s="13"/>
    </row>
    <row r="50" spans="1:7" x14ac:dyDescent="0.5">
      <c r="A50" s="9">
        <v>48</v>
      </c>
      <c r="B50" s="6" t="s">
        <v>115</v>
      </c>
      <c r="C50" s="11">
        <v>41.8</v>
      </c>
      <c r="D50" s="9">
        <v>5</v>
      </c>
      <c r="E50" s="11">
        <f>C50/(D50-0.75)*10</f>
        <v>98.35294117647058</v>
      </c>
      <c r="F50" s="13"/>
      <c r="G50" s="13"/>
    </row>
    <row r="51" spans="1:7" x14ac:dyDescent="0.5">
      <c r="A51" s="9">
        <v>49</v>
      </c>
      <c r="B51" s="6" t="s">
        <v>180</v>
      </c>
      <c r="C51" s="11">
        <v>43.8</v>
      </c>
      <c r="D51" s="9">
        <v>5</v>
      </c>
      <c r="E51" s="11">
        <f>C51/(D51-0.75)*10</f>
        <v>103.05882352941175</v>
      </c>
      <c r="F51" s="13"/>
      <c r="G51" s="13"/>
    </row>
    <row r="52" spans="1:7" x14ac:dyDescent="0.5">
      <c r="A52" s="9">
        <v>50</v>
      </c>
      <c r="B52" s="6" t="s">
        <v>240</v>
      </c>
      <c r="C52" s="11">
        <v>34</v>
      </c>
      <c r="D52" s="9">
        <v>4</v>
      </c>
      <c r="E52" s="11">
        <f>C52/(D52-0.75)*10</f>
        <v>104.61538461538461</v>
      </c>
      <c r="F52" s="13"/>
      <c r="G52" s="13"/>
    </row>
    <row r="53" spans="1:7" x14ac:dyDescent="0.5">
      <c r="A53" s="9">
        <v>51</v>
      </c>
      <c r="B53" s="6" t="s">
        <v>13</v>
      </c>
      <c r="C53" s="11">
        <v>25.333333333333332</v>
      </c>
      <c r="D53" s="9">
        <v>3</v>
      </c>
      <c r="E53" s="11">
        <f>C53/(D53-0.75)*10</f>
        <v>112.5925925925926</v>
      </c>
      <c r="F53" s="13"/>
      <c r="G53" s="13"/>
    </row>
    <row r="54" spans="1:7" x14ac:dyDescent="0.5">
      <c r="A54" s="9">
        <v>52</v>
      </c>
      <c r="B54" s="6" t="s">
        <v>307</v>
      </c>
      <c r="C54" s="11">
        <v>37</v>
      </c>
      <c r="D54" s="9">
        <v>4</v>
      </c>
      <c r="E54" s="11">
        <f>C54/(D54-0.75)*10</f>
        <v>113.84615384615385</v>
      </c>
      <c r="F54" s="13"/>
      <c r="G54" s="13"/>
    </row>
    <row r="55" spans="1:7" x14ac:dyDescent="0.5">
      <c r="A55" s="9">
        <v>53</v>
      </c>
      <c r="B55" s="6" t="s">
        <v>114</v>
      </c>
      <c r="C55" s="11">
        <v>37.5</v>
      </c>
      <c r="D55" s="9">
        <v>4</v>
      </c>
      <c r="E55" s="11">
        <f>C55/(D55-0.75)*10</f>
        <v>115.38461538461539</v>
      </c>
      <c r="F55" s="13"/>
      <c r="G55" s="13"/>
    </row>
    <row r="56" spans="1:7" x14ac:dyDescent="0.5">
      <c r="A56" s="9">
        <v>54</v>
      </c>
      <c r="B56" s="6" t="s">
        <v>364</v>
      </c>
      <c r="C56" s="11">
        <v>40.25</v>
      </c>
      <c r="D56" s="9">
        <v>4</v>
      </c>
      <c r="E56" s="11">
        <f>C56/(D56-0.75)*10</f>
        <v>123.84615384615385</v>
      </c>
      <c r="F56" s="13"/>
      <c r="G56" s="13"/>
    </row>
    <row r="57" spans="1:7" x14ac:dyDescent="0.5">
      <c r="A57" s="9">
        <v>55</v>
      </c>
      <c r="B57" s="6" t="s">
        <v>118</v>
      </c>
      <c r="C57" s="11">
        <v>42.25</v>
      </c>
      <c r="D57" s="9">
        <v>4</v>
      </c>
      <c r="E57" s="11">
        <f>C57/(D57-0.75)*10</f>
        <v>130</v>
      </c>
      <c r="F57" s="13"/>
      <c r="G57" s="13"/>
    </row>
    <row r="58" spans="1:7" x14ac:dyDescent="0.5">
      <c r="A58" s="9">
        <v>56</v>
      </c>
      <c r="B58" s="6" t="s">
        <v>185</v>
      </c>
      <c r="C58" s="11">
        <v>31.333333333333332</v>
      </c>
      <c r="D58" s="9">
        <v>3</v>
      </c>
      <c r="E58" s="11">
        <f>C58/(D58-0.75)*10</f>
        <v>139.25925925925927</v>
      </c>
      <c r="F58" s="13"/>
      <c r="G58" s="13"/>
    </row>
    <row r="59" spans="1:7" x14ac:dyDescent="0.5">
      <c r="A59" s="9">
        <v>57</v>
      </c>
      <c r="B59" s="6" t="s">
        <v>184</v>
      </c>
      <c r="C59" s="11">
        <v>46.75</v>
      </c>
      <c r="D59" s="9">
        <v>4</v>
      </c>
      <c r="E59" s="11">
        <f>C59/(D59-0.75)*10</f>
        <v>143.84615384615384</v>
      </c>
      <c r="F59" s="13"/>
      <c r="G59" s="13"/>
    </row>
    <row r="60" spans="1:7" x14ac:dyDescent="0.5">
      <c r="A60" s="9">
        <v>58</v>
      </c>
      <c r="B60" s="6" t="s">
        <v>51</v>
      </c>
      <c r="C60" s="11">
        <v>32.666666666666664</v>
      </c>
      <c r="D60" s="9">
        <v>3</v>
      </c>
      <c r="E60" s="11">
        <f>C60/(D60-0.75)*10</f>
        <v>145.18518518518516</v>
      </c>
      <c r="F60" s="13"/>
      <c r="G60" s="13"/>
    </row>
    <row r="61" spans="1:7" x14ac:dyDescent="0.5">
      <c r="A61" s="9">
        <v>59</v>
      </c>
      <c r="B61" s="6" t="s">
        <v>271</v>
      </c>
      <c r="C61" s="11">
        <v>50.75</v>
      </c>
      <c r="D61" s="9">
        <v>4</v>
      </c>
      <c r="E61" s="11">
        <f>C61/(D61-0.75)*10</f>
        <v>156.15384615384616</v>
      </c>
      <c r="F61" s="13"/>
      <c r="G61" s="13"/>
    </row>
    <row r="62" spans="1:7" x14ac:dyDescent="0.5">
      <c r="A62" s="9">
        <v>60</v>
      </c>
      <c r="B62" s="6" t="s">
        <v>420</v>
      </c>
      <c r="C62" s="11">
        <v>51</v>
      </c>
      <c r="D62" s="9">
        <v>4</v>
      </c>
      <c r="E62" s="11">
        <f>C62/(D62-0.75)*10</f>
        <v>156.92307692307691</v>
      </c>
      <c r="F62" s="13"/>
      <c r="G62" s="13"/>
    </row>
    <row r="63" spans="1:7" x14ac:dyDescent="0.5">
      <c r="A63" s="9">
        <v>61</v>
      </c>
      <c r="B63" s="6" t="s">
        <v>229</v>
      </c>
      <c r="C63" s="11">
        <v>52.25</v>
      </c>
      <c r="D63" s="9">
        <v>4</v>
      </c>
      <c r="E63" s="11">
        <f>C63/(D63-0.75)*10</f>
        <v>160.76923076923077</v>
      </c>
      <c r="F63" s="13"/>
      <c r="G63" s="13"/>
    </row>
    <row r="64" spans="1:7" x14ac:dyDescent="0.5">
      <c r="A64" s="9">
        <v>62</v>
      </c>
      <c r="B64" s="6" t="s">
        <v>286</v>
      </c>
      <c r="C64" s="11">
        <v>36.666666666666664</v>
      </c>
      <c r="D64" s="9">
        <v>3</v>
      </c>
      <c r="E64" s="11">
        <f>C64/(D64-0.75)*10</f>
        <v>162.96296296296293</v>
      </c>
      <c r="F64" s="13"/>
      <c r="G64" s="13"/>
    </row>
    <row r="65" spans="1:7" x14ac:dyDescent="0.5">
      <c r="A65" s="9">
        <v>63</v>
      </c>
      <c r="B65" s="6" t="s">
        <v>269</v>
      </c>
      <c r="C65" s="11">
        <v>53</v>
      </c>
      <c r="D65" s="9">
        <v>4</v>
      </c>
      <c r="E65" s="11">
        <f>C65/(D65-0.75)*10</f>
        <v>163.07692307692307</v>
      </c>
      <c r="F65" s="13"/>
      <c r="G65" s="13"/>
    </row>
    <row r="66" spans="1:7" x14ac:dyDescent="0.5">
      <c r="A66" s="9">
        <v>64</v>
      </c>
      <c r="B66" s="6" t="s">
        <v>312</v>
      </c>
      <c r="C66" s="11">
        <v>38</v>
      </c>
      <c r="D66" s="9">
        <v>3</v>
      </c>
      <c r="E66" s="11">
        <f>C66/(D66-0.75)*10</f>
        <v>168.88888888888889</v>
      </c>
      <c r="F66" s="13"/>
      <c r="G66" s="13"/>
    </row>
    <row r="67" spans="1:7" x14ac:dyDescent="0.5">
      <c r="A67" s="9">
        <v>65</v>
      </c>
      <c r="B67" s="6" t="s">
        <v>264</v>
      </c>
      <c r="C67" s="11">
        <v>55.5</v>
      </c>
      <c r="D67" s="9">
        <v>4</v>
      </c>
      <c r="E67" s="11">
        <f>C67/(D67-0.75)*10</f>
        <v>170.76923076923077</v>
      </c>
      <c r="F67" s="13"/>
      <c r="G67" s="13"/>
    </row>
    <row r="68" spans="1:7" x14ac:dyDescent="0.5">
      <c r="A68" s="9">
        <v>66</v>
      </c>
      <c r="B68" s="6" t="s">
        <v>59</v>
      </c>
      <c r="C68" s="11">
        <v>55.75</v>
      </c>
      <c r="D68" s="9">
        <v>4</v>
      </c>
      <c r="E68" s="11">
        <f>C68/(D68-0.75)*10</f>
        <v>171.53846153846155</v>
      </c>
      <c r="F68" s="13"/>
      <c r="G68" s="13"/>
    </row>
    <row r="69" spans="1:7" x14ac:dyDescent="0.5">
      <c r="A69" s="9">
        <v>67</v>
      </c>
      <c r="B69" s="6" t="s">
        <v>71</v>
      </c>
      <c r="C69" s="11">
        <v>42.666666666666664</v>
      </c>
      <c r="D69" s="9">
        <v>3</v>
      </c>
      <c r="E69" s="11">
        <f>C69/(D69-0.75)*10</f>
        <v>189.62962962962962</v>
      </c>
      <c r="F69" s="13"/>
      <c r="G69" s="13"/>
    </row>
    <row r="70" spans="1:7" x14ac:dyDescent="0.5">
      <c r="A70" s="9">
        <v>68</v>
      </c>
      <c r="B70" s="6" t="s">
        <v>411</v>
      </c>
      <c r="C70" s="11">
        <v>44.666666666666664</v>
      </c>
      <c r="D70" s="9">
        <v>3</v>
      </c>
      <c r="E70" s="11">
        <f>C70/(D70-0.75)*10</f>
        <v>198.5185185185185</v>
      </c>
      <c r="F70" s="13"/>
      <c r="G70" s="13"/>
    </row>
    <row r="71" spans="1:7" x14ac:dyDescent="0.5">
      <c r="A71" s="9">
        <v>69</v>
      </c>
      <c r="B71" s="6" t="s">
        <v>222</v>
      </c>
      <c r="C71" s="11">
        <v>45.666666666666664</v>
      </c>
      <c r="D71" s="9">
        <v>3</v>
      </c>
      <c r="E71" s="11">
        <f>C71/(D71-0.75)*10</f>
        <v>202.96296296296293</v>
      </c>
      <c r="F71" s="13"/>
      <c r="G71" s="13"/>
    </row>
    <row r="72" spans="1:7" x14ac:dyDescent="0.5">
      <c r="A72" s="9">
        <v>70</v>
      </c>
      <c r="B72" s="6" t="s">
        <v>336</v>
      </c>
      <c r="C72" s="11">
        <v>45.666666666666664</v>
      </c>
      <c r="D72" s="9">
        <v>3</v>
      </c>
      <c r="E72" s="11">
        <f>C72/(D72-0.75)*10</f>
        <v>202.96296296296293</v>
      </c>
      <c r="F72" s="13"/>
      <c r="G72" s="13"/>
    </row>
    <row r="73" spans="1:7" x14ac:dyDescent="0.5">
      <c r="A73" s="9">
        <v>71</v>
      </c>
      <c r="B73" s="6" t="s">
        <v>80</v>
      </c>
      <c r="C73" s="11">
        <v>47</v>
      </c>
      <c r="D73" s="9">
        <v>3</v>
      </c>
      <c r="E73" s="11">
        <f>C73/(D73-0.75)*10</f>
        <v>208.88888888888889</v>
      </c>
      <c r="F73" s="13"/>
      <c r="G73" s="13"/>
    </row>
    <row r="74" spans="1:7" x14ac:dyDescent="0.5">
      <c r="A74" s="9">
        <v>72</v>
      </c>
      <c r="B74" s="6" t="s">
        <v>426</v>
      </c>
      <c r="C74" s="11">
        <v>26.5</v>
      </c>
      <c r="D74" s="9">
        <v>2</v>
      </c>
      <c r="E74" s="11">
        <f>C74/(D74-0.75)*10</f>
        <v>212</v>
      </c>
      <c r="F74" s="13"/>
      <c r="G74" s="13"/>
    </row>
    <row r="75" spans="1:7" x14ac:dyDescent="0.5">
      <c r="A75" s="9">
        <v>73</v>
      </c>
      <c r="B75" s="6" t="s">
        <v>203</v>
      </c>
      <c r="C75" s="11">
        <v>49.666666666666664</v>
      </c>
      <c r="D75" s="9">
        <v>3</v>
      </c>
      <c r="E75" s="11">
        <f>C75/(D75-0.75)*10</f>
        <v>220.74074074074073</v>
      </c>
      <c r="F75" s="13"/>
      <c r="G75" s="13"/>
    </row>
    <row r="76" spans="1:7" x14ac:dyDescent="0.5">
      <c r="A76" s="9">
        <v>74</v>
      </c>
      <c r="B76" s="6" t="s">
        <v>54</v>
      </c>
      <c r="C76" s="11">
        <v>50.333333333333336</v>
      </c>
      <c r="D76" s="9">
        <v>3</v>
      </c>
      <c r="E76" s="11">
        <f>C76/(D76-0.75)*10</f>
        <v>223.7037037037037</v>
      </c>
      <c r="F76" s="13"/>
      <c r="G76" s="13"/>
    </row>
    <row r="77" spans="1:7" x14ac:dyDescent="0.5">
      <c r="A77" s="9">
        <v>75</v>
      </c>
      <c r="B77" s="6" t="s">
        <v>153</v>
      </c>
      <c r="C77" s="11">
        <v>55.333333333333336</v>
      </c>
      <c r="D77" s="9">
        <v>3</v>
      </c>
      <c r="E77" s="11">
        <f>C77/(D77-0.75)*10</f>
        <v>245.92592592592595</v>
      </c>
      <c r="F77" s="13"/>
      <c r="G77" s="13"/>
    </row>
    <row r="78" spans="1:7" x14ac:dyDescent="0.5">
      <c r="A78" s="9">
        <v>76</v>
      </c>
      <c r="B78" s="6" t="s">
        <v>207</v>
      </c>
      <c r="C78" s="11">
        <v>56</v>
      </c>
      <c r="D78" s="9">
        <v>3</v>
      </c>
      <c r="E78" s="11">
        <f>C78/(D78-0.75)*10</f>
        <v>248.88888888888889</v>
      </c>
      <c r="F78" s="13"/>
      <c r="G78" s="13"/>
    </row>
    <row r="79" spans="1:7" x14ac:dyDescent="0.5">
      <c r="A79" s="9">
        <v>77</v>
      </c>
      <c r="B79" s="6" t="s">
        <v>422</v>
      </c>
      <c r="C79" s="11">
        <v>59</v>
      </c>
      <c r="D79" s="9">
        <v>3</v>
      </c>
      <c r="E79" s="11">
        <f>C79/(D79-0.75)*10</f>
        <v>262.22222222222223</v>
      </c>
      <c r="F79" s="13"/>
      <c r="G79" s="13"/>
    </row>
    <row r="80" spans="1:7" x14ac:dyDescent="0.5">
      <c r="A80" s="9">
        <v>78</v>
      </c>
      <c r="B80" s="6" t="s">
        <v>302</v>
      </c>
      <c r="C80" s="11">
        <v>59.333333333333336</v>
      </c>
      <c r="D80" s="9">
        <v>3</v>
      </c>
      <c r="E80" s="11">
        <f>C80/(D80-0.75)*10</f>
        <v>263.7037037037037</v>
      </c>
      <c r="F80" s="13"/>
      <c r="G80" s="13"/>
    </row>
    <row r="81" spans="1:7" x14ac:dyDescent="0.5">
      <c r="A81" s="9">
        <v>79</v>
      </c>
      <c r="B81" s="6" t="s">
        <v>113</v>
      </c>
      <c r="C81" s="11">
        <v>64.666666666666671</v>
      </c>
      <c r="D81" s="9">
        <v>3</v>
      </c>
      <c r="E81" s="11">
        <f>C81/(D81-0.75)*10</f>
        <v>287.40740740740745</v>
      </c>
      <c r="F81" s="13"/>
      <c r="G81" s="13"/>
    </row>
    <row r="82" spans="1:7" x14ac:dyDescent="0.5">
      <c r="A82" s="9">
        <v>80</v>
      </c>
      <c r="B82" s="6" t="s">
        <v>218</v>
      </c>
      <c r="C82" s="11">
        <v>65.666666666666671</v>
      </c>
      <c r="D82" s="9">
        <v>3</v>
      </c>
      <c r="E82" s="11">
        <f>C82/(D82-0.75)*10</f>
        <v>291.85185185185185</v>
      </c>
      <c r="F82" s="13"/>
      <c r="G82" s="13"/>
    </row>
    <row r="83" spans="1:7" x14ac:dyDescent="0.5">
      <c r="A83" s="9">
        <v>81</v>
      </c>
      <c r="B83" s="6" t="s">
        <v>96</v>
      </c>
      <c r="C83" s="11">
        <v>66</v>
      </c>
      <c r="D83" s="9">
        <v>3</v>
      </c>
      <c r="E83" s="11">
        <f>C83/(D83-0.75)*10</f>
        <v>293.33333333333331</v>
      </c>
      <c r="F83" s="13"/>
      <c r="G83" s="13"/>
    </row>
    <row r="84" spans="1:7" x14ac:dyDescent="0.5">
      <c r="A84" s="9">
        <v>82</v>
      </c>
      <c r="B84" s="6" t="s">
        <v>139</v>
      </c>
      <c r="C84" s="11">
        <v>67.333333333333329</v>
      </c>
      <c r="D84" s="9">
        <v>3</v>
      </c>
      <c r="E84" s="11">
        <f>C84/(D84-0.75)*10</f>
        <v>299.25925925925924</v>
      </c>
      <c r="F84" s="13"/>
      <c r="G84" s="13"/>
    </row>
    <row r="85" spans="1:7" x14ac:dyDescent="0.5">
      <c r="A85" s="9">
        <v>83</v>
      </c>
      <c r="B85" s="6" t="s">
        <v>375</v>
      </c>
      <c r="C85" s="11">
        <v>68</v>
      </c>
      <c r="D85" s="9">
        <v>3</v>
      </c>
      <c r="E85" s="11">
        <f>C85/(D85-0.75)*10</f>
        <v>302.22222222222223</v>
      </c>
      <c r="F85" s="13"/>
      <c r="G85" s="13"/>
    </row>
    <row r="86" spans="1:7" x14ac:dyDescent="0.5">
      <c r="A86" s="9">
        <v>84</v>
      </c>
      <c r="B86" s="6" t="s">
        <v>296</v>
      </c>
      <c r="C86" s="11">
        <v>71</v>
      </c>
      <c r="D86" s="9">
        <v>3</v>
      </c>
      <c r="E86" s="11">
        <f>C86/(D86-0.75)*10</f>
        <v>315.55555555555554</v>
      </c>
      <c r="F86" s="13"/>
      <c r="G86" s="13"/>
    </row>
    <row r="87" spans="1:7" x14ac:dyDescent="0.5">
      <c r="A87" s="9">
        <v>85</v>
      </c>
      <c r="B87" s="6" t="s">
        <v>133</v>
      </c>
      <c r="C87" s="11">
        <v>39.5</v>
      </c>
      <c r="D87" s="9">
        <v>2</v>
      </c>
      <c r="E87" s="11">
        <f>C87/(D87-0.75)*10</f>
        <v>316</v>
      </c>
      <c r="F87" s="13"/>
      <c r="G87" s="13"/>
    </row>
    <row r="88" spans="1:7" x14ac:dyDescent="0.5">
      <c r="A88" s="9">
        <v>86</v>
      </c>
      <c r="B88" s="6" t="s">
        <v>40</v>
      </c>
      <c r="C88" s="11">
        <v>77</v>
      </c>
      <c r="D88" s="9">
        <v>3</v>
      </c>
      <c r="E88" s="11">
        <f>C88/(D88-0.75)*10</f>
        <v>342.22222222222223</v>
      </c>
      <c r="F88" s="13"/>
      <c r="G88" s="13"/>
    </row>
    <row r="89" spans="1:7" x14ac:dyDescent="0.5">
      <c r="A89" s="9">
        <v>87</v>
      </c>
      <c r="B89" s="6" t="s">
        <v>278</v>
      </c>
      <c r="C89" s="11">
        <v>46.5</v>
      </c>
      <c r="D89" s="9">
        <v>2</v>
      </c>
      <c r="E89" s="11">
        <f>C89/(D89-0.75)*10</f>
        <v>372</v>
      </c>
      <c r="F89" s="13"/>
      <c r="G89" s="13"/>
    </row>
    <row r="90" spans="1:7" x14ac:dyDescent="0.5">
      <c r="A90" s="9">
        <v>88</v>
      </c>
      <c r="B90" s="6" t="s">
        <v>447</v>
      </c>
      <c r="C90" s="11">
        <v>47</v>
      </c>
      <c r="D90" s="9">
        <v>2</v>
      </c>
      <c r="E90" s="11">
        <f>C90/(D90-0.75)*10</f>
        <v>376</v>
      </c>
      <c r="F90" s="13"/>
      <c r="G90" s="13"/>
    </row>
    <row r="91" spans="1:7" x14ac:dyDescent="0.5">
      <c r="A91" s="9">
        <v>89</v>
      </c>
      <c r="B91" s="6" t="s">
        <v>352</v>
      </c>
      <c r="C91" s="11">
        <v>48.5</v>
      </c>
      <c r="D91" s="9">
        <v>2</v>
      </c>
      <c r="E91" s="11">
        <f>C91/(D91-0.75)*10</f>
        <v>388</v>
      </c>
      <c r="F91" s="13"/>
      <c r="G91" s="13"/>
    </row>
    <row r="92" spans="1:7" x14ac:dyDescent="0.5">
      <c r="A92" s="9">
        <v>90</v>
      </c>
      <c r="B92" s="6" t="s">
        <v>361</v>
      </c>
      <c r="C92" s="11">
        <v>48.5</v>
      </c>
      <c r="D92" s="9">
        <v>2</v>
      </c>
      <c r="E92" s="11">
        <f>C92/(D92-0.75)*10</f>
        <v>388</v>
      </c>
      <c r="F92" s="13"/>
      <c r="G92" s="13"/>
    </row>
    <row r="93" spans="1:7" x14ac:dyDescent="0.5">
      <c r="A93" s="9">
        <v>91</v>
      </c>
      <c r="B93" s="6" t="s">
        <v>173</v>
      </c>
      <c r="C93" s="11">
        <v>89</v>
      </c>
      <c r="D93" s="9">
        <v>3</v>
      </c>
      <c r="E93" s="11">
        <f>C93/(D93-0.75)*10</f>
        <v>395.55555555555554</v>
      </c>
      <c r="F93" s="13"/>
      <c r="G93" s="13"/>
    </row>
    <row r="94" spans="1:7" x14ac:dyDescent="0.5">
      <c r="A94" s="9">
        <v>92</v>
      </c>
      <c r="B94" s="6" t="s">
        <v>372</v>
      </c>
      <c r="C94" s="11">
        <v>89.666666666666671</v>
      </c>
      <c r="D94" s="9">
        <v>3</v>
      </c>
      <c r="E94" s="11">
        <f>C94/(D94-0.75)*10</f>
        <v>398.51851851851853</v>
      </c>
      <c r="F94" s="13"/>
      <c r="G94" s="13"/>
    </row>
    <row r="95" spans="1:7" x14ac:dyDescent="0.5">
      <c r="A95" s="9">
        <v>93</v>
      </c>
      <c r="B95" s="6" t="s">
        <v>148</v>
      </c>
      <c r="C95" s="11">
        <v>52.5</v>
      </c>
      <c r="D95" s="9">
        <v>2</v>
      </c>
      <c r="E95" s="11">
        <f>C95/(D95-0.75)*10</f>
        <v>420</v>
      </c>
      <c r="F95" s="13"/>
      <c r="G95" s="13"/>
    </row>
    <row r="96" spans="1:7" x14ac:dyDescent="0.5">
      <c r="A96" s="9">
        <v>94</v>
      </c>
      <c r="B96" s="6" t="s">
        <v>297</v>
      </c>
      <c r="C96" s="11">
        <v>54</v>
      </c>
      <c r="D96" s="9">
        <v>2</v>
      </c>
      <c r="E96" s="11">
        <f>C96/(D96-0.75)*10</f>
        <v>432</v>
      </c>
      <c r="F96" s="13"/>
      <c r="G96" s="13"/>
    </row>
    <row r="97" spans="1:7" x14ac:dyDescent="0.5">
      <c r="A97" s="9">
        <v>95</v>
      </c>
      <c r="B97" s="6" t="s">
        <v>224</v>
      </c>
      <c r="C97" s="11">
        <v>55.5</v>
      </c>
      <c r="D97" s="9">
        <v>2</v>
      </c>
      <c r="E97" s="11">
        <f>C97/(D97-0.75)*10</f>
        <v>444</v>
      </c>
      <c r="F97" s="13"/>
      <c r="G97" s="13"/>
    </row>
    <row r="98" spans="1:7" x14ac:dyDescent="0.5">
      <c r="A98" s="9">
        <v>96</v>
      </c>
      <c r="B98" s="6" t="s">
        <v>310</v>
      </c>
      <c r="C98" s="11">
        <v>55.5</v>
      </c>
      <c r="D98" s="9">
        <v>2</v>
      </c>
      <c r="E98" s="11">
        <f>C98/(D98-0.75)*10</f>
        <v>444</v>
      </c>
      <c r="F98" s="13"/>
      <c r="G98" s="13"/>
    </row>
    <row r="99" spans="1:7" x14ac:dyDescent="0.5">
      <c r="A99" s="9">
        <v>97</v>
      </c>
      <c r="B99" s="6" t="s">
        <v>333</v>
      </c>
      <c r="C99" s="11">
        <v>56</v>
      </c>
      <c r="D99" s="9">
        <v>2</v>
      </c>
      <c r="E99" s="11">
        <f>C99/(D99-0.75)*10</f>
        <v>448</v>
      </c>
      <c r="F99" s="13"/>
      <c r="G99" s="13"/>
    </row>
    <row r="100" spans="1:7" x14ac:dyDescent="0.5">
      <c r="A100" s="9">
        <v>98</v>
      </c>
      <c r="B100" s="6" t="s">
        <v>374</v>
      </c>
      <c r="C100" s="11">
        <v>57</v>
      </c>
      <c r="D100" s="9">
        <v>2</v>
      </c>
      <c r="E100" s="11">
        <f>C100/(D100-0.75)*10</f>
        <v>456</v>
      </c>
      <c r="F100" s="13"/>
      <c r="G100" s="13"/>
    </row>
    <row r="101" spans="1:7" x14ac:dyDescent="0.5">
      <c r="A101" s="9">
        <v>99</v>
      </c>
      <c r="B101" s="6" t="s">
        <v>391</v>
      </c>
      <c r="C101" s="11">
        <v>60.5</v>
      </c>
      <c r="D101" s="9">
        <v>2</v>
      </c>
      <c r="E101" s="11">
        <f>C101/(D101-0.75)*10</f>
        <v>484</v>
      </c>
      <c r="F101" s="13"/>
      <c r="G101" s="13"/>
    </row>
    <row r="102" spans="1:7" x14ac:dyDescent="0.5">
      <c r="A102" s="9">
        <v>100</v>
      </c>
      <c r="B102" s="6" t="s">
        <v>320</v>
      </c>
      <c r="C102" s="11">
        <v>110</v>
      </c>
      <c r="D102" s="9">
        <v>3</v>
      </c>
      <c r="E102" s="11">
        <f>C102/(D102-0.75)*10</f>
        <v>488.88888888888886</v>
      </c>
      <c r="F102" s="13"/>
      <c r="G102" s="13"/>
    </row>
    <row r="103" spans="1:7" x14ac:dyDescent="0.5">
      <c r="A103" s="9">
        <v>101</v>
      </c>
      <c r="B103" s="6" t="s">
        <v>235</v>
      </c>
      <c r="C103" s="11">
        <v>112</v>
      </c>
      <c r="D103" s="9">
        <v>3</v>
      </c>
      <c r="E103" s="11">
        <f>C103/(D103-0.75)*10</f>
        <v>497.77777777777777</v>
      </c>
      <c r="F103" s="13"/>
      <c r="G103" s="13"/>
    </row>
    <row r="104" spans="1:7" x14ac:dyDescent="0.5">
      <c r="A104" s="9">
        <v>102</v>
      </c>
      <c r="B104" s="6" t="s">
        <v>176</v>
      </c>
      <c r="C104" s="11">
        <v>62.5</v>
      </c>
      <c r="D104" s="9">
        <v>2</v>
      </c>
      <c r="E104" s="11">
        <f>C104/(D104-0.75)*10</f>
        <v>500</v>
      </c>
      <c r="F104" s="13"/>
      <c r="G104" s="13"/>
    </row>
    <row r="105" spans="1:7" x14ac:dyDescent="0.5">
      <c r="A105" s="9">
        <v>103</v>
      </c>
      <c r="B105" s="6" t="s">
        <v>202</v>
      </c>
      <c r="C105" s="11">
        <v>67</v>
      </c>
      <c r="D105" s="9">
        <v>2</v>
      </c>
      <c r="E105" s="11">
        <f>C105/(D105-0.75)*10</f>
        <v>536</v>
      </c>
      <c r="F105" s="13"/>
      <c r="G105" s="13"/>
    </row>
    <row r="106" spans="1:7" x14ac:dyDescent="0.5">
      <c r="A106" s="9">
        <v>104</v>
      </c>
      <c r="B106" s="6" t="s">
        <v>192</v>
      </c>
      <c r="C106" s="11">
        <v>69</v>
      </c>
      <c r="D106" s="9">
        <v>2</v>
      </c>
      <c r="E106" s="11">
        <f>C106/(D106-0.75)*10</f>
        <v>552</v>
      </c>
      <c r="F106" s="13"/>
      <c r="G106" s="13"/>
    </row>
    <row r="107" spans="1:7" x14ac:dyDescent="0.5">
      <c r="A107" s="9">
        <v>105</v>
      </c>
      <c r="B107" s="6" t="s">
        <v>216</v>
      </c>
      <c r="C107" s="11">
        <v>74.5</v>
      </c>
      <c r="D107" s="9">
        <v>2</v>
      </c>
      <c r="E107" s="11">
        <f>C107/(D107-0.75)*10</f>
        <v>596</v>
      </c>
      <c r="F107" s="13"/>
      <c r="G107" s="13"/>
    </row>
    <row r="108" spans="1:7" x14ac:dyDescent="0.5">
      <c r="A108" s="9">
        <v>106</v>
      </c>
      <c r="B108" s="6" t="s">
        <v>329</v>
      </c>
      <c r="C108" s="11">
        <v>78.5</v>
      </c>
      <c r="D108" s="9">
        <v>2</v>
      </c>
      <c r="E108" s="11">
        <f>C108/(D108-0.75)*10</f>
        <v>628</v>
      </c>
      <c r="F108" s="13"/>
      <c r="G108" s="13"/>
    </row>
    <row r="109" spans="1:7" x14ac:dyDescent="0.5">
      <c r="A109" s="9">
        <v>107</v>
      </c>
      <c r="B109" s="6" t="s">
        <v>159</v>
      </c>
      <c r="C109" s="11">
        <v>80</v>
      </c>
      <c r="D109" s="9">
        <v>2</v>
      </c>
      <c r="E109" s="11">
        <f>C109/(D109-0.75)*10</f>
        <v>640</v>
      </c>
      <c r="F109" s="13"/>
      <c r="G109" s="13"/>
    </row>
    <row r="110" spans="1:7" x14ac:dyDescent="0.5">
      <c r="A110" s="9">
        <v>108</v>
      </c>
      <c r="B110" s="6" t="s">
        <v>220</v>
      </c>
      <c r="C110" s="11">
        <v>81.5</v>
      </c>
      <c r="D110" s="9">
        <v>2</v>
      </c>
      <c r="E110" s="11">
        <f>C110/(D110-0.75)*10</f>
        <v>652</v>
      </c>
      <c r="F110" s="13"/>
      <c r="G110" s="13"/>
    </row>
    <row r="111" spans="1:7" x14ac:dyDescent="0.5">
      <c r="A111" s="9">
        <v>109</v>
      </c>
      <c r="B111" s="6" t="s">
        <v>358</v>
      </c>
      <c r="C111" s="11">
        <v>17</v>
      </c>
      <c r="D111" s="9">
        <v>1</v>
      </c>
      <c r="E111" s="11">
        <f>C111/(D111-0.75)*10</f>
        <v>680</v>
      </c>
      <c r="F111" s="13"/>
      <c r="G111" s="13"/>
    </row>
    <row r="112" spans="1:7" x14ac:dyDescent="0.5">
      <c r="A112" s="9">
        <v>110</v>
      </c>
      <c r="B112" s="6" t="s">
        <v>157</v>
      </c>
      <c r="C112" s="11">
        <v>86</v>
      </c>
      <c r="D112" s="9">
        <v>2</v>
      </c>
      <c r="E112" s="11">
        <f>C112/(D112-0.75)*10</f>
        <v>688</v>
      </c>
      <c r="F112" s="13"/>
      <c r="G112" s="13"/>
    </row>
    <row r="113" spans="1:7" x14ac:dyDescent="0.5">
      <c r="A113" s="9">
        <v>111</v>
      </c>
      <c r="B113" s="6" t="s">
        <v>349</v>
      </c>
      <c r="C113" s="11">
        <v>86.5</v>
      </c>
      <c r="D113" s="9">
        <v>2</v>
      </c>
      <c r="E113" s="11">
        <f>C113/(D113-0.75)*10</f>
        <v>692</v>
      </c>
      <c r="F113" s="13"/>
      <c r="G113" s="13"/>
    </row>
    <row r="114" spans="1:7" x14ac:dyDescent="0.5">
      <c r="A114" s="9">
        <v>112</v>
      </c>
      <c r="B114" s="6" t="s">
        <v>111</v>
      </c>
      <c r="C114" s="11">
        <v>87</v>
      </c>
      <c r="D114" s="9">
        <v>2</v>
      </c>
      <c r="E114" s="11">
        <f>C114/(D114-0.75)*10</f>
        <v>696</v>
      </c>
      <c r="F114" s="13"/>
      <c r="G114" s="13"/>
    </row>
    <row r="115" spans="1:7" x14ac:dyDescent="0.5">
      <c r="A115" s="9">
        <v>113</v>
      </c>
      <c r="B115" s="6" t="s">
        <v>131</v>
      </c>
      <c r="C115" s="11">
        <v>92</v>
      </c>
      <c r="D115" s="9">
        <v>2</v>
      </c>
      <c r="E115" s="11">
        <f>C115/(D115-0.75)*10</f>
        <v>736</v>
      </c>
      <c r="F115" s="13"/>
      <c r="G115" s="13"/>
    </row>
    <row r="116" spans="1:7" x14ac:dyDescent="0.5">
      <c r="A116" s="9">
        <v>114</v>
      </c>
      <c r="B116" s="6" t="s">
        <v>245</v>
      </c>
      <c r="C116" s="11">
        <v>92</v>
      </c>
      <c r="D116" s="9">
        <v>2</v>
      </c>
      <c r="E116" s="11">
        <f>C116/(D116-0.75)*10</f>
        <v>736</v>
      </c>
      <c r="F116" s="13"/>
      <c r="G116" s="13"/>
    </row>
    <row r="117" spans="1:7" x14ac:dyDescent="0.5">
      <c r="A117" s="9">
        <v>115</v>
      </c>
      <c r="B117" s="6" t="s">
        <v>353</v>
      </c>
      <c r="C117" s="11">
        <v>94</v>
      </c>
      <c r="D117" s="9">
        <v>2</v>
      </c>
      <c r="E117" s="11">
        <f>C117/(D117-0.75)*10</f>
        <v>752</v>
      </c>
      <c r="F117" s="13"/>
      <c r="G117" s="13"/>
    </row>
    <row r="118" spans="1:7" x14ac:dyDescent="0.5">
      <c r="A118" s="9">
        <v>116</v>
      </c>
      <c r="B118" s="6" t="s">
        <v>290</v>
      </c>
      <c r="C118" s="11">
        <v>97</v>
      </c>
      <c r="D118" s="9">
        <v>2</v>
      </c>
      <c r="E118" s="11">
        <f>C118/(D118-0.75)*10</f>
        <v>776</v>
      </c>
      <c r="F118" s="13"/>
      <c r="G118" s="13"/>
    </row>
    <row r="119" spans="1:7" x14ac:dyDescent="0.5">
      <c r="A119" s="9">
        <v>117</v>
      </c>
      <c r="B119" s="6" t="s">
        <v>66</v>
      </c>
      <c r="C119" s="11">
        <v>99</v>
      </c>
      <c r="D119" s="9">
        <v>2</v>
      </c>
      <c r="E119" s="11">
        <f>C119/(D119-0.75)*10</f>
        <v>792</v>
      </c>
      <c r="F119" s="13"/>
      <c r="G119" s="13"/>
    </row>
    <row r="120" spans="1:7" x14ac:dyDescent="0.5">
      <c r="A120" s="9">
        <v>118</v>
      </c>
      <c r="B120" s="6" t="s">
        <v>314</v>
      </c>
      <c r="C120" s="11">
        <v>103</v>
      </c>
      <c r="D120" s="9">
        <v>2</v>
      </c>
      <c r="E120" s="11">
        <f>C120/(D120-0.75)*10</f>
        <v>824</v>
      </c>
      <c r="F120" s="13"/>
      <c r="G120" s="13"/>
    </row>
    <row r="121" spans="1:7" x14ac:dyDescent="0.5">
      <c r="A121" s="9">
        <v>119</v>
      </c>
      <c r="B121" s="6" t="s">
        <v>259</v>
      </c>
      <c r="C121" s="11">
        <v>107</v>
      </c>
      <c r="D121" s="9">
        <v>2</v>
      </c>
      <c r="E121" s="11">
        <f>C121/(D121-0.75)*10</f>
        <v>856</v>
      </c>
      <c r="F121" s="13"/>
      <c r="G121" s="13"/>
    </row>
    <row r="122" spans="1:7" x14ac:dyDescent="0.5">
      <c r="A122" s="9">
        <v>120</v>
      </c>
      <c r="B122" s="6" t="s">
        <v>141</v>
      </c>
      <c r="C122" s="11">
        <v>107.5</v>
      </c>
      <c r="D122" s="9">
        <v>2</v>
      </c>
      <c r="E122" s="11">
        <f>C122/(D122-0.75)*10</f>
        <v>860</v>
      </c>
      <c r="F122" s="13"/>
      <c r="G122" s="13"/>
    </row>
    <row r="123" spans="1:7" x14ac:dyDescent="0.5">
      <c r="A123" s="9">
        <v>121</v>
      </c>
      <c r="B123" s="6" t="s">
        <v>63</v>
      </c>
      <c r="C123" s="11">
        <v>109</v>
      </c>
      <c r="D123" s="9">
        <v>2</v>
      </c>
      <c r="E123" s="11">
        <f>C123/(D123-0.75)*10</f>
        <v>872</v>
      </c>
      <c r="F123" s="13"/>
      <c r="G123" s="13"/>
    </row>
    <row r="124" spans="1:7" x14ac:dyDescent="0.5">
      <c r="A124" s="9">
        <v>122</v>
      </c>
      <c r="B124" s="6" t="s">
        <v>396</v>
      </c>
      <c r="C124" s="11">
        <v>111.5</v>
      </c>
      <c r="D124" s="9">
        <v>2</v>
      </c>
      <c r="E124" s="11">
        <f>C124/(D124-0.75)*10</f>
        <v>892</v>
      </c>
      <c r="F124" s="13"/>
      <c r="G124" s="13"/>
    </row>
    <row r="125" spans="1:7" x14ac:dyDescent="0.5">
      <c r="A125" s="9">
        <v>123</v>
      </c>
      <c r="B125" s="6" t="s">
        <v>92</v>
      </c>
      <c r="C125" s="11">
        <v>112.5</v>
      </c>
      <c r="D125" s="9">
        <v>2</v>
      </c>
      <c r="E125" s="11">
        <f>C125/(D125-0.75)*10</f>
        <v>900</v>
      </c>
      <c r="F125" s="13"/>
      <c r="G125" s="13"/>
    </row>
    <row r="126" spans="1:7" x14ac:dyDescent="0.5">
      <c r="A126" s="9">
        <v>124</v>
      </c>
      <c r="B126" s="6" t="s">
        <v>381</v>
      </c>
      <c r="C126" s="11">
        <v>113.5</v>
      </c>
      <c r="D126" s="9">
        <v>2</v>
      </c>
      <c r="E126" s="11">
        <f>C126/(D126-0.75)*10</f>
        <v>908</v>
      </c>
      <c r="F126" s="13"/>
      <c r="G126" s="13"/>
    </row>
    <row r="127" spans="1:7" x14ac:dyDescent="0.5">
      <c r="A127" s="9">
        <v>125</v>
      </c>
      <c r="B127" s="6" t="s">
        <v>252</v>
      </c>
      <c r="C127" s="11">
        <v>117</v>
      </c>
      <c r="D127" s="9">
        <v>2</v>
      </c>
      <c r="E127" s="11">
        <f>C127/(D127-0.75)*10</f>
        <v>936</v>
      </c>
      <c r="F127" s="13"/>
      <c r="G127" s="13"/>
    </row>
    <row r="128" spans="1:7" x14ac:dyDescent="0.5">
      <c r="A128" s="9">
        <v>126</v>
      </c>
      <c r="B128" s="6" t="s">
        <v>103</v>
      </c>
      <c r="C128" s="11">
        <v>119</v>
      </c>
      <c r="D128" s="9">
        <v>2</v>
      </c>
      <c r="E128" s="11">
        <f>C128/(D128-0.75)*10</f>
        <v>952</v>
      </c>
      <c r="F128" s="13"/>
      <c r="G128" s="13"/>
    </row>
    <row r="129" spans="1:7" x14ac:dyDescent="0.5">
      <c r="A129" s="9">
        <v>127</v>
      </c>
      <c r="B129" s="6" t="s">
        <v>242</v>
      </c>
      <c r="C129" s="11">
        <v>122</v>
      </c>
      <c r="D129" s="9">
        <v>2</v>
      </c>
      <c r="E129" s="11">
        <f>C129/(D129-0.75)*10</f>
        <v>976</v>
      </c>
      <c r="F129" s="13"/>
      <c r="G129" s="13"/>
    </row>
    <row r="130" spans="1:7" x14ac:dyDescent="0.5">
      <c r="A130" s="9">
        <v>128</v>
      </c>
      <c r="B130" s="6" t="s">
        <v>168</v>
      </c>
      <c r="C130" s="11">
        <v>122.5</v>
      </c>
      <c r="D130" s="9">
        <v>2</v>
      </c>
      <c r="E130" s="11">
        <f>C130/(D130-0.75)*10</f>
        <v>980</v>
      </c>
      <c r="F130" s="13"/>
      <c r="G130" s="13"/>
    </row>
    <row r="131" spans="1:7" x14ac:dyDescent="0.5">
      <c r="A131" s="9">
        <v>129</v>
      </c>
      <c r="B131" s="6" t="s">
        <v>357</v>
      </c>
      <c r="C131" s="11">
        <v>122.5</v>
      </c>
      <c r="D131" s="9">
        <v>2</v>
      </c>
      <c r="E131" s="11">
        <f>C131/(D131-0.75)*10</f>
        <v>980</v>
      </c>
      <c r="F131" s="13"/>
      <c r="G131" s="13"/>
    </row>
    <row r="132" spans="1:7" x14ac:dyDescent="0.5">
      <c r="A132" s="9">
        <v>130</v>
      </c>
      <c r="B132" s="6" t="s">
        <v>418</v>
      </c>
      <c r="C132" s="11">
        <v>124.5</v>
      </c>
      <c r="D132" s="9">
        <v>2</v>
      </c>
      <c r="E132" s="11">
        <f>C132/(D132-0.75)*10</f>
        <v>996</v>
      </c>
      <c r="F132" s="13"/>
      <c r="G132" s="13"/>
    </row>
    <row r="133" spans="1:7" x14ac:dyDescent="0.5">
      <c r="A133" s="9">
        <v>131</v>
      </c>
      <c r="B133" s="6" t="s">
        <v>383</v>
      </c>
      <c r="C133" s="11">
        <v>127</v>
      </c>
      <c r="D133" s="9">
        <v>2</v>
      </c>
      <c r="E133" s="11">
        <f>C133/(D133-0.75)*10</f>
        <v>1016</v>
      </c>
      <c r="F133" s="13"/>
      <c r="G133" s="13"/>
    </row>
    <row r="134" spans="1:7" x14ac:dyDescent="0.5">
      <c r="A134" s="9">
        <v>132</v>
      </c>
      <c r="B134" s="6" t="s">
        <v>402</v>
      </c>
      <c r="C134" s="11">
        <v>133.5</v>
      </c>
      <c r="D134" s="9">
        <v>2</v>
      </c>
      <c r="E134" s="11">
        <f>C134/(D134-0.75)*10</f>
        <v>1068</v>
      </c>
      <c r="F134" s="13"/>
      <c r="G134" s="13"/>
    </row>
    <row r="135" spans="1:7" x14ac:dyDescent="0.5">
      <c r="A135" s="9">
        <v>133</v>
      </c>
      <c r="B135" s="6" t="s">
        <v>79</v>
      </c>
      <c r="C135" s="11">
        <v>138.5</v>
      </c>
      <c r="D135" s="9">
        <v>2</v>
      </c>
      <c r="E135" s="11">
        <f>C135/(D135-0.75)*10</f>
        <v>1108</v>
      </c>
      <c r="F135" s="13"/>
      <c r="G135" s="13"/>
    </row>
    <row r="136" spans="1:7" x14ac:dyDescent="0.5">
      <c r="A136" s="9">
        <v>134</v>
      </c>
      <c r="B136" s="6" t="s">
        <v>213</v>
      </c>
      <c r="C136" s="11">
        <v>141</v>
      </c>
      <c r="D136" s="9">
        <v>2</v>
      </c>
      <c r="E136" s="11">
        <f>C136/(D136-0.75)*10</f>
        <v>1128</v>
      </c>
      <c r="F136" s="13"/>
      <c r="G136" s="13"/>
    </row>
    <row r="137" spans="1:7" x14ac:dyDescent="0.5">
      <c r="A137" s="9">
        <v>135</v>
      </c>
      <c r="B137" s="6" t="s">
        <v>82</v>
      </c>
      <c r="C137" s="11">
        <v>146</v>
      </c>
      <c r="D137" s="9">
        <v>2</v>
      </c>
      <c r="E137" s="11">
        <f>C137/(D137-0.75)*10</f>
        <v>1168</v>
      </c>
      <c r="F137" s="13"/>
      <c r="G137" s="13"/>
    </row>
    <row r="138" spans="1:7" x14ac:dyDescent="0.5">
      <c r="A138" s="9">
        <v>136</v>
      </c>
      <c r="B138" s="6" t="s">
        <v>354</v>
      </c>
      <c r="C138" s="11">
        <v>146</v>
      </c>
      <c r="D138" s="9">
        <v>2</v>
      </c>
      <c r="E138" s="11">
        <f>C138/(D138-0.75)*10</f>
        <v>1168</v>
      </c>
      <c r="F138" s="13"/>
      <c r="G138" s="13"/>
    </row>
    <row r="139" spans="1:7" x14ac:dyDescent="0.5">
      <c r="A139" s="9">
        <v>137</v>
      </c>
      <c r="B139" s="6" t="s">
        <v>215</v>
      </c>
      <c r="C139" s="11">
        <v>151</v>
      </c>
      <c r="D139" s="9">
        <v>2</v>
      </c>
      <c r="E139" s="11">
        <f>C139/(D139-0.75)*10</f>
        <v>1208</v>
      </c>
      <c r="F139" s="13"/>
      <c r="G139" s="13"/>
    </row>
    <row r="140" spans="1:7" x14ac:dyDescent="0.5">
      <c r="A140" s="9">
        <v>138</v>
      </c>
      <c r="B140" s="6" t="s">
        <v>247</v>
      </c>
      <c r="C140" s="11">
        <v>163.5</v>
      </c>
      <c r="D140" s="9">
        <v>2</v>
      </c>
      <c r="E140" s="11">
        <f>C140/(D140-0.75)*10</f>
        <v>1308</v>
      </c>
      <c r="F140" s="13"/>
      <c r="G140" s="13"/>
    </row>
    <row r="141" spans="1:7" x14ac:dyDescent="0.5">
      <c r="A141" s="9">
        <v>139</v>
      </c>
      <c r="B141" s="6" t="s">
        <v>415</v>
      </c>
      <c r="C141" s="11">
        <v>37</v>
      </c>
      <c r="D141" s="9">
        <v>1</v>
      </c>
      <c r="E141" s="11">
        <f>C141/(D141-0.75)*10</f>
        <v>1480</v>
      </c>
      <c r="F141" s="13"/>
      <c r="G141" s="13"/>
    </row>
    <row r="142" spans="1:7" x14ac:dyDescent="0.5">
      <c r="A142" s="9">
        <v>140</v>
      </c>
      <c r="B142" s="6" t="s">
        <v>106</v>
      </c>
      <c r="C142" s="11">
        <v>192</v>
      </c>
      <c r="D142" s="9">
        <v>2</v>
      </c>
      <c r="E142" s="11">
        <f>C142/(D142-0.75)*10</f>
        <v>1536</v>
      </c>
      <c r="F142" s="13"/>
      <c r="G142" s="13"/>
    </row>
    <row r="143" spans="1:7" x14ac:dyDescent="0.5">
      <c r="A143" s="9">
        <v>141</v>
      </c>
      <c r="B143" s="6" t="s">
        <v>384</v>
      </c>
      <c r="C143" s="11">
        <v>194</v>
      </c>
      <c r="D143" s="9">
        <v>2</v>
      </c>
      <c r="E143" s="11">
        <f>C143/(D143-0.75)*10</f>
        <v>1552</v>
      </c>
      <c r="F143" s="13"/>
      <c r="G143" s="13"/>
    </row>
    <row r="144" spans="1:7" x14ac:dyDescent="0.5">
      <c r="A144" s="9">
        <v>142</v>
      </c>
      <c r="B144" s="6" t="s">
        <v>60</v>
      </c>
      <c r="C144" s="11">
        <v>45</v>
      </c>
      <c r="D144" s="9">
        <v>1</v>
      </c>
      <c r="E144" s="11">
        <f>C144/(D144-0.75)*10</f>
        <v>1800</v>
      </c>
      <c r="F144" s="13"/>
      <c r="G144" s="13"/>
    </row>
    <row r="145" spans="1:7" x14ac:dyDescent="0.5">
      <c r="A145" s="9">
        <v>143</v>
      </c>
      <c r="B145" s="6" t="s">
        <v>293</v>
      </c>
      <c r="C145" s="11">
        <v>227.5</v>
      </c>
      <c r="D145" s="9">
        <v>2</v>
      </c>
      <c r="E145" s="11">
        <f>C145/(D145-0.75)*10</f>
        <v>1820</v>
      </c>
      <c r="F145" s="13"/>
      <c r="G145" s="13"/>
    </row>
    <row r="146" spans="1:7" x14ac:dyDescent="0.5">
      <c r="A146" s="9">
        <v>144</v>
      </c>
      <c r="B146" s="6" t="s">
        <v>121</v>
      </c>
      <c r="C146" s="11">
        <v>47</v>
      </c>
      <c r="D146" s="9">
        <v>1</v>
      </c>
      <c r="E146" s="11">
        <f>C146/(D146-0.75)*10</f>
        <v>1880</v>
      </c>
      <c r="F146" s="13"/>
      <c r="G146" s="13"/>
    </row>
    <row r="147" spans="1:7" x14ac:dyDescent="0.5">
      <c r="A147" s="9">
        <v>145</v>
      </c>
      <c r="B147" s="6" t="s">
        <v>36</v>
      </c>
      <c r="C147" s="11">
        <v>64</v>
      </c>
      <c r="D147" s="9">
        <v>1</v>
      </c>
      <c r="E147" s="11">
        <f>C147/(D147-0.75)*10</f>
        <v>2560</v>
      </c>
      <c r="F147" s="13"/>
      <c r="G147" s="13"/>
    </row>
    <row r="148" spans="1:7" x14ac:dyDescent="0.5">
      <c r="A148" s="9">
        <v>146</v>
      </c>
      <c r="B148" s="6" t="s">
        <v>250</v>
      </c>
      <c r="C148" s="11">
        <v>71</v>
      </c>
      <c r="D148" s="9">
        <v>1</v>
      </c>
      <c r="E148" s="11">
        <f>C148/(D148-0.75)*10</f>
        <v>2840</v>
      </c>
      <c r="F148" s="13"/>
      <c r="G148" s="13"/>
    </row>
    <row r="149" spans="1:7" x14ac:dyDescent="0.5">
      <c r="A149" s="9">
        <v>147</v>
      </c>
      <c r="B149" s="6" t="s">
        <v>292</v>
      </c>
      <c r="C149" s="11">
        <v>75</v>
      </c>
      <c r="D149" s="9">
        <v>1</v>
      </c>
      <c r="E149" s="11">
        <f>C149/(D149-0.75)*10</f>
        <v>3000</v>
      </c>
      <c r="F149" s="13"/>
      <c r="G149" s="13"/>
    </row>
    <row r="150" spans="1:7" x14ac:dyDescent="0.5">
      <c r="A150" s="9">
        <v>148</v>
      </c>
      <c r="B150" s="6" t="s">
        <v>230</v>
      </c>
      <c r="C150" s="11">
        <v>77</v>
      </c>
      <c r="D150" s="9">
        <v>1</v>
      </c>
      <c r="E150" s="11">
        <f>C150/(D150-0.75)*10</f>
        <v>3080</v>
      </c>
      <c r="F150" s="13"/>
      <c r="G150" s="13"/>
    </row>
    <row r="151" spans="1:7" x14ac:dyDescent="0.5">
      <c r="A151" s="9">
        <v>149</v>
      </c>
      <c r="B151" s="6" t="s">
        <v>198</v>
      </c>
      <c r="C151" s="11">
        <v>79</v>
      </c>
      <c r="D151" s="9">
        <v>1</v>
      </c>
      <c r="E151" s="11">
        <f>C151/(D151-0.75)*10</f>
        <v>3160</v>
      </c>
      <c r="F151" s="13"/>
      <c r="G151" s="13"/>
    </row>
    <row r="152" spans="1:7" x14ac:dyDescent="0.5">
      <c r="A152" s="9">
        <v>150</v>
      </c>
      <c r="B152" s="6" t="s">
        <v>405</v>
      </c>
      <c r="C152" s="11">
        <v>80</v>
      </c>
      <c r="D152" s="9">
        <v>1</v>
      </c>
      <c r="E152" s="11">
        <f>C152/(D152-0.75)*10</f>
        <v>3200</v>
      </c>
      <c r="F152" s="13"/>
      <c r="G152" s="13"/>
    </row>
    <row r="153" spans="1:7" x14ac:dyDescent="0.5">
      <c r="A153" s="9">
        <v>151</v>
      </c>
      <c r="B153" s="6" t="s">
        <v>359</v>
      </c>
      <c r="C153" s="11">
        <v>81</v>
      </c>
      <c r="D153" s="9">
        <v>1</v>
      </c>
      <c r="E153" s="11">
        <f>C153/(D153-0.75)*10</f>
        <v>3240</v>
      </c>
      <c r="F153" s="13"/>
      <c r="G153" s="13"/>
    </row>
    <row r="154" spans="1:7" x14ac:dyDescent="0.5">
      <c r="A154" s="9">
        <v>152</v>
      </c>
      <c r="B154" s="6" t="s">
        <v>49</v>
      </c>
      <c r="C154" s="11">
        <v>82</v>
      </c>
      <c r="D154" s="9">
        <v>1</v>
      </c>
      <c r="E154" s="11">
        <f>C154/(D154-0.75)*10</f>
        <v>3280</v>
      </c>
      <c r="F154" s="13"/>
      <c r="G154" s="13"/>
    </row>
    <row r="155" spans="1:7" x14ac:dyDescent="0.5">
      <c r="A155" s="9">
        <v>153</v>
      </c>
      <c r="B155" s="6" t="s">
        <v>164</v>
      </c>
      <c r="C155" s="11">
        <v>88</v>
      </c>
      <c r="D155" s="9">
        <v>1</v>
      </c>
      <c r="E155" s="11">
        <f>C155/(D155-0.75)*10</f>
        <v>3520</v>
      </c>
      <c r="F155" s="13"/>
      <c r="G155" s="13"/>
    </row>
    <row r="156" spans="1:7" x14ac:dyDescent="0.5">
      <c r="A156" s="9">
        <v>154</v>
      </c>
      <c r="B156" s="6" t="s">
        <v>323</v>
      </c>
      <c r="C156" s="11">
        <v>91</v>
      </c>
      <c r="D156" s="9">
        <v>1</v>
      </c>
      <c r="E156" s="11">
        <f>C156/(D156-0.75)*10</f>
        <v>3640</v>
      </c>
      <c r="F156" s="13"/>
      <c r="G156" s="13"/>
    </row>
    <row r="157" spans="1:7" x14ac:dyDescent="0.5">
      <c r="A157" s="9">
        <v>155</v>
      </c>
      <c r="B157" s="6" t="s">
        <v>416</v>
      </c>
      <c r="C157" s="11">
        <v>92</v>
      </c>
      <c r="D157" s="9">
        <v>1</v>
      </c>
      <c r="E157" s="11">
        <f>C157/(D157-0.75)*10</f>
        <v>3680</v>
      </c>
      <c r="F157" s="13"/>
      <c r="G157" s="13"/>
    </row>
    <row r="158" spans="1:7" x14ac:dyDescent="0.5">
      <c r="A158" s="9">
        <v>156</v>
      </c>
      <c r="B158" s="6" t="s">
        <v>83</v>
      </c>
      <c r="C158" s="11">
        <v>93</v>
      </c>
      <c r="D158" s="9">
        <v>1</v>
      </c>
      <c r="E158" s="11">
        <f>C158/(D158-0.75)*10</f>
        <v>3720</v>
      </c>
      <c r="F158" s="13"/>
      <c r="G158" s="13"/>
    </row>
    <row r="159" spans="1:7" x14ac:dyDescent="0.5">
      <c r="A159" s="9">
        <v>157</v>
      </c>
      <c r="B159" s="6" t="s">
        <v>76</v>
      </c>
      <c r="C159" s="11">
        <v>94</v>
      </c>
      <c r="D159" s="9">
        <v>1</v>
      </c>
      <c r="E159" s="11">
        <f>C159/(D159-0.75)*10</f>
        <v>3760</v>
      </c>
      <c r="F159" s="13"/>
      <c r="G159" s="13"/>
    </row>
    <row r="160" spans="1:7" x14ac:dyDescent="0.5">
      <c r="A160" s="9">
        <v>158</v>
      </c>
      <c r="B160" s="6" t="s">
        <v>267</v>
      </c>
      <c r="C160" s="11">
        <v>95</v>
      </c>
      <c r="D160" s="9">
        <v>1</v>
      </c>
      <c r="E160" s="11">
        <f>C160/(D160-0.75)*10</f>
        <v>3800</v>
      </c>
      <c r="F160" s="13"/>
      <c r="G160" s="13"/>
    </row>
    <row r="161" spans="1:7" x14ac:dyDescent="0.5">
      <c r="A161" s="9">
        <v>159</v>
      </c>
      <c r="B161" s="6" t="s">
        <v>171</v>
      </c>
      <c r="C161" s="11">
        <v>100</v>
      </c>
      <c r="D161" s="9">
        <v>1</v>
      </c>
      <c r="E161" s="11">
        <f>C161/(D161-0.75)*10</f>
        <v>4000</v>
      </c>
      <c r="F161" s="13"/>
      <c r="G161" s="13"/>
    </row>
    <row r="162" spans="1:7" x14ac:dyDescent="0.5">
      <c r="A162" s="9">
        <v>160</v>
      </c>
      <c r="B162" s="6" t="s">
        <v>147</v>
      </c>
      <c r="C162" s="11">
        <v>103</v>
      </c>
      <c r="D162" s="9">
        <v>1</v>
      </c>
      <c r="E162" s="11">
        <f>C162/(D162-0.75)*10</f>
        <v>4120</v>
      </c>
      <c r="F162" s="13"/>
      <c r="G162" s="13"/>
    </row>
    <row r="163" spans="1:7" x14ac:dyDescent="0.5">
      <c r="A163" s="9">
        <v>161</v>
      </c>
      <c r="B163" s="6" t="s">
        <v>400</v>
      </c>
      <c r="C163" s="11">
        <v>104</v>
      </c>
      <c r="D163" s="9">
        <v>1</v>
      </c>
      <c r="E163" s="11">
        <f>C163/(D163-0.75)*10</f>
        <v>4160</v>
      </c>
      <c r="F163" s="13"/>
      <c r="G163" s="13"/>
    </row>
    <row r="164" spans="1:7" x14ac:dyDescent="0.5">
      <c r="A164" s="9">
        <v>162</v>
      </c>
      <c r="B164" s="6" t="s">
        <v>152</v>
      </c>
      <c r="C164" s="11">
        <v>105</v>
      </c>
      <c r="D164" s="9">
        <v>1</v>
      </c>
      <c r="E164" s="11">
        <f>C164/(D164-0.75)*10</f>
        <v>4200</v>
      </c>
      <c r="F164" s="13"/>
      <c r="G164" s="13"/>
    </row>
    <row r="165" spans="1:7" x14ac:dyDescent="0.5">
      <c r="A165" s="9">
        <v>163</v>
      </c>
      <c r="B165" s="6" t="s">
        <v>373</v>
      </c>
      <c r="C165" s="11">
        <v>107</v>
      </c>
      <c r="D165" s="9">
        <v>1</v>
      </c>
      <c r="E165" s="11">
        <f>C165/(D165-0.75)*10</f>
        <v>4280</v>
      </c>
      <c r="F165" s="13"/>
      <c r="G165" s="13"/>
    </row>
    <row r="166" spans="1:7" x14ac:dyDescent="0.5">
      <c r="A166" s="9">
        <v>164</v>
      </c>
      <c r="B166" s="6" t="s">
        <v>334</v>
      </c>
      <c r="C166" s="11">
        <v>110</v>
      </c>
      <c r="D166" s="9">
        <v>1</v>
      </c>
      <c r="E166" s="11">
        <f>C166/(D166-0.75)*10</f>
        <v>4400</v>
      </c>
      <c r="F166" s="13"/>
      <c r="G166" s="13"/>
    </row>
    <row r="167" spans="1:7" x14ac:dyDescent="0.5">
      <c r="A167" s="9">
        <v>165</v>
      </c>
      <c r="B167" s="6" t="s">
        <v>74</v>
      </c>
      <c r="C167" s="11">
        <v>111</v>
      </c>
      <c r="D167" s="9">
        <v>1</v>
      </c>
      <c r="E167" s="11">
        <f>C167/(D167-0.75)*10</f>
        <v>4440</v>
      </c>
      <c r="F167" s="13"/>
      <c r="G167" s="13"/>
    </row>
    <row r="168" spans="1:7" x14ac:dyDescent="0.5">
      <c r="A168" s="9">
        <v>166</v>
      </c>
      <c r="B168" s="6" t="s">
        <v>366</v>
      </c>
      <c r="C168" s="11">
        <v>114</v>
      </c>
      <c r="D168" s="9">
        <v>1</v>
      </c>
      <c r="E168" s="11">
        <f>C168/(D168-0.75)*10</f>
        <v>4560</v>
      </c>
      <c r="F168" s="13"/>
      <c r="G168" s="13"/>
    </row>
    <row r="169" spans="1:7" x14ac:dyDescent="0.5">
      <c r="A169" s="9">
        <v>167</v>
      </c>
      <c r="B169" s="6" t="s">
        <v>280</v>
      </c>
      <c r="C169" s="11">
        <v>116</v>
      </c>
      <c r="D169" s="9">
        <v>1</v>
      </c>
      <c r="E169" s="11">
        <f>C169/(D169-0.75)*10</f>
        <v>4640</v>
      </c>
      <c r="F169" s="13"/>
      <c r="G169" s="13"/>
    </row>
    <row r="170" spans="1:7" x14ac:dyDescent="0.5">
      <c r="A170" s="9">
        <v>168</v>
      </c>
      <c r="B170" s="6" t="s">
        <v>107</v>
      </c>
      <c r="C170" s="11">
        <v>118</v>
      </c>
      <c r="D170" s="9">
        <v>1</v>
      </c>
      <c r="E170" s="11">
        <f>C170/(D170-0.75)*10</f>
        <v>4720</v>
      </c>
      <c r="F170" s="13"/>
      <c r="G170" s="13"/>
    </row>
    <row r="171" spans="1:7" x14ac:dyDescent="0.5">
      <c r="A171" s="9">
        <v>169</v>
      </c>
      <c r="B171" s="6" t="s">
        <v>376</v>
      </c>
      <c r="C171" s="11">
        <v>119</v>
      </c>
      <c r="D171" s="9">
        <v>1</v>
      </c>
      <c r="E171" s="11">
        <f>C171/(D171-0.75)*10</f>
        <v>4760</v>
      </c>
      <c r="F171" s="13"/>
      <c r="G171" s="13"/>
    </row>
    <row r="172" spans="1:7" x14ac:dyDescent="0.5">
      <c r="A172" s="9">
        <v>170</v>
      </c>
      <c r="B172" s="6" t="s">
        <v>72</v>
      </c>
      <c r="C172" s="11">
        <v>120</v>
      </c>
      <c r="D172" s="9">
        <v>1</v>
      </c>
      <c r="E172" s="11">
        <f>C172/(D172-0.75)*10</f>
        <v>4800</v>
      </c>
      <c r="F172" s="13"/>
      <c r="G172" s="13"/>
    </row>
    <row r="173" spans="1:7" x14ac:dyDescent="0.5">
      <c r="A173" s="9">
        <v>171</v>
      </c>
      <c r="B173" s="6" t="s">
        <v>101</v>
      </c>
      <c r="C173" s="11">
        <v>122</v>
      </c>
      <c r="D173" s="9">
        <v>1</v>
      </c>
      <c r="E173" s="11">
        <f>C173/(D173-0.75)*10</f>
        <v>4880</v>
      </c>
      <c r="F173" s="13"/>
      <c r="G173" s="13"/>
    </row>
    <row r="174" spans="1:7" x14ac:dyDescent="0.5">
      <c r="A174" s="9">
        <v>172</v>
      </c>
      <c r="B174" s="6" t="s">
        <v>380</v>
      </c>
      <c r="C174" s="11">
        <v>123</v>
      </c>
      <c r="D174" s="9">
        <v>1</v>
      </c>
      <c r="E174" s="11">
        <f>C174/(D174-0.75)*10</f>
        <v>4920</v>
      </c>
      <c r="F174" s="13"/>
      <c r="G174" s="13"/>
    </row>
    <row r="175" spans="1:7" x14ac:dyDescent="0.5">
      <c r="A175" s="9">
        <v>173</v>
      </c>
      <c r="B175" s="6" t="s">
        <v>182</v>
      </c>
      <c r="C175" s="11">
        <v>124</v>
      </c>
      <c r="D175" s="9">
        <v>1</v>
      </c>
      <c r="E175" s="11">
        <f>C175/(D175-0.75)*10</f>
        <v>4960</v>
      </c>
      <c r="F175" s="13"/>
      <c r="G175" s="13"/>
    </row>
    <row r="176" spans="1:7" x14ac:dyDescent="0.5">
      <c r="A176" s="9">
        <v>174</v>
      </c>
      <c r="B176" s="6" t="s">
        <v>313</v>
      </c>
      <c r="C176" s="11">
        <v>126</v>
      </c>
      <c r="D176" s="9">
        <v>1</v>
      </c>
      <c r="E176" s="11">
        <f>C176/(D176-0.75)*10</f>
        <v>5040</v>
      </c>
      <c r="F176" s="13"/>
      <c r="G176" s="13"/>
    </row>
    <row r="177" spans="1:7" x14ac:dyDescent="0.5">
      <c r="A177" s="9">
        <v>175</v>
      </c>
      <c r="B177" s="6" t="s">
        <v>346</v>
      </c>
      <c r="C177" s="11">
        <v>128</v>
      </c>
      <c r="D177" s="9">
        <v>1</v>
      </c>
      <c r="E177" s="11">
        <f>C177/(D177-0.75)*10</f>
        <v>5120</v>
      </c>
      <c r="F177" s="13"/>
      <c r="G177" s="13"/>
    </row>
    <row r="178" spans="1:7" x14ac:dyDescent="0.5">
      <c r="A178" s="9">
        <v>176</v>
      </c>
      <c r="B178" s="6" t="s">
        <v>386</v>
      </c>
      <c r="C178" s="11">
        <v>130</v>
      </c>
      <c r="D178" s="9">
        <v>1</v>
      </c>
      <c r="E178" s="11">
        <f>C178/(D178-0.75)*10</f>
        <v>5200</v>
      </c>
      <c r="F178" s="13"/>
      <c r="G178" s="13"/>
    </row>
    <row r="179" spans="1:7" x14ac:dyDescent="0.5">
      <c r="A179" s="9">
        <v>177</v>
      </c>
      <c r="B179" s="6" t="s">
        <v>318</v>
      </c>
      <c r="C179" s="11">
        <v>131</v>
      </c>
      <c r="D179" s="9">
        <v>1</v>
      </c>
      <c r="E179" s="11">
        <f>C179/(D179-0.75)*10</f>
        <v>5240</v>
      </c>
      <c r="F179" s="13"/>
      <c r="G179" s="13"/>
    </row>
    <row r="180" spans="1:7" x14ac:dyDescent="0.5">
      <c r="A180" s="9">
        <v>178</v>
      </c>
      <c r="B180" s="6" t="s">
        <v>412</v>
      </c>
      <c r="C180" s="11">
        <v>132</v>
      </c>
      <c r="D180" s="9">
        <v>1</v>
      </c>
      <c r="E180" s="11">
        <f>C180/(D180-0.75)*10</f>
        <v>5280</v>
      </c>
      <c r="F180" s="13"/>
      <c r="G180" s="13"/>
    </row>
    <row r="181" spans="1:7" x14ac:dyDescent="0.5">
      <c r="A181" s="9">
        <v>179</v>
      </c>
      <c r="B181" s="6" t="s">
        <v>388</v>
      </c>
      <c r="C181" s="11">
        <v>135</v>
      </c>
      <c r="D181" s="9">
        <v>1</v>
      </c>
      <c r="E181" s="11">
        <f>C181/(D181-0.75)*10</f>
        <v>5400</v>
      </c>
      <c r="F181" s="13"/>
      <c r="G181" s="13"/>
    </row>
    <row r="182" spans="1:7" x14ac:dyDescent="0.5">
      <c r="A182" s="9">
        <v>180</v>
      </c>
      <c r="B182" s="6" t="s">
        <v>187</v>
      </c>
      <c r="C182" s="11">
        <v>138</v>
      </c>
      <c r="D182" s="9">
        <v>1</v>
      </c>
      <c r="E182" s="11">
        <f>C182/(D182-0.75)*10</f>
        <v>5520</v>
      </c>
      <c r="F182" s="13"/>
      <c r="G182" s="13"/>
    </row>
    <row r="183" spans="1:7" x14ac:dyDescent="0.5">
      <c r="A183" s="9">
        <v>181</v>
      </c>
      <c r="B183" s="6" t="s">
        <v>285</v>
      </c>
      <c r="C183" s="11">
        <v>140</v>
      </c>
      <c r="D183" s="9">
        <v>1</v>
      </c>
      <c r="E183" s="11">
        <f>C183/(D183-0.75)*10</f>
        <v>5600</v>
      </c>
      <c r="F183" s="13"/>
      <c r="G183" s="13"/>
    </row>
    <row r="184" spans="1:7" x14ac:dyDescent="0.5">
      <c r="A184" s="9">
        <v>182</v>
      </c>
      <c r="B184" s="6" t="s">
        <v>309</v>
      </c>
      <c r="C184" s="11">
        <v>141</v>
      </c>
      <c r="D184" s="9">
        <v>1</v>
      </c>
      <c r="E184" s="11">
        <f>C184/(D184-0.75)*10</f>
        <v>5640</v>
      </c>
      <c r="F184" s="13"/>
      <c r="G184" s="13"/>
    </row>
    <row r="185" spans="1:7" x14ac:dyDescent="0.5">
      <c r="A185" s="9">
        <v>183</v>
      </c>
      <c r="B185" s="6" t="s">
        <v>281</v>
      </c>
      <c r="C185" s="11">
        <v>142</v>
      </c>
      <c r="D185" s="9">
        <v>1</v>
      </c>
      <c r="E185" s="11">
        <f>C185/(D185-0.75)*10</f>
        <v>5680</v>
      </c>
      <c r="F185" s="13"/>
      <c r="G185" s="13"/>
    </row>
    <row r="186" spans="1:7" x14ac:dyDescent="0.5">
      <c r="A186" s="9">
        <v>184</v>
      </c>
      <c r="B186" s="6" t="s">
        <v>175</v>
      </c>
      <c r="C186" s="11">
        <v>143</v>
      </c>
      <c r="D186" s="9">
        <v>1</v>
      </c>
      <c r="E186" s="11">
        <f>C186/(D186-0.75)*10</f>
        <v>5720</v>
      </c>
      <c r="F186" s="13"/>
      <c r="G186" s="13"/>
    </row>
    <row r="187" spans="1:7" x14ac:dyDescent="0.5">
      <c r="A187" s="9">
        <v>185</v>
      </c>
      <c r="B187" s="6" t="s">
        <v>191</v>
      </c>
      <c r="C187" s="11">
        <v>144</v>
      </c>
      <c r="D187" s="9">
        <v>1</v>
      </c>
      <c r="E187" s="11">
        <f>C187/(D187-0.75)*10</f>
        <v>5760</v>
      </c>
      <c r="F187" s="13"/>
      <c r="G187" s="13"/>
    </row>
    <row r="188" spans="1:7" x14ac:dyDescent="0.5">
      <c r="A188" s="9">
        <v>186</v>
      </c>
      <c r="B188" s="6" t="s">
        <v>328</v>
      </c>
      <c r="C188" s="11">
        <v>146</v>
      </c>
      <c r="D188" s="9">
        <v>1</v>
      </c>
      <c r="E188" s="11">
        <f>C188/(D188-0.75)*10</f>
        <v>5840</v>
      </c>
      <c r="F188" s="13"/>
      <c r="G188" s="13"/>
    </row>
    <row r="189" spans="1:7" x14ac:dyDescent="0.5">
      <c r="A189" s="9">
        <v>187</v>
      </c>
      <c r="B189" s="6" t="s">
        <v>272</v>
      </c>
      <c r="C189" s="11">
        <v>147</v>
      </c>
      <c r="D189" s="9">
        <v>1</v>
      </c>
      <c r="E189" s="11">
        <f>C189/(D189-0.75)*10</f>
        <v>5880</v>
      </c>
      <c r="F189" s="13"/>
      <c r="G189" s="13"/>
    </row>
    <row r="190" spans="1:7" x14ac:dyDescent="0.5">
      <c r="A190" s="9">
        <v>188</v>
      </c>
      <c r="B190" s="6" t="s">
        <v>263</v>
      </c>
      <c r="C190" s="11">
        <v>152</v>
      </c>
      <c r="D190" s="9">
        <v>1</v>
      </c>
      <c r="E190" s="11">
        <f>C190/(D190-0.75)*10</f>
        <v>6080</v>
      </c>
      <c r="F190" s="13"/>
      <c r="G190" s="13"/>
    </row>
    <row r="191" spans="1:7" x14ac:dyDescent="0.5">
      <c r="A191" s="9">
        <v>189</v>
      </c>
      <c r="B191" s="6" t="s">
        <v>283</v>
      </c>
      <c r="C191" s="11">
        <v>153</v>
      </c>
      <c r="D191" s="9">
        <v>1</v>
      </c>
      <c r="E191" s="11">
        <f>C191/(D191-0.75)*10</f>
        <v>6120</v>
      </c>
      <c r="F191" s="13"/>
      <c r="G191" s="13"/>
    </row>
    <row r="192" spans="1:7" x14ac:dyDescent="0.5">
      <c r="A192" s="9">
        <v>190</v>
      </c>
      <c r="B192" s="6" t="s">
        <v>93</v>
      </c>
      <c r="C192" s="11">
        <v>154</v>
      </c>
      <c r="D192" s="9">
        <v>1</v>
      </c>
      <c r="E192" s="11">
        <f>C192/(D192-0.75)*10</f>
        <v>6160</v>
      </c>
      <c r="F192" s="13"/>
      <c r="G192" s="13"/>
    </row>
    <row r="193" spans="1:7" x14ac:dyDescent="0.5">
      <c r="A193" s="9">
        <v>191</v>
      </c>
      <c r="B193" s="6" t="s">
        <v>69</v>
      </c>
      <c r="C193" s="11">
        <v>157</v>
      </c>
      <c r="D193" s="9">
        <v>1</v>
      </c>
      <c r="E193" s="11">
        <f>C193/(D193-0.75)*10</f>
        <v>6280</v>
      </c>
      <c r="F193" s="13"/>
      <c r="G193" s="13"/>
    </row>
    <row r="194" spans="1:7" x14ac:dyDescent="0.5">
      <c r="A194" s="9">
        <v>192</v>
      </c>
      <c r="B194" s="6" t="s">
        <v>289</v>
      </c>
      <c r="C194" s="11">
        <v>159</v>
      </c>
      <c r="D194" s="9">
        <v>1</v>
      </c>
      <c r="E194" s="11">
        <f>C194/(D194-0.75)*10</f>
        <v>6360</v>
      </c>
      <c r="F194" s="13"/>
      <c r="G194" s="13"/>
    </row>
    <row r="195" spans="1:7" x14ac:dyDescent="0.5">
      <c r="A195" s="9">
        <v>193</v>
      </c>
      <c r="B195" s="6" t="s">
        <v>146</v>
      </c>
      <c r="C195" s="11">
        <v>160</v>
      </c>
      <c r="D195" s="9">
        <v>1</v>
      </c>
      <c r="E195" s="11">
        <f>C195/(D195-0.75)*10</f>
        <v>6400</v>
      </c>
      <c r="F195" s="13"/>
      <c r="G195" s="13"/>
    </row>
    <row r="196" spans="1:7" x14ac:dyDescent="0.5">
      <c r="A196" s="9">
        <v>194</v>
      </c>
      <c r="B196" s="6" t="s">
        <v>62</v>
      </c>
      <c r="C196" s="11">
        <v>161</v>
      </c>
      <c r="D196" s="9">
        <v>1</v>
      </c>
      <c r="E196" s="11">
        <f>C196/(D196-0.75)*10</f>
        <v>6440</v>
      </c>
      <c r="F196" s="13"/>
      <c r="G196" s="13"/>
    </row>
    <row r="197" spans="1:7" x14ac:dyDescent="0.5">
      <c r="A197" s="9">
        <v>195</v>
      </c>
      <c r="B197" s="6" t="s">
        <v>409</v>
      </c>
      <c r="C197" s="11">
        <v>162</v>
      </c>
      <c r="D197" s="9">
        <v>1</v>
      </c>
      <c r="E197" s="11">
        <f>C197/(D197-0.75)*10</f>
        <v>6480</v>
      </c>
      <c r="F197" s="13"/>
      <c r="G197" s="13"/>
    </row>
    <row r="198" spans="1:7" x14ac:dyDescent="0.5">
      <c r="A198" s="9">
        <v>196</v>
      </c>
      <c r="B198" s="6" t="s">
        <v>84</v>
      </c>
      <c r="C198" s="11">
        <v>164</v>
      </c>
      <c r="D198" s="9">
        <v>1</v>
      </c>
      <c r="E198" s="11">
        <f>C198/(D198-0.75)*10</f>
        <v>6560</v>
      </c>
      <c r="F198" s="13"/>
      <c r="G198" s="13"/>
    </row>
    <row r="199" spans="1:7" x14ac:dyDescent="0.5">
      <c r="A199" s="9">
        <v>197</v>
      </c>
      <c r="B199" s="6" t="s">
        <v>322</v>
      </c>
      <c r="C199" s="11">
        <v>165</v>
      </c>
      <c r="D199" s="9">
        <v>1</v>
      </c>
      <c r="E199" s="11">
        <f>C199/(D199-0.75)*10</f>
        <v>6600</v>
      </c>
      <c r="F199" s="13"/>
      <c r="G199" s="13"/>
    </row>
    <row r="200" spans="1:7" x14ac:dyDescent="0.5">
      <c r="A200" s="9">
        <v>198</v>
      </c>
      <c r="B200" s="6" t="s">
        <v>57</v>
      </c>
      <c r="C200" s="11">
        <v>166</v>
      </c>
      <c r="D200" s="9">
        <v>1</v>
      </c>
      <c r="E200" s="11">
        <f>C200/(D200-0.75)*10</f>
        <v>6640</v>
      </c>
      <c r="F200" s="13"/>
      <c r="G200" s="13"/>
    </row>
    <row r="201" spans="1:7" x14ac:dyDescent="0.5">
      <c r="A201" s="9">
        <v>199</v>
      </c>
      <c r="B201" s="6" t="s">
        <v>251</v>
      </c>
      <c r="C201" s="11">
        <v>167</v>
      </c>
      <c r="D201" s="9">
        <v>1</v>
      </c>
      <c r="E201" s="11">
        <f>C201/(D201-0.75)*10</f>
        <v>6680</v>
      </c>
      <c r="F201" s="13"/>
      <c r="G201" s="13"/>
    </row>
    <row r="202" spans="1:7" x14ac:dyDescent="0.5">
      <c r="A202" s="9">
        <v>200</v>
      </c>
      <c r="B202" s="6" t="s">
        <v>413</v>
      </c>
      <c r="C202" s="11">
        <v>168</v>
      </c>
      <c r="D202" s="9">
        <v>1</v>
      </c>
      <c r="E202" s="11">
        <f>C202/(D202-0.75)*10</f>
        <v>6720</v>
      </c>
      <c r="F202" s="13"/>
      <c r="G202" s="13"/>
    </row>
    <row r="203" spans="1:7" x14ac:dyDescent="0.5">
      <c r="A203" s="9">
        <v>201</v>
      </c>
      <c r="B203" s="6" t="s">
        <v>225</v>
      </c>
      <c r="C203" s="11">
        <v>169</v>
      </c>
      <c r="D203" s="9">
        <v>1</v>
      </c>
      <c r="E203" s="11">
        <f>C203/(D203-0.75)*10</f>
        <v>6760</v>
      </c>
      <c r="F203" s="13"/>
      <c r="G203" s="13"/>
    </row>
    <row r="204" spans="1:7" x14ac:dyDescent="0.5">
      <c r="A204" s="9">
        <v>202</v>
      </c>
      <c r="B204" s="6" t="s">
        <v>38</v>
      </c>
      <c r="C204" s="11">
        <v>170</v>
      </c>
      <c r="D204" s="9">
        <v>1</v>
      </c>
      <c r="E204" s="11">
        <f>C204/(D204-0.75)*10</f>
        <v>6800</v>
      </c>
      <c r="F204" s="13"/>
      <c r="G204" s="13"/>
    </row>
    <row r="205" spans="1:7" x14ac:dyDescent="0.5">
      <c r="A205" s="9">
        <v>203</v>
      </c>
      <c r="B205" s="6" t="s">
        <v>410</v>
      </c>
      <c r="C205" s="11">
        <v>171</v>
      </c>
      <c r="D205" s="9">
        <v>1</v>
      </c>
      <c r="E205" s="11">
        <f>C205/(D205-0.75)*10</f>
        <v>6840</v>
      </c>
      <c r="F205" s="13"/>
      <c r="G205" s="13"/>
    </row>
    <row r="206" spans="1:7" x14ac:dyDescent="0.5">
      <c r="A206" s="9">
        <v>204</v>
      </c>
      <c r="B206" s="6" t="s">
        <v>294</v>
      </c>
      <c r="C206" s="11">
        <v>172</v>
      </c>
      <c r="D206" s="9">
        <v>1</v>
      </c>
      <c r="E206" s="11">
        <f>C206/(D206-0.75)*10</f>
        <v>6880</v>
      </c>
      <c r="F206" s="13"/>
      <c r="G206" s="13"/>
    </row>
    <row r="207" spans="1:7" x14ac:dyDescent="0.5">
      <c r="A207" s="9">
        <v>205</v>
      </c>
      <c r="B207" s="6" t="s">
        <v>365</v>
      </c>
      <c r="C207" s="11">
        <v>173</v>
      </c>
      <c r="D207" s="9">
        <v>1</v>
      </c>
      <c r="E207" s="11">
        <f>C207/(D207-0.75)*10</f>
        <v>6920</v>
      </c>
      <c r="F207" s="13"/>
      <c r="G207" s="13"/>
    </row>
    <row r="208" spans="1:7" x14ac:dyDescent="0.5">
      <c r="A208" s="9">
        <v>206</v>
      </c>
      <c r="B208" s="6" t="s">
        <v>97</v>
      </c>
      <c r="C208" s="11">
        <v>174</v>
      </c>
      <c r="D208" s="9">
        <v>1</v>
      </c>
      <c r="E208" s="11">
        <f>C208/(D208-0.75)*10</f>
        <v>6960</v>
      </c>
      <c r="F208" s="13"/>
      <c r="G208" s="13"/>
    </row>
    <row r="209" spans="1:7" x14ac:dyDescent="0.5">
      <c r="A209" s="9">
        <v>207</v>
      </c>
      <c r="B209" s="6" t="s">
        <v>299</v>
      </c>
      <c r="C209" s="11">
        <v>175</v>
      </c>
      <c r="D209" s="9">
        <v>1</v>
      </c>
      <c r="E209" s="11">
        <f>C209/(D209-0.75)*10</f>
        <v>7000</v>
      </c>
      <c r="F209" s="13"/>
      <c r="G209" s="13"/>
    </row>
    <row r="210" spans="1:7" x14ac:dyDescent="0.5">
      <c r="A210" s="9">
        <v>208</v>
      </c>
      <c r="B210" s="6" t="s">
        <v>392</v>
      </c>
      <c r="C210" s="11">
        <v>176</v>
      </c>
      <c r="D210" s="9">
        <v>1</v>
      </c>
      <c r="E210" s="11">
        <f>C210/(D210-0.75)*10</f>
        <v>7040</v>
      </c>
      <c r="F210" s="13"/>
      <c r="G210" s="13"/>
    </row>
    <row r="211" spans="1:7" x14ac:dyDescent="0.5">
      <c r="A211" s="9">
        <v>209</v>
      </c>
      <c r="B211" s="6" t="s">
        <v>298</v>
      </c>
      <c r="C211" s="11">
        <v>177</v>
      </c>
      <c r="D211" s="9">
        <v>1</v>
      </c>
      <c r="E211" s="11">
        <f>C211/(D211-0.75)*10</f>
        <v>7080</v>
      </c>
      <c r="F211" s="13"/>
      <c r="G211" s="13"/>
    </row>
    <row r="212" spans="1:7" x14ac:dyDescent="0.5">
      <c r="A212" s="9">
        <v>210</v>
      </c>
      <c r="B212" s="6" t="s">
        <v>143</v>
      </c>
      <c r="C212" s="11">
        <v>181</v>
      </c>
      <c r="D212" s="9">
        <v>1</v>
      </c>
      <c r="E212" s="11">
        <f>C212/(D212-0.75)*10</f>
        <v>7240</v>
      </c>
      <c r="F212" s="13"/>
      <c r="G212" s="13"/>
    </row>
    <row r="213" spans="1:7" x14ac:dyDescent="0.5">
      <c r="A213" s="9">
        <v>211</v>
      </c>
      <c r="B213" s="6" t="s">
        <v>344</v>
      </c>
      <c r="C213" s="11">
        <v>182</v>
      </c>
      <c r="D213" s="9">
        <v>1</v>
      </c>
      <c r="E213" s="11">
        <f>C213/(D213-0.75)*10</f>
        <v>7280</v>
      </c>
      <c r="F213" s="13"/>
      <c r="G213" s="13"/>
    </row>
    <row r="214" spans="1:7" x14ac:dyDescent="0.5">
      <c r="A214" s="9">
        <v>212</v>
      </c>
      <c r="B214" s="6" t="s">
        <v>75</v>
      </c>
      <c r="C214" s="11">
        <v>184</v>
      </c>
      <c r="D214" s="9">
        <v>1</v>
      </c>
      <c r="E214" s="11">
        <f>C214/(D214-0.75)*10</f>
        <v>7360</v>
      </c>
      <c r="F214" s="13"/>
      <c r="G214" s="13"/>
    </row>
    <row r="215" spans="1:7" x14ac:dyDescent="0.5">
      <c r="A215" s="9">
        <v>213</v>
      </c>
      <c r="B215" s="6" t="s">
        <v>178</v>
      </c>
      <c r="C215" s="11">
        <v>185</v>
      </c>
      <c r="D215" s="9">
        <v>1</v>
      </c>
      <c r="E215" s="11">
        <f>C215/(D215-0.75)*10</f>
        <v>7400</v>
      </c>
      <c r="F215" s="13"/>
      <c r="G215" s="13"/>
    </row>
    <row r="216" spans="1:7" x14ac:dyDescent="0.5">
      <c r="A216" s="9">
        <v>214</v>
      </c>
      <c r="B216" s="6" t="s">
        <v>268</v>
      </c>
      <c r="C216" s="11">
        <v>186</v>
      </c>
      <c r="D216" s="9">
        <v>1</v>
      </c>
      <c r="E216" s="11">
        <f>C216/(D216-0.75)*10</f>
        <v>7440</v>
      </c>
      <c r="F216" s="13"/>
      <c r="G216" s="13"/>
    </row>
    <row r="217" spans="1:7" x14ac:dyDescent="0.5">
      <c r="A217" s="9">
        <v>215</v>
      </c>
      <c r="B217" s="6" t="s">
        <v>397</v>
      </c>
      <c r="C217" s="11">
        <v>187</v>
      </c>
      <c r="D217" s="9">
        <v>1</v>
      </c>
      <c r="E217" s="11">
        <f>C217/(D217-0.75)*10</f>
        <v>7480</v>
      </c>
      <c r="F217" s="13"/>
      <c r="G217" s="13"/>
    </row>
    <row r="218" spans="1:7" x14ac:dyDescent="0.5">
      <c r="A218" s="9">
        <v>216</v>
      </c>
      <c r="B218" s="6" t="s">
        <v>86</v>
      </c>
      <c r="C218" s="11">
        <v>188</v>
      </c>
      <c r="D218" s="9">
        <v>1</v>
      </c>
      <c r="E218" s="11">
        <f>C218/(D218-0.75)*10</f>
        <v>7520</v>
      </c>
      <c r="F218" s="13"/>
      <c r="G218" s="13"/>
    </row>
    <row r="219" spans="1:7" x14ac:dyDescent="0.5">
      <c r="A219" s="9">
        <v>217</v>
      </c>
      <c r="B219" s="6" t="s">
        <v>170</v>
      </c>
      <c r="C219" s="11">
        <v>189</v>
      </c>
      <c r="D219" s="9">
        <v>1</v>
      </c>
      <c r="E219" s="11">
        <f>C219/(D219-0.75)*10</f>
        <v>7560</v>
      </c>
      <c r="F219" s="13"/>
      <c r="G219" s="13"/>
    </row>
    <row r="220" spans="1:7" x14ac:dyDescent="0.5">
      <c r="A220" s="9">
        <v>218</v>
      </c>
      <c r="B220" s="6" t="s">
        <v>394</v>
      </c>
      <c r="C220" s="11">
        <v>190</v>
      </c>
      <c r="D220" s="9">
        <v>1</v>
      </c>
      <c r="E220" s="11">
        <f>C220/(D220-0.75)*10</f>
        <v>7600</v>
      </c>
      <c r="F220" s="13"/>
      <c r="G220" s="13"/>
    </row>
    <row r="221" spans="1:7" x14ac:dyDescent="0.5">
      <c r="A221" s="9">
        <v>219</v>
      </c>
      <c r="B221" s="6" t="s">
        <v>94</v>
      </c>
      <c r="C221" s="11">
        <v>192</v>
      </c>
      <c r="D221" s="9">
        <v>1</v>
      </c>
      <c r="E221" s="11">
        <f>C221/(D221-0.75)*10</f>
        <v>7680</v>
      </c>
      <c r="F221" s="13"/>
      <c r="G221" s="13"/>
    </row>
    <row r="222" spans="1:7" x14ac:dyDescent="0.5">
      <c r="A222" s="9">
        <v>220</v>
      </c>
      <c r="B222" s="6" t="s">
        <v>279</v>
      </c>
      <c r="C222" s="11">
        <v>193</v>
      </c>
      <c r="D222" s="9">
        <v>1</v>
      </c>
      <c r="E222" s="11">
        <f>C222/(D222-0.75)*10</f>
        <v>7720</v>
      </c>
      <c r="F222" s="13"/>
      <c r="G222" s="13"/>
    </row>
    <row r="223" spans="1:7" x14ac:dyDescent="0.5">
      <c r="A223" s="9">
        <v>221</v>
      </c>
      <c r="B223" s="6" t="s">
        <v>165</v>
      </c>
      <c r="C223" s="11">
        <v>195</v>
      </c>
      <c r="D223" s="9">
        <v>1</v>
      </c>
      <c r="E223" s="11">
        <f>C223/(D223-0.75)*10</f>
        <v>7800</v>
      </c>
      <c r="F223" s="13"/>
      <c r="G223" s="13"/>
    </row>
    <row r="224" spans="1:7" x14ac:dyDescent="0.5">
      <c r="A224" s="9">
        <v>222</v>
      </c>
      <c r="B224" s="6" t="s">
        <v>379</v>
      </c>
      <c r="C224" s="11">
        <v>196</v>
      </c>
      <c r="D224" s="9">
        <v>1</v>
      </c>
      <c r="E224" s="11">
        <f>C224/(D224-0.75)*10</f>
        <v>7840</v>
      </c>
      <c r="F224" s="13"/>
      <c r="G224" s="13"/>
    </row>
    <row r="225" spans="1:7" x14ac:dyDescent="0.5">
      <c r="A225" s="9">
        <v>223</v>
      </c>
      <c r="B225" s="6" t="s">
        <v>284</v>
      </c>
      <c r="C225" s="11">
        <v>198</v>
      </c>
      <c r="D225" s="9">
        <v>1</v>
      </c>
      <c r="E225" s="11">
        <f>C225/(D225-0.75)*10</f>
        <v>7920</v>
      </c>
      <c r="F225" s="13"/>
      <c r="G225" s="13"/>
    </row>
    <row r="226" spans="1:7" x14ac:dyDescent="0.5">
      <c r="A226" s="9">
        <v>224</v>
      </c>
      <c r="B226" s="6" t="s">
        <v>85</v>
      </c>
      <c r="C226" s="11">
        <v>199</v>
      </c>
      <c r="D226" s="9">
        <v>1</v>
      </c>
      <c r="E226" s="11">
        <f>C226/(D226-0.75)*10</f>
        <v>7960</v>
      </c>
      <c r="F226" s="13"/>
      <c r="G226" s="13"/>
    </row>
    <row r="227" spans="1:7" x14ac:dyDescent="0.5">
      <c r="A227" s="9">
        <v>225</v>
      </c>
      <c r="B227" s="6" t="s">
        <v>109</v>
      </c>
      <c r="C227" s="11">
        <v>201</v>
      </c>
      <c r="D227" s="9">
        <v>1</v>
      </c>
      <c r="E227" s="11">
        <f>C227/(D227-0.75)*10</f>
        <v>8040</v>
      </c>
      <c r="F227" s="13"/>
      <c r="G227" s="13"/>
    </row>
    <row r="228" spans="1:7" x14ac:dyDescent="0.5">
      <c r="A228" s="9">
        <v>226</v>
      </c>
      <c r="B228" s="6" t="s">
        <v>35</v>
      </c>
      <c r="C228" s="11">
        <v>203</v>
      </c>
      <c r="D228" s="9">
        <v>1</v>
      </c>
      <c r="E228" s="11">
        <f>C228/(D228-0.75)*10</f>
        <v>8120</v>
      </c>
      <c r="F228" s="13"/>
      <c r="G228" s="13"/>
    </row>
    <row r="229" spans="1:7" x14ac:dyDescent="0.5">
      <c r="A229" s="9">
        <v>227</v>
      </c>
      <c r="B229" s="6" t="s">
        <v>321</v>
      </c>
      <c r="C229" s="11">
        <v>204</v>
      </c>
      <c r="D229" s="9">
        <v>1</v>
      </c>
      <c r="E229" s="11">
        <f>C229/(D229-0.75)*10</f>
        <v>8160</v>
      </c>
      <c r="F229" s="13"/>
      <c r="G229" s="13"/>
    </row>
    <row r="230" spans="1:7" x14ac:dyDescent="0.5">
      <c r="A230" s="9">
        <v>228</v>
      </c>
      <c r="B230" s="6" t="s">
        <v>149</v>
      </c>
      <c r="C230" s="11">
        <v>205</v>
      </c>
      <c r="D230" s="9">
        <v>1</v>
      </c>
      <c r="E230" s="11">
        <f>C230/(D230-0.75)*10</f>
        <v>8200</v>
      </c>
      <c r="F230" s="13"/>
      <c r="G230" s="13"/>
    </row>
    <row r="231" spans="1:7" x14ac:dyDescent="0.5">
      <c r="A231" s="9">
        <v>229</v>
      </c>
      <c r="B231" s="6" t="s">
        <v>78</v>
      </c>
      <c r="C231" s="11">
        <v>206</v>
      </c>
      <c r="D231" s="9">
        <v>1</v>
      </c>
      <c r="E231" s="11">
        <f>C231/(D231-0.75)*10</f>
        <v>8240</v>
      </c>
      <c r="F231" s="13"/>
      <c r="G231" s="13"/>
    </row>
    <row r="232" spans="1:7" x14ac:dyDescent="0.5">
      <c r="A232" s="9">
        <v>230</v>
      </c>
      <c r="B232" s="6" t="s">
        <v>316</v>
      </c>
      <c r="C232" s="11">
        <v>207</v>
      </c>
      <c r="D232" s="9">
        <v>1</v>
      </c>
      <c r="E232" s="11">
        <f>C232/(D232-0.75)*10</f>
        <v>8280</v>
      </c>
      <c r="F232" s="13"/>
      <c r="G232" s="13"/>
    </row>
    <row r="233" spans="1:7" x14ac:dyDescent="0.5">
      <c r="A233" s="9">
        <v>231</v>
      </c>
      <c r="B233" s="6" t="s">
        <v>162</v>
      </c>
      <c r="C233" s="11">
        <v>208</v>
      </c>
      <c r="D233" s="9">
        <v>1</v>
      </c>
      <c r="E233" s="11">
        <f>C233/(D233-0.75)*10</f>
        <v>8320</v>
      </c>
      <c r="F233" s="13"/>
      <c r="G233" s="13"/>
    </row>
    <row r="234" spans="1:7" x14ac:dyDescent="0.5">
      <c r="A234" s="9">
        <v>232</v>
      </c>
      <c r="B234" s="6" t="s">
        <v>311</v>
      </c>
      <c r="C234" s="11">
        <v>209</v>
      </c>
      <c r="D234" s="9">
        <v>1</v>
      </c>
      <c r="E234" s="11">
        <f>C234/(D234-0.75)*10</f>
        <v>8360</v>
      </c>
      <c r="F234" s="13"/>
      <c r="G234" s="13"/>
    </row>
    <row r="235" spans="1:7" x14ac:dyDescent="0.5">
      <c r="A235" s="9">
        <v>233</v>
      </c>
      <c r="B235" s="6" t="s">
        <v>401</v>
      </c>
      <c r="C235" s="11">
        <v>210</v>
      </c>
      <c r="D235" s="9">
        <v>1</v>
      </c>
      <c r="E235" s="11">
        <f>C235/(D235-0.75)*10</f>
        <v>8400</v>
      </c>
      <c r="F235" s="13"/>
      <c r="G235" s="13"/>
    </row>
    <row r="236" spans="1:7" x14ac:dyDescent="0.5">
      <c r="A236" s="9">
        <v>234</v>
      </c>
      <c r="B236" s="6" t="s">
        <v>226</v>
      </c>
      <c r="C236" s="11">
        <v>212</v>
      </c>
      <c r="D236" s="9">
        <v>1</v>
      </c>
      <c r="E236" s="11">
        <f>C236/(D236-0.75)*10</f>
        <v>8480</v>
      </c>
      <c r="F236" s="13"/>
      <c r="G236" s="13"/>
    </row>
    <row r="237" spans="1:7" x14ac:dyDescent="0.5">
      <c r="A237" s="9">
        <v>235</v>
      </c>
      <c r="B237" s="6" t="s">
        <v>128</v>
      </c>
      <c r="C237" s="11">
        <v>213</v>
      </c>
      <c r="D237" s="9">
        <v>1</v>
      </c>
      <c r="E237" s="11">
        <f>C237/(D237-0.75)*10</f>
        <v>8520</v>
      </c>
      <c r="F237" s="13"/>
      <c r="G237" s="13"/>
    </row>
    <row r="238" spans="1:7" x14ac:dyDescent="0.5">
      <c r="A238" s="9">
        <v>236</v>
      </c>
      <c r="B238" s="6" t="s">
        <v>288</v>
      </c>
      <c r="C238" s="11">
        <v>214</v>
      </c>
      <c r="D238" s="9">
        <v>1</v>
      </c>
      <c r="E238" s="11">
        <f>C238/(D238-0.75)*10</f>
        <v>8560</v>
      </c>
      <c r="F238" s="13"/>
      <c r="G238" s="13"/>
    </row>
    <row r="239" spans="1:7" x14ac:dyDescent="0.5">
      <c r="A239" s="9">
        <v>237</v>
      </c>
      <c r="B239" s="6" t="s">
        <v>324</v>
      </c>
      <c r="C239" s="11">
        <v>215</v>
      </c>
      <c r="D239" s="9">
        <v>1</v>
      </c>
      <c r="E239" s="11">
        <f>C239/(D239-0.75)*10</f>
        <v>8600</v>
      </c>
      <c r="F239" s="13"/>
      <c r="G239" s="13"/>
    </row>
    <row r="240" spans="1:7" x14ac:dyDescent="0.5">
      <c r="A240" s="9">
        <v>238</v>
      </c>
      <c r="B240" s="6" t="s">
        <v>43</v>
      </c>
      <c r="C240" s="11">
        <v>218</v>
      </c>
      <c r="D240" s="9">
        <v>1</v>
      </c>
      <c r="E240" s="11">
        <f>C240/(D240-0.75)*10</f>
        <v>8720</v>
      </c>
      <c r="F240" s="13"/>
      <c r="G240" s="13"/>
    </row>
    <row r="241" spans="1:7" x14ac:dyDescent="0.5">
      <c r="A241" s="9">
        <v>239</v>
      </c>
      <c r="B241" s="6" t="s">
        <v>124</v>
      </c>
      <c r="C241" s="11">
        <v>219</v>
      </c>
      <c r="D241" s="9">
        <v>1</v>
      </c>
      <c r="E241" s="11">
        <f>C241/(D241-0.75)*10</f>
        <v>8760</v>
      </c>
      <c r="F241" s="13"/>
      <c r="G241" s="13"/>
    </row>
    <row r="242" spans="1:7" x14ac:dyDescent="0.5">
      <c r="A242" s="9">
        <v>240</v>
      </c>
      <c r="B242" s="6" t="s">
        <v>377</v>
      </c>
      <c r="C242" s="11">
        <v>220</v>
      </c>
      <c r="D242" s="9">
        <v>1</v>
      </c>
      <c r="E242" s="11">
        <f>C242/(D242-0.75)*10</f>
        <v>8800</v>
      </c>
      <c r="F242" s="13"/>
      <c r="G242" s="13"/>
    </row>
    <row r="243" spans="1:7" x14ac:dyDescent="0.5">
      <c r="A243" s="9">
        <v>241</v>
      </c>
      <c r="B243" s="6" t="s">
        <v>37</v>
      </c>
      <c r="C243" s="11">
        <v>221</v>
      </c>
      <c r="D243" s="9">
        <v>1</v>
      </c>
      <c r="E243" s="11">
        <f>C243/(D243-0.75)*10</f>
        <v>8840</v>
      </c>
      <c r="F243" s="13"/>
      <c r="G243" s="13"/>
    </row>
    <row r="244" spans="1:7" x14ac:dyDescent="0.5">
      <c r="A244" s="9">
        <v>242</v>
      </c>
      <c r="B244" s="6" t="s">
        <v>142</v>
      </c>
      <c r="C244" s="11">
        <v>222</v>
      </c>
      <c r="D244" s="9">
        <v>1</v>
      </c>
      <c r="E244" s="11">
        <f>C244/(D244-0.75)*10</f>
        <v>8880</v>
      </c>
      <c r="F244" s="13"/>
      <c r="G244" s="13"/>
    </row>
    <row r="245" spans="1:7" x14ac:dyDescent="0.5">
      <c r="A245" s="9">
        <v>243</v>
      </c>
      <c r="B245" s="6" t="s">
        <v>140</v>
      </c>
      <c r="C245" s="11">
        <v>223</v>
      </c>
      <c r="D245" s="9">
        <v>1</v>
      </c>
      <c r="E245" s="11">
        <f>C245/(D245-0.75)*10</f>
        <v>8920</v>
      </c>
      <c r="F245" s="13"/>
      <c r="G245" s="13"/>
    </row>
    <row r="246" spans="1:7" x14ac:dyDescent="0.5">
      <c r="A246" s="9">
        <v>244</v>
      </c>
      <c r="B246" s="6" t="s">
        <v>345</v>
      </c>
      <c r="C246" s="11">
        <v>224</v>
      </c>
      <c r="D246" s="9">
        <v>1</v>
      </c>
      <c r="E246" s="11">
        <f>C246/(D246-0.75)*10</f>
        <v>8960</v>
      </c>
      <c r="F246" s="13"/>
      <c r="G246" s="13"/>
    </row>
    <row r="247" spans="1:7" x14ac:dyDescent="0.5">
      <c r="A247" s="9">
        <v>245</v>
      </c>
      <c r="B247" s="6" t="s">
        <v>70</v>
      </c>
      <c r="C247" s="11">
        <v>225</v>
      </c>
      <c r="D247" s="9">
        <v>1</v>
      </c>
      <c r="E247" s="11">
        <f>C247/(D247-0.75)*10</f>
        <v>9000</v>
      </c>
      <c r="F247" s="13"/>
      <c r="G247" s="13"/>
    </row>
    <row r="248" spans="1:7" x14ac:dyDescent="0.5">
      <c r="A248" s="9">
        <v>246</v>
      </c>
      <c r="B248" s="6" t="s">
        <v>127</v>
      </c>
      <c r="C248" s="11">
        <v>226</v>
      </c>
      <c r="D248" s="9">
        <v>1</v>
      </c>
      <c r="E248" s="11">
        <f>C248/(D248-0.75)*10</f>
        <v>9040</v>
      </c>
      <c r="F248" s="13"/>
      <c r="G248" s="13"/>
    </row>
    <row r="249" spans="1:7" x14ac:dyDescent="0.5">
      <c r="A249" s="9">
        <v>247</v>
      </c>
      <c r="B249" s="6" t="s">
        <v>154</v>
      </c>
      <c r="C249" s="11">
        <v>227</v>
      </c>
      <c r="D249" s="9">
        <v>1</v>
      </c>
      <c r="E249" s="11">
        <f>C249/(D249-0.75)*10</f>
        <v>9080</v>
      </c>
      <c r="F249" s="13"/>
      <c r="G249" s="13"/>
    </row>
    <row r="250" spans="1:7" x14ac:dyDescent="0.5">
      <c r="A250" s="9">
        <v>248</v>
      </c>
      <c r="B250" s="6" t="s">
        <v>210</v>
      </c>
      <c r="C250" s="11">
        <v>229</v>
      </c>
      <c r="D250" s="9">
        <v>1</v>
      </c>
      <c r="E250" s="11">
        <f>C250/(D250-0.75)*10</f>
        <v>9160</v>
      </c>
      <c r="F250" s="13"/>
      <c r="G250" s="13"/>
    </row>
    <row r="251" spans="1:7" x14ac:dyDescent="0.5">
      <c r="A251" s="9">
        <v>249</v>
      </c>
      <c r="B251" s="6" t="s">
        <v>317</v>
      </c>
      <c r="C251" s="11">
        <v>230</v>
      </c>
      <c r="D251" s="9">
        <v>1</v>
      </c>
      <c r="E251" s="11">
        <f>C251/(D251-0.75)*10</f>
        <v>9200</v>
      </c>
      <c r="F251" s="13"/>
      <c r="G251" s="13"/>
    </row>
    <row r="252" spans="1:7" x14ac:dyDescent="0.5">
      <c r="A252" s="9">
        <v>250</v>
      </c>
      <c r="B252" s="6" t="s">
        <v>56</v>
      </c>
      <c r="C252" s="11">
        <v>231</v>
      </c>
      <c r="D252" s="9">
        <v>1</v>
      </c>
      <c r="E252" s="11">
        <f>C252/(D252-0.75)*10</f>
        <v>9240</v>
      </c>
      <c r="F252" s="13"/>
      <c r="G252" s="13"/>
    </row>
    <row r="253" spans="1:7" x14ac:dyDescent="0.5">
      <c r="A253" s="9">
        <v>251</v>
      </c>
      <c r="B253" s="6" t="s">
        <v>137</v>
      </c>
      <c r="C253" s="11">
        <v>232</v>
      </c>
      <c r="D253" s="9">
        <v>1</v>
      </c>
      <c r="E253" s="11">
        <f>C253/(D253-0.75)*10</f>
        <v>9280</v>
      </c>
      <c r="F253" s="13"/>
      <c r="G253" s="13"/>
    </row>
    <row r="254" spans="1:7" x14ac:dyDescent="0.5">
      <c r="A254" s="9">
        <v>252</v>
      </c>
      <c r="B254" s="6" t="s">
        <v>100</v>
      </c>
      <c r="C254" s="11">
        <v>233</v>
      </c>
      <c r="D254" s="9">
        <v>1</v>
      </c>
      <c r="E254" s="11">
        <f>C254/(D254-0.75)*10</f>
        <v>9320</v>
      </c>
      <c r="F254" s="13"/>
      <c r="G254" s="13"/>
    </row>
    <row r="255" spans="1:7" x14ac:dyDescent="0.5">
      <c r="A255" s="9">
        <v>253</v>
      </c>
      <c r="B255" s="6" t="s">
        <v>90</v>
      </c>
      <c r="C255" s="11">
        <v>234</v>
      </c>
      <c r="D255" s="9">
        <v>1</v>
      </c>
      <c r="E255" s="11">
        <f>C255/(D255-0.75)*10</f>
        <v>9360</v>
      </c>
      <c r="F255" s="13"/>
      <c r="G255" s="13"/>
    </row>
    <row r="256" spans="1:7" x14ac:dyDescent="0.5">
      <c r="A256" s="9">
        <v>254</v>
      </c>
      <c r="B256" s="6" t="s">
        <v>61</v>
      </c>
      <c r="C256" s="11">
        <v>235</v>
      </c>
      <c r="D256" s="9">
        <v>1</v>
      </c>
      <c r="E256" s="11">
        <f>C256/(D256-0.75)*10</f>
        <v>9400</v>
      </c>
      <c r="F256" s="13"/>
      <c r="G256" s="13"/>
    </row>
    <row r="257" spans="1:7" x14ac:dyDescent="0.5">
      <c r="A257" s="9">
        <v>255</v>
      </c>
      <c r="B257" s="6" t="s">
        <v>343</v>
      </c>
      <c r="C257" s="11">
        <v>236</v>
      </c>
      <c r="D257" s="9">
        <v>1</v>
      </c>
      <c r="E257" s="11">
        <f>C257/(D257-0.75)*10</f>
        <v>9440</v>
      </c>
      <c r="F257" s="13"/>
      <c r="G257" s="13"/>
    </row>
    <row r="258" spans="1:7" x14ac:dyDescent="0.5">
      <c r="A258" s="9">
        <v>256</v>
      </c>
      <c r="B258" s="6" t="s">
        <v>303</v>
      </c>
      <c r="C258" s="11">
        <v>237</v>
      </c>
      <c r="D258" s="9">
        <v>1</v>
      </c>
      <c r="E258" s="11">
        <f>C258/(D258-0.75)*10</f>
        <v>9480</v>
      </c>
      <c r="F258" s="13"/>
      <c r="G258" s="13"/>
    </row>
    <row r="259" spans="1:7" x14ac:dyDescent="0.5">
      <c r="A259" s="9">
        <v>257</v>
      </c>
      <c r="B259" s="6" t="s">
        <v>138</v>
      </c>
      <c r="C259" s="11">
        <v>238</v>
      </c>
      <c r="D259" s="9">
        <v>1</v>
      </c>
      <c r="E259" s="11">
        <f>C259/(D259-0.75)*10</f>
        <v>9520</v>
      </c>
      <c r="F259" s="13"/>
      <c r="G259" s="13"/>
    </row>
    <row r="260" spans="1:7" x14ac:dyDescent="0.5">
      <c r="A260" s="9">
        <v>258</v>
      </c>
      <c r="B260" s="6" t="s">
        <v>419</v>
      </c>
      <c r="C260" s="11">
        <v>239</v>
      </c>
      <c r="D260" s="9">
        <v>1</v>
      </c>
      <c r="E260" s="11">
        <f>C260/(D260-0.75)*10</f>
        <v>9560</v>
      </c>
      <c r="F260" s="13"/>
      <c r="G260" s="13"/>
    </row>
    <row r="261" spans="1:7" x14ac:dyDescent="0.5">
      <c r="A261" s="9">
        <v>259</v>
      </c>
      <c r="B261" s="6" t="s">
        <v>360</v>
      </c>
      <c r="C261" s="11">
        <v>240</v>
      </c>
      <c r="D261" s="9">
        <v>1</v>
      </c>
      <c r="E261" s="11">
        <f>C261/(D261-0.75)*10</f>
        <v>9600</v>
      </c>
      <c r="F261" s="13"/>
      <c r="G261" s="13"/>
    </row>
    <row r="262" spans="1:7" x14ac:dyDescent="0.5">
      <c r="A262" s="9">
        <v>260</v>
      </c>
      <c r="B262" s="6" t="s">
        <v>258</v>
      </c>
      <c r="C262" s="11">
        <v>241</v>
      </c>
      <c r="D262" s="9">
        <v>1</v>
      </c>
      <c r="E262" s="11">
        <f>C262/(D262-0.75)*10</f>
        <v>9640</v>
      </c>
      <c r="F262" s="13"/>
      <c r="G262" s="13"/>
    </row>
    <row r="263" spans="1:7" x14ac:dyDescent="0.5">
      <c r="A263" s="9">
        <v>261</v>
      </c>
      <c r="B263" s="6" t="s">
        <v>104</v>
      </c>
      <c r="C263" s="11">
        <v>242</v>
      </c>
      <c r="D263" s="9">
        <v>1</v>
      </c>
      <c r="E263" s="11">
        <f>C263/(D263-0.75)*10</f>
        <v>9680</v>
      </c>
      <c r="F263" s="13"/>
      <c r="G263" s="13"/>
    </row>
    <row r="264" spans="1:7" x14ac:dyDescent="0.5">
      <c r="A264" s="9">
        <v>262</v>
      </c>
      <c r="B264" s="6" t="s">
        <v>47</v>
      </c>
      <c r="C264" s="11">
        <v>243</v>
      </c>
      <c r="D264" s="9">
        <v>1</v>
      </c>
      <c r="E264" s="11">
        <f>C264/(D264-0.75)*10</f>
        <v>9720</v>
      </c>
      <c r="F264" s="13"/>
      <c r="G264" s="13"/>
    </row>
    <row r="265" spans="1:7" x14ac:dyDescent="0.5">
      <c r="A265" s="9">
        <v>263</v>
      </c>
      <c r="B265" s="6" t="s">
        <v>370</v>
      </c>
      <c r="C265" s="11">
        <v>244</v>
      </c>
      <c r="D265" s="9">
        <v>1</v>
      </c>
      <c r="E265" s="11">
        <f>C265/(D265-0.75)*10</f>
        <v>9760</v>
      </c>
      <c r="F265" s="13"/>
      <c r="G265" s="13"/>
    </row>
    <row r="266" spans="1:7" x14ac:dyDescent="0.5">
      <c r="A266" s="9">
        <v>264</v>
      </c>
      <c r="B266" s="6" t="s">
        <v>212</v>
      </c>
      <c r="C266" s="11">
        <v>246</v>
      </c>
      <c r="D266" s="9">
        <v>1</v>
      </c>
      <c r="E266" s="11">
        <f>C266/(D266-0.75)*10</f>
        <v>9840</v>
      </c>
      <c r="F266" s="13"/>
      <c r="G266" s="13"/>
    </row>
    <row r="267" spans="1:7" x14ac:dyDescent="0.5">
      <c r="A267" s="9">
        <v>265</v>
      </c>
      <c r="B267" s="6" t="s">
        <v>306</v>
      </c>
      <c r="C267" s="11">
        <v>247</v>
      </c>
      <c r="D267" s="9">
        <v>1</v>
      </c>
      <c r="E267" s="11">
        <f>C267/(D267-0.75)*10</f>
        <v>9880</v>
      </c>
      <c r="F267" s="13"/>
      <c r="G267" s="13"/>
    </row>
    <row r="268" spans="1:7" x14ac:dyDescent="0.5">
      <c r="A268" s="9">
        <v>266</v>
      </c>
      <c r="B268" s="6" t="s">
        <v>232</v>
      </c>
      <c r="C268" s="11">
        <v>248</v>
      </c>
      <c r="D268" s="9">
        <v>1</v>
      </c>
      <c r="E268" s="11">
        <f>C268/(D268-0.75)*10</f>
        <v>9920</v>
      </c>
      <c r="F268" s="13"/>
      <c r="G268" s="13"/>
    </row>
    <row r="269" spans="1:7" x14ac:dyDescent="0.5">
      <c r="A269" s="9">
        <v>267</v>
      </c>
      <c r="B269" s="6" t="s">
        <v>257</v>
      </c>
      <c r="C269" s="11">
        <v>249</v>
      </c>
      <c r="D269" s="9">
        <v>1</v>
      </c>
      <c r="E269" s="11">
        <f>C269/(D269-0.75)*10</f>
        <v>9960</v>
      </c>
      <c r="F269" s="13"/>
      <c r="G269" s="13"/>
    </row>
    <row r="270" spans="1:7" x14ac:dyDescent="0.5">
      <c r="A270" s="9">
        <v>268</v>
      </c>
      <c r="B270" s="6" t="s">
        <v>206</v>
      </c>
      <c r="C270" s="11">
        <v>250</v>
      </c>
      <c r="D270" s="9">
        <v>1</v>
      </c>
      <c r="E270" s="11">
        <f>C270/(D270-0.75)*10</f>
        <v>10000</v>
      </c>
      <c r="F270" s="13"/>
      <c r="G270" s="13"/>
    </row>
    <row r="271" spans="1:7" x14ac:dyDescent="0.5">
      <c r="A271" s="9">
        <v>269</v>
      </c>
      <c r="B271" s="6" t="s">
        <v>382</v>
      </c>
      <c r="C271" s="11">
        <v>251</v>
      </c>
      <c r="D271" s="9">
        <v>1</v>
      </c>
      <c r="E271" s="11">
        <f>C271/(D271-0.75)*10</f>
        <v>10040</v>
      </c>
      <c r="F271" s="13"/>
      <c r="G271" s="13"/>
    </row>
    <row r="272" spans="1:7" x14ac:dyDescent="0.5">
      <c r="A272" s="9">
        <v>270</v>
      </c>
      <c r="B272" s="6" t="s">
        <v>332</v>
      </c>
      <c r="C272" s="11">
        <v>252</v>
      </c>
      <c r="D272" s="9">
        <v>1</v>
      </c>
      <c r="E272" s="11">
        <f>C272/(D272-0.75)*10</f>
        <v>10080</v>
      </c>
      <c r="F272" s="13"/>
      <c r="G272" s="13"/>
    </row>
    <row r="273" spans="1:7" x14ac:dyDescent="0.5">
      <c r="A273" s="9">
        <v>271</v>
      </c>
      <c r="B273" s="6" t="s">
        <v>183</v>
      </c>
      <c r="C273" s="11">
        <v>253</v>
      </c>
      <c r="D273" s="9">
        <v>1</v>
      </c>
      <c r="E273" s="11">
        <f>C273/(D273-0.75)*10</f>
        <v>10120</v>
      </c>
      <c r="F273" s="13"/>
      <c r="G273" s="13"/>
    </row>
    <row r="274" spans="1:7" x14ac:dyDescent="0.5">
      <c r="A274" s="9">
        <v>272</v>
      </c>
      <c r="B274" s="6" t="s">
        <v>389</v>
      </c>
      <c r="C274" s="11">
        <v>254</v>
      </c>
      <c r="D274" s="9">
        <v>1</v>
      </c>
      <c r="E274" s="11">
        <f>C274/(D274-0.75)*10</f>
        <v>10160</v>
      </c>
      <c r="F274" s="13"/>
      <c r="G274" s="13"/>
    </row>
    <row r="275" spans="1:7" x14ac:dyDescent="0.5">
      <c r="A275" s="9">
        <v>273</v>
      </c>
      <c r="B275" s="6" t="s">
        <v>407</v>
      </c>
      <c r="C275" s="11">
        <v>255</v>
      </c>
      <c r="D275" s="9">
        <v>1</v>
      </c>
      <c r="E275" s="11">
        <f>C275/(D275-0.75)*10</f>
        <v>10200</v>
      </c>
      <c r="F275" s="13"/>
      <c r="G275" s="13"/>
    </row>
    <row r="276" spans="1:7" x14ac:dyDescent="0.5">
      <c r="A276" s="9">
        <v>274</v>
      </c>
      <c r="B276" s="6" t="s">
        <v>205</v>
      </c>
      <c r="C276" s="11">
        <v>257</v>
      </c>
      <c r="D276" s="9">
        <v>1</v>
      </c>
      <c r="E276" s="11">
        <f>C276/(D276-0.75)*10</f>
        <v>10280</v>
      </c>
      <c r="F276" s="13"/>
      <c r="G276" s="13"/>
    </row>
    <row r="277" spans="1:7" x14ac:dyDescent="0.5">
      <c r="A277" s="9">
        <v>275</v>
      </c>
      <c r="B277" s="6" t="s">
        <v>55</v>
      </c>
      <c r="C277" s="11">
        <v>258</v>
      </c>
      <c r="D277" s="9">
        <v>1</v>
      </c>
      <c r="E277" s="11">
        <f>C277/(D277-0.75)*10</f>
        <v>10320</v>
      </c>
      <c r="F277" s="13"/>
      <c r="G277" s="13"/>
    </row>
    <row r="278" spans="1:7" x14ac:dyDescent="0.5">
      <c r="A278" s="9">
        <v>276</v>
      </c>
      <c r="B278" s="6" t="s">
        <v>144</v>
      </c>
      <c r="C278" s="11">
        <v>259</v>
      </c>
      <c r="D278" s="9">
        <v>1</v>
      </c>
      <c r="E278" s="11">
        <f>C278/(D278-0.75)*10</f>
        <v>10360</v>
      </c>
      <c r="F278" s="13"/>
      <c r="G278" s="13"/>
    </row>
    <row r="279" spans="1:7" x14ac:dyDescent="0.5">
      <c r="A279" s="9">
        <v>277</v>
      </c>
      <c r="B279" s="6" t="s">
        <v>385</v>
      </c>
      <c r="C279" s="11">
        <v>260</v>
      </c>
      <c r="D279" s="9">
        <v>1</v>
      </c>
      <c r="E279" s="11">
        <f>C279/(D279-0.75)*10</f>
        <v>10400</v>
      </c>
      <c r="F279" s="13"/>
      <c r="G279" s="13"/>
    </row>
    <row r="280" spans="1:7" x14ac:dyDescent="0.5">
      <c r="A280" s="9">
        <v>278</v>
      </c>
      <c r="B280" s="6" t="s">
        <v>190</v>
      </c>
      <c r="C280" s="11">
        <v>261</v>
      </c>
      <c r="D280" s="9">
        <v>1</v>
      </c>
      <c r="E280" s="11">
        <f>C280/(D280-0.75)*10</f>
        <v>10440</v>
      </c>
      <c r="F280" s="13"/>
      <c r="G280" s="13"/>
    </row>
    <row r="281" spans="1:7" x14ac:dyDescent="0.5">
      <c r="A281" s="9">
        <v>279</v>
      </c>
      <c r="B281" s="6" t="s">
        <v>326</v>
      </c>
      <c r="C281" s="11">
        <v>262</v>
      </c>
      <c r="D281" s="9">
        <v>1</v>
      </c>
      <c r="E281" s="11">
        <f>C281/(D281-0.75)*10</f>
        <v>10480</v>
      </c>
      <c r="F281" s="13"/>
      <c r="G281" s="13"/>
    </row>
    <row r="282" spans="1:7" x14ac:dyDescent="0.5">
      <c r="A282" s="9">
        <v>280</v>
      </c>
      <c r="B282" s="6" t="s">
        <v>209</v>
      </c>
      <c r="C282" s="11">
        <v>263</v>
      </c>
      <c r="D282" s="9">
        <v>1</v>
      </c>
      <c r="E282" s="11">
        <f>C282/(D282-0.75)*10</f>
        <v>10520</v>
      </c>
      <c r="F282" s="13"/>
      <c r="G282" s="13"/>
    </row>
    <row r="283" spans="1:7" x14ac:dyDescent="0.5">
      <c r="A283" s="9">
        <v>281</v>
      </c>
      <c r="B283" s="6" t="s">
        <v>155</v>
      </c>
      <c r="C283" s="11">
        <v>265</v>
      </c>
      <c r="D283" s="9">
        <v>1</v>
      </c>
      <c r="E283" s="11">
        <f>C283/(D283-0.75)*10</f>
        <v>10600</v>
      </c>
      <c r="F283" s="13"/>
      <c r="G283" s="13"/>
    </row>
    <row r="284" spans="1:7" x14ac:dyDescent="0.5">
      <c r="A284" s="9">
        <v>282</v>
      </c>
      <c r="B284" s="6" t="s">
        <v>116</v>
      </c>
      <c r="C284" s="11">
        <v>266</v>
      </c>
      <c r="D284" s="9">
        <v>1</v>
      </c>
      <c r="E284" s="11">
        <f>C284/(D284-0.75)*10</f>
        <v>10640</v>
      </c>
      <c r="F284" s="13"/>
      <c r="G284" s="13"/>
    </row>
    <row r="285" spans="1:7" x14ac:dyDescent="0.5">
      <c r="A285" s="9">
        <v>283</v>
      </c>
      <c r="B285" s="6" t="s">
        <v>295</v>
      </c>
      <c r="C285" s="11">
        <v>267</v>
      </c>
      <c r="D285" s="9">
        <v>1</v>
      </c>
      <c r="E285" s="11">
        <f>C285/(D285-0.75)*10</f>
        <v>10680</v>
      </c>
      <c r="F285" s="13"/>
      <c r="G285" s="13"/>
    </row>
    <row r="286" spans="1:7" x14ac:dyDescent="0.5">
      <c r="A286" s="9">
        <v>284</v>
      </c>
      <c r="B286" s="6" t="s">
        <v>351</v>
      </c>
      <c r="C286" s="11">
        <v>268</v>
      </c>
      <c r="D286" s="9">
        <v>1</v>
      </c>
      <c r="E286" s="11">
        <f>C286/(D286-0.75)*10</f>
        <v>10720</v>
      </c>
      <c r="F286" s="13"/>
      <c r="G286" s="13"/>
    </row>
    <row r="287" spans="1:7" x14ac:dyDescent="0.5">
      <c r="A287" s="9">
        <v>285</v>
      </c>
      <c r="B287" s="6" t="s">
        <v>254</v>
      </c>
      <c r="C287" s="11">
        <v>269</v>
      </c>
      <c r="D287" s="9">
        <v>1</v>
      </c>
      <c r="E287" s="11">
        <f>C287/(D287-0.75)*10</f>
        <v>10760</v>
      </c>
      <c r="F287" s="13"/>
      <c r="G287" s="13"/>
    </row>
    <row r="288" spans="1:7" x14ac:dyDescent="0.5">
      <c r="A288" s="9">
        <v>286</v>
      </c>
      <c r="B288" s="6" t="s">
        <v>199</v>
      </c>
      <c r="C288" s="11">
        <v>270</v>
      </c>
      <c r="D288" s="9">
        <v>1</v>
      </c>
      <c r="E288" s="11">
        <f>C288/(D288-0.75)*10</f>
        <v>10800</v>
      </c>
      <c r="F288" s="13"/>
      <c r="G288" s="13"/>
    </row>
    <row r="289" spans="1:7" x14ac:dyDescent="0.5">
      <c r="A289" s="9">
        <v>287</v>
      </c>
      <c r="B289" s="6" t="s">
        <v>234</v>
      </c>
      <c r="C289" s="11">
        <v>271</v>
      </c>
      <c r="D289" s="9">
        <v>1</v>
      </c>
      <c r="E289" s="11">
        <f>C289/(D289-0.75)*10</f>
        <v>10840</v>
      </c>
      <c r="F289" s="13"/>
      <c r="G289" s="13"/>
    </row>
    <row r="290" spans="1:7" x14ac:dyDescent="0.5">
      <c r="A290" s="9">
        <v>288</v>
      </c>
      <c r="B290" s="6" t="s">
        <v>200</v>
      </c>
      <c r="C290" s="11">
        <v>273</v>
      </c>
      <c r="D290" s="9">
        <v>1</v>
      </c>
      <c r="E290" s="11">
        <f>C290/(D290-0.75)*10</f>
        <v>10920</v>
      </c>
      <c r="F290" s="13"/>
      <c r="G290" s="13"/>
    </row>
    <row r="291" spans="1:7" x14ac:dyDescent="0.5">
      <c r="A291" s="9">
        <v>289</v>
      </c>
      <c r="B291" s="6" t="s">
        <v>342</v>
      </c>
      <c r="C291" s="11">
        <v>274</v>
      </c>
      <c r="D291" s="9">
        <v>1</v>
      </c>
      <c r="E291" s="11">
        <f>C291/(D291-0.75)*10</f>
        <v>10960</v>
      </c>
      <c r="F291" s="13"/>
      <c r="G291" s="13"/>
    </row>
    <row r="292" spans="1:7" x14ac:dyDescent="0.5">
      <c r="A292" s="9">
        <v>290</v>
      </c>
      <c r="B292" s="6" t="s">
        <v>156</v>
      </c>
      <c r="C292" s="11">
        <v>276</v>
      </c>
      <c r="D292" s="9">
        <v>1</v>
      </c>
      <c r="E292" s="11">
        <f>C292/(D292-0.75)*10</f>
        <v>11040</v>
      </c>
      <c r="F292" s="13"/>
      <c r="G292" s="13"/>
    </row>
    <row r="293" spans="1:7" x14ac:dyDescent="0.5">
      <c r="A293" s="9">
        <v>291</v>
      </c>
      <c r="B293" s="6" t="s">
        <v>194</v>
      </c>
      <c r="C293" s="11">
        <v>277</v>
      </c>
      <c r="D293" s="9">
        <v>1</v>
      </c>
      <c r="E293" s="11">
        <f>C293/(D293-0.75)*10</f>
        <v>11080</v>
      </c>
      <c r="F293" s="13"/>
      <c r="G293" s="13"/>
    </row>
    <row r="294" spans="1:7" x14ac:dyDescent="0.5">
      <c r="A294" s="9">
        <v>292</v>
      </c>
      <c r="B294" s="6" t="s">
        <v>67</v>
      </c>
      <c r="C294" s="11">
        <v>278</v>
      </c>
      <c r="D294" s="9">
        <v>1</v>
      </c>
      <c r="E294" s="11">
        <f>C294/(D294-0.75)*10</f>
        <v>11120</v>
      </c>
      <c r="F294" s="13"/>
      <c r="G294" s="13"/>
    </row>
    <row r="295" spans="1:7" x14ac:dyDescent="0.5">
      <c r="A295" s="9">
        <v>293</v>
      </c>
      <c r="B295" s="6" t="s">
        <v>68</v>
      </c>
      <c r="C295" s="11">
        <v>279</v>
      </c>
      <c r="D295" s="9">
        <v>1</v>
      </c>
      <c r="E295" s="11">
        <f>C295/(D295-0.75)*10</f>
        <v>11160</v>
      </c>
      <c r="F295" s="13"/>
      <c r="G295" s="13"/>
    </row>
    <row r="296" spans="1:7" x14ac:dyDescent="0.5">
      <c r="A296" s="9">
        <v>294</v>
      </c>
      <c r="B296" s="6" t="s">
        <v>95</v>
      </c>
      <c r="C296" s="11">
        <v>280</v>
      </c>
      <c r="D296" s="9">
        <v>1</v>
      </c>
      <c r="E296" s="11">
        <f>C296/(D296-0.75)*10</f>
        <v>11200</v>
      </c>
      <c r="F296" s="13"/>
      <c r="G296" s="13"/>
    </row>
    <row r="297" spans="1:7" x14ac:dyDescent="0.5">
      <c r="A297" s="9">
        <v>295</v>
      </c>
      <c r="B297" s="6" t="s">
        <v>89</v>
      </c>
      <c r="C297" s="11">
        <v>281</v>
      </c>
      <c r="D297" s="9">
        <v>1</v>
      </c>
      <c r="E297" s="11">
        <f>C297/(D297-0.75)*10</f>
        <v>11240</v>
      </c>
      <c r="F297" s="13"/>
      <c r="G297" s="13"/>
    </row>
    <row r="298" spans="1:7" x14ac:dyDescent="0.5">
      <c r="A298" s="9">
        <v>296</v>
      </c>
      <c r="B298" s="6" t="s">
        <v>42</v>
      </c>
      <c r="C298" s="11">
        <v>282</v>
      </c>
      <c r="D298" s="9">
        <v>1</v>
      </c>
      <c r="E298" s="11">
        <f>C298/(D298-0.75)*10</f>
        <v>11280</v>
      </c>
      <c r="F298" s="13"/>
      <c r="G298" s="13"/>
    </row>
    <row r="299" spans="1:7" x14ac:dyDescent="0.5">
      <c r="A299" s="9">
        <v>297</v>
      </c>
      <c r="B299" s="6" t="s">
        <v>41</v>
      </c>
      <c r="C299" s="11">
        <v>283</v>
      </c>
      <c r="D299" s="9">
        <v>1</v>
      </c>
      <c r="E299" s="11">
        <f>C299/(D299-0.75)*10</f>
        <v>11320</v>
      </c>
      <c r="F299" s="13"/>
      <c r="G299" s="13"/>
    </row>
    <row r="300" spans="1:7" x14ac:dyDescent="0.5">
      <c r="A300" s="9">
        <v>298</v>
      </c>
      <c r="B300" s="6" t="s">
        <v>238</v>
      </c>
      <c r="C300" s="11">
        <v>285</v>
      </c>
      <c r="D300" s="9">
        <v>1</v>
      </c>
      <c r="E300" s="11">
        <f>C300/(D300-0.75)*10</f>
        <v>11400</v>
      </c>
      <c r="F300" s="13"/>
      <c r="G300" s="13"/>
    </row>
    <row r="301" spans="1:7" x14ac:dyDescent="0.5">
      <c r="A301" s="9">
        <v>299</v>
      </c>
      <c r="B301" s="6" t="s">
        <v>236</v>
      </c>
      <c r="C301" s="11">
        <v>286</v>
      </c>
      <c r="D301" s="9">
        <v>1</v>
      </c>
      <c r="E301" s="11">
        <f>C301/(D301-0.75)*10</f>
        <v>11440</v>
      </c>
      <c r="F301" s="13"/>
      <c r="G301" s="13"/>
    </row>
    <row r="302" spans="1:7" x14ac:dyDescent="0.5">
      <c r="A302" s="9">
        <v>300</v>
      </c>
      <c r="B302" s="6" t="s">
        <v>160</v>
      </c>
      <c r="C302" s="11">
        <v>287</v>
      </c>
      <c r="D302" s="9">
        <v>1</v>
      </c>
      <c r="E302" s="11">
        <f>C302/(D302-0.75)*10</f>
        <v>11480</v>
      </c>
      <c r="F302" s="13"/>
      <c r="G302" s="13"/>
    </row>
    <row r="303" spans="1:7" x14ac:dyDescent="0.5">
      <c r="A303" s="9">
        <v>301</v>
      </c>
      <c r="B303" s="6" t="s">
        <v>249</v>
      </c>
      <c r="C303" s="11">
        <v>288</v>
      </c>
      <c r="D303" s="9">
        <v>1</v>
      </c>
      <c r="E303" s="11">
        <f>C303/(D303-0.75)*10</f>
        <v>11520</v>
      </c>
      <c r="F303" s="13"/>
      <c r="G303" s="13"/>
    </row>
    <row r="304" spans="1:7" x14ac:dyDescent="0.5">
      <c r="A304" s="9">
        <v>302</v>
      </c>
      <c r="B304" s="6" t="s">
        <v>119</v>
      </c>
      <c r="C304" s="11">
        <v>289</v>
      </c>
      <c r="D304" s="9">
        <v>1</v>
      </c>
      <c r="E304" s="11">
        <f>C304/(D304-0.75)*10</f>
        <v>11560</v>
      </c>
      <c r="F304" s="13"/>
      <c r="G304" s="13"/>
    </row>
    <row r="305" spans="1:7" x14ac:dyDescent="0.5">
      <c r="A305" s="9">
        <v>303</v>
      </c>
      <c r="B305" s="6" t="s">
        <v>134</v>
      </c>
      <c r="C305" s="11">
        <v>290</v>
      </c>
      <c r="D305" s="9">
        <v>1</v>
      </c>
      <c r="E305" s="11">
        <f>C305/(D305-0.75)*10</f>
        <v>11600</v>
      </c>
      <c r="F305" s="13"/>
      <c r="G305" s="13"/>
    </row>
    <row r="306" spans="1:7" x14ac:dyDescent="0.5">
      <c r="A306" s="9">
        <v>304</v>
      </c>
      <c r="B306" s="6" t="s">
        <v>363</v>
      </c>
      <c r="C306" s="11">
        <v>291</v>
      </c>
      <c r="D306" s="9">
        <v>1</v>
      </c>
      <c r="E306" s="11">
        <f>C306/(D306-0.75)*10</f>
        <v>11640</v>
      </c>
      <c r="F306" s="13"/>
      <c r="G306" s="13"/>
    </row>
    <row r="307" spans="1:7" x14ac:dyDescent="0.5">
      <c r="A307" s="9">
        <v>305</v>
      </c>
      <c r="B307" s="6" t="s">
        <v>151</v>
      </c>
      <c r="C307" s="11">
        <v>292</v>
      </c>
      <c r="D307" s="9">
        <v>1</v>
      </c>
      <c r="E307" s="11">
        <f>C307/(D307-0.75)*10</f>
        <v>11680</v>
      </c>
      <c r="F307" s="13"/>
      <c r="G307" s="13"/>
    </row>
    <row r="308" spans="1:7" x14ac:dyDescent="0.5">
      <c r="A308" s="9">
        <v>306</v>
      </c>
      <c r="B308" s="6" t="s">
        <v>246</v>
      </c>
      <c r="C308" s="11">
        <v>293</v>
      </c>
      <c r="D308" s="9">
        <v>1</v>
      </c>
      <c r="E308" s="11">
        <f>C308/(D308-0.75)*10</f>
        <v>11720</v>
      </c>
      <c r="F308" s="13"/>
      <c r="G308" s="13"/>
    </row>
    <row r="309" spans="1:7" x14ac:dyDescent="0.5">
      <c r="A309" s="9">
        <v>307</v>
      </c>
      <c r="B309" s="6" t="s">
        <v>161</v>
      </c>
      <c r="C309" s="11">
        <v>294</v>
      </c>
      <c r="D309" s="9">
        <v>1</v>
      </c>
      <c r="E309" s="11">
        <f>C309/(D309-0.75)*10</f>
        <v>11760</v>
      </c>
      <c r="F309" s="13"/>
      <c r="G309" s="13"/>
    </row>
    <row r="310" spans="1:7" x14ac:dyDescent="0.5">
      <c r="A310" s="9">
        <v>308</v>
      </c>
      <c r="B310" s="6" t="s">
        <v>239</v>
      </c>
      <c r="C310" s="11">
        <v>295</v>
      </c>
      <c r="D310" s="9">
        <v>1</v>
      </c>
      <c r="E310" s="11">
        <f>C310/(D310-0.75)*10</f>
        <v>11800</v>
      </c>
      <c r="F310" s="13"/>
      <c r="G310" s="13"/>
    </row>
    <row r="311" spans="1:7" x14ac:dyDescent="0.5">
      <c r="A311" s="9">
        <v>309</v>
      </c>
      <c r="B311" s="6" t="s">
        <v>181</v>
      </c>
      <c r="C311" s="11">
        <v>296</v>
      </c>
      <c r="D311" s="9">
        <v>1</v>
      </c>
      <c r="E311" s="11">
        <f>C311/(D311-0.75)*10</f>
        <v>11840</v>
      </c>
      <c r="F311" s="13"/>
      <c r="G311" s="13"/>
    </row>
    <row r="312" spans="1:7" x14ac:dyDescent="0.5">
      <c r="A312" s="9">
        <v>310</v>
      </c>
      <c r="B312" s="6" t="s">
        <v>130</v>
      </c>
      <c r="C312" s="11">
        <v>297</v>
      </c>
      <c r="D312" s="9">
        <v>1</v>
      </c>
      <c r="E312" s="11">
        <f>C312/(D312-0.75)*10</f>
        <v>11880</v>
      </c>
      <c r="F312" s="13"/>
      <c r="G312" s="13"/>
    </row>
    <row r="313" spans="1:7" x14ac:dyDescent="0.5">
      <c r="A313" s="9">
        <v>311</v>
      </c>
      <c r="B313" s="6" t="s">
        <v>291</v>
      </c>
      <c r="C313" s="11">
        <v>298</v>
      </c>
      <c r="D313" s="9">
        <v>1</v>
      </c>
      <c r="E313" s="11">
        <f>C313/(D313-0.75)*10</f>
        <v>11920</v>
      </c>
      <c r="F313" s="13"/>
      <c r="G313" s="13"/>
    </row>
    <row r="314" spans="1:7" x14ac:dyDescent="0.5">
      <c r="A314" s="9">
        <v>312</v>
      </c>
      <c r="B314" s="6" t="s">
        <v>136</v>
      </c>
      <c r="C314" s="11">
        <v>299</v>
      </c>
      <c r="D314" s="9">
        <v>1</v>
      </c>
      <c r="E314" s="11">
        <f>C314/(D314-0.75)*10</f>
        <v>11960</v>
      </c>
      <c r="F314" s="13"/>
      <c r="G314" s="13"/>
    </row>
    <row r="315" spans="1:7" x14ac:dyDescent="0.5">
      <c r="A315" s="9">
        <v>313</v>
      </c>
      <c r="B315" s="6" t="s">
        <v>73</v>
      </c>
      <c r="C315" s="11">
        <v>300</v>
      </c>
      <c r="D315" s="9">
        <v>1</v>
      </c>
      <c r="E315" s="11">
        <f>C315/(D315-0.75)*10</f>
        <v>12000</v>
      </c>
      <c r="F315" s="13"/>
      <c r="G315" s="13"/>
    </row>
    <row r="316" spans="1:7" x14ac:dyDescent="0.5">
      <c r="A316" s="9">
        <v>314</v>
      </c>
      <c r="B316" s="6" t="s">
        <v>330</v>
      </c>
      <c r="C316" s="11">
        <v>301</v>
      </c>
      <c r="D316" s="9">
        <v>1</v>
      </c>
      <c r="E316" s="11">
        <f>C316/(D316-0.75)*10</f>
        <v>12040</v>
      </c>
      <c r="F316" s="13"/>
      <c r="G316" s="13"/>
    </row>
    <row r="317" spans="1:7" x14ac:dyDescent="0.5">
      <c r="A317" s="9">
        <v>315</v>
      </c>
      <c r="B317" s="6" t="s">
        <v>228</v>
      </c>
      <c r="C317" s="11">
        <v>302</v>
      </c>
      <c r="D317" s="9">
        <v>1</v>
      </c>
      <c r="E317" s="11">
        <f>C317/(D317-0.75)*10</f>
        <v>12080</v>
      </c>
      <c r="F317" s="13"/>
      <c r="G317" s="13"/>
    </row>
    <row r="318" spans="1:7" x14ac:dyDescent="0.5">
      <c r="A318" s="9">
        <v>316</v>
      </c>
      <c r="B318" s="6" t="s">
        <v>348</v>
      </c>
      <c r="C318" s="11">
        <v>303</v>
      </c>
      <c r="D318" s="9">
        <v>1</v>
      </c>
      <c r="E318" s="11">
        <f>C318/(D318-0.75)*10</f>
        <v>12120</v>
      </c>
      <c r="F318" s="13"/>
      <c r="G318" s="13"/>
    </row>
    <row r="319" spans="1:7" x14ac:dyDescent="0.5">
      <c r="A319" s="9">
        <v>317</v>
      </c>
      <c r="B319" s="6" t="s">
        <v>399</v>
      </c>
      <c r="C319" s="11">
        <v>304</v>
      </c>
      <c r="D319" s="9">
        <v>1</v>
      </c>
      <c r="E319" s="11">
        <f>C319/(D319-0.75)*10</f>
        <v>12160</v>
      </c>
      <c r="F319" s="13"/>
      <c r="G319" s="13"/>
    </row>
    <row r="320" spans="1:7" x14ac:dyDescent="0.5">
      <c r="A320" s="9">
        <v>318</v>
      </c>
      <c r="B320" s="6" t="s">
        <v>195</v>
      </c>
      <c r="C320" s="11">
        <v>305</v>
      </c>
      <c r="D320" s="9">
        <v>1</v>
      </c>
      <c r="E320" s="11">
        <f>C320/(D320-0.75)*10</f>
        <v>12200</v>
      </c>
      <c r="F320" s="13"/>
      <c r="G320" s="13"/>
    </row>
    <row r="321" spans="1:7" x14ac:dyDescent="0.5">
      <c r="A321" s="9">
        <v>319</v>
      </c>
      <c r="B321" s="6" t="s">
        <v>315</v>
      </c>
      <c r="C321" s="11">
        <v>306</v>
      </c>
      <c r="D321" s="9">
        <v>1</v>
      </c>
      <c r="E321" s="11">
        <f>C321/(D321-0.75)*10</f>
        <v>12240</v>
      </c>
      <c r="F321" s="13"/>
      <c r="G321" s="13"/>
    </row>
    <row r="322" spans="1:7" x14ac:dyDescent="0.5">
      <c r="A322" s="9">
        <v>320</v>
      </c>
      <c r="B322" s="6" t="s">
        <v>211</v>
      </c>
      <c r="C322" s="11">
        <v>307</v>
      </c>
      <c r="D322" s="9">
        <v>1</v>
      </c>
      <c r="E322" s="11">
        <f>C322/(D322-0.75)*10</f>
        <v>12280</v>
      </c>
      <c r="F322" s="13"/>
      <c r="G322" s="13"/>
    </row>
    <row r="323" spans="1:7" x14ac:dyDescent="0.5">
      <c r="A323" s="9">
        <v>321</v>
      </c>
      <c r="B323" s="6" t="s">
        <v>99</v>
      </c>
      <c r="C323" s="11">
        <v>308</v>
      </c>
      <c r="D323" s="9">
        <v>1</v>
      </c>
      <c r="E323" s="11">
        <f>C323/(D323-0.75)*10</f>
        <v>12320</v>
      </c>
      <c r="F323" s="13"/>
      <c r="G323" s="13"/>
    </row>
    <row r="324" spans="1:7" x14ac:dyDescent="0.5">
      <c r="A324" s="9">
        <v>322</v>
      </c>
      <c r="B324" s="6" t="s">
        <v>335</v>
      </c>
      <c r="C324" s="11">
        <v>310</v>
      </c>
      <c r="D324" s="9">
        <v>1</v>
      </c>
      <c r="E324" s="11">
        <f>C324/(D324-0.75)*10</f>
        <v>12400</v>
      </c>
      <c r="F324" s="13"/>
      <c r="G324" s="13"/>
    </row>
    <row r="325" spans="1:7" x14ac:dyDescent="0.5">
      <c r="A325" s="9">
        <v>323</v>
      </c>
      <c r="B325" s="6" t="s">
        <v>421</v>
      </c>
      <c r="C325" s="11">
        <v>311</v>
      </c>
      <c r="D325" s="9">
        <v>1</v>
      </c>
      <c r="E325" s="11">
        <f>C325/(D325-0.75)*10</f>
        <v>12440</v>
      </c>
      <c r="F325" s="13"/>
      <c r="G325" s="13"/>
    </row>
    <row r="326" spans="1:7" x14ac:dyDescent="0.5">
      <c r="A326" s="9">
        <v>324</v>
      </c>
      <c r="B326" s="6" t="s">
        <v>287</v>
      </c>
      <c r="C326" s="11">
        <v>312</v>
      </c>
      <c r="D326" s="9">
        <v>1</v>
      </c>
      <c r="E326" s="11">
        <f>C326/(D326-0.75)*10</f>
        <v>12480</v>
      </c>
      <c r="F326" s="13"/>
      <c r="G326" s="13"/>
    </row>
    <row r="327" spans="1:7" x14ac:dyDescent="0.5">
      <c r="A327" s="9">
        <v>325</v>
      </c>
      <c r="B327" s="6" t="s">
        <v>188</v>
      </c>
      <c r="C327" s="11">
        <v>313</v>
      </c>
      <c r="D327" s="9">
        <v>1</v>
      </c>
      <c r="E327" s="11">
        <f>C327/(D327-0.75)*10</f>
        <v>12520</v>
      </c>
      <c r="F327" s="13"/>
      <c r="G327" s="13"/>
    </row>
    <row r="328" spans="1:7" x14ac:dyDescent="0.5">
      <c r="A328" s="9">
        <v>326</v>
      </c>
      <c r="B328" s="6" t="s">
        <v>368</v>
      </c>
      <c r="C328" s="11">
        <v>314</v>
      </c>
      <c r="D328" s="9">
        <v>1</v>
      </c>
      <c r="E328" s="11">
        <f>C328/(D328-0.75)*10</f>
        <v>12560</v>
      </c>
      <c r="F328" s="13"/>
      <c r="G328" s="13"/>
    </row>
    <row r="329" spans="1:7" x14ac:dyDescent="0.5">
      <c r="A329" s="9">
        <v>327</v>
      </c>
      <c r="B329" s="6" t="s">
        <v>356</v>
      </c>
      <c r="C329" s="11">
        <v>316</v>
      </c>
      <c r="D329" s="9">
        <v>1</v>
      </c>
      <c r="E329" s="11">
        <f>C329/(D329-0.75)*10</f>
        <v>12640</v>
      </c>
      <c r="F329" s="13"/>
      <c r="G329" s="13"/>
    </row>
    <row r="330" spans="1:7" x14ac:dyDescent="0.5">
      <c r="A330" s="9">
        <v>328</v>
      </c>
      <c r="B330" s="6" t="s">
        <v>398</v>
      </c>
      <c r="C330" s="11">
        <v>317</v>
      </c>
      <c r="D330" s="9">
        <v>1</v>
      </c>
      <c r="E330" s="11">
        <f>C330/(D330-0.75)*10</f>
        <v>12680</v>
      </c>
      <c r="F330" s="13"/>
      <c r="G330" s="13"/>
    </row>
    <row r="331" spans="1:7" x14ac:dyDescent="0.5">
      <c r="A331" s="9">
        <v>329</v>
      </c>
      <c r="B331" s="6" t="s">
        <v>355</v>
      </c>
      <c r="C331" s="11">
        <v>318</v>
      </c>
      <c r="D331" s="9">
        <v>1</v>
      </c>
      <c r="E331" s="11">
        <f>C331/(D331-0.75)*10</f>
        <v>12720</v>
      </c>
      <c r="F331" s="13"/>
      <c r="G331" s="13"/>
    </row>
    <row r="332" spans="1:7" x14ac:dyDescent="0.5">
      <c r="A332" s="9">
        <v>330</v>
      </c>
      <c r="B332" s="6" t="s">
        <v>120</v>
      </c>
      <c r="C332" s="11">
        <v>319</v>
      </c>
      <c r="D332" s="9">
        <v>1</v>
      </c>
      <c r="E332" s="11">
        <f>C332/(D332-0.75)*10</f>
        <v>12760</v>
      </c>
      <c r="F332" s="13"/>
      <c r="G332" s="13"/>
    </row>
    <row r="333" spans="1:7" x14ac:dyDescent="0.5">
      <c r="A333" s="9">
        <v>331</v>
      </c>
      <c r="B333" s="6" t="s">
        <v>105</v>
      </c>
      <c r="C333" s="11">
        <v>320</v>
      </c>
      <c r="D333" s="9">
        <v>1</v>
      </c>
      <c r="E333" s="11">
        <f>C333/(D333-0.75)*10</f>
        <v>12800</v>
      </c>
      <c r="F333" s="13"/>
      <c r="G333" s="13"/>
    </row>
    <row r="334" spans="1:7" x14ac:dyDescent="0.5">
      <c r="A334" s="9">
        <v>332</v>
      </c>
      <c r="B334" s="6" t="s">
        <v>403</v>
      </c>
      <c r="C334" s="11">
        <v>321</v>
      </c>
      <c r="D334" s="9">
        <v>1</v>
      </c>
      <c r="E334" s="11">
        <f>C334/(D334-0.75)*10</f>
        <v>12840</v>
      </c>
      <c r="F334" s="13"/>
      <c r="G334" s="13"/>
    </row>
    <row r="335" spans="1:7" x14ac:dyDescent="0.5">
      <c r="A335" s="9">
        <v>333</v>
      </c>
      <c r="B335" s="6" t="s">
        <v>208</v>
      </c>
      <c r="C335" s="11">
        <v>322</v>
      </c>
      <c r="D335" s="9">
        <v>1</v>
      </c>
      <c r="E335" s="11">
        <f>C335/(D335-0.75)*10</f>
        <v>12880</v>
      </c>
      <c r="F335" s="13"/>
      <c r="G335" s="13"/>
    </row>
    <row r="336" spans="1:7" x14ac:dyDescent="0.5">
      <c r="A336" s="9">
        <v>334</v>
      </c>
      <c r="B336" s="6" t="s">
        <v>304</v>
      </c>
      <c r="C336" s="11">
        <v>323</v>
      </c>
      <c r="D336" s="9">
        <v>1</v>
      </c>
      <c r="E336" s="11">
        <f>C336/(D336-0.75)*10</f>
        <v>12920</v>
      </c>
      <c r="F336" s="13"/>
      <c r="G336" s="13"/>
    </row>
    <row r="337" spans="1:7" x14ac:dyDescent="0.5">
      <c r="A337" s="9">
        <v>335</v>
      </c>
      <c r="B337" s="6" t="s">
        <v>305</v>
      </c>
      <c r="C337" s="11">
        <v>324</v>
      </c>
      <c r="D337" s="9">
        <v>1</v>
      </c>
      <c r="E337" s="11">
        <f>C337/(D337-0.75)*10</f>
        <v>12960</v>
      </c>
      <c r="F337" s="13"/>
      <c r="G337" s="13"/>
    </row>
    <row r="338" spans="1:7" x14ac:dyDescent="0.5">
      <c r="A338" s="9">
        <v>336</v>
      </c>
      <c r="B338" s="6" t="s">
        <v>369</v>
      </c>
      <c r="C338" s="11">
        <v>325</v>
      </c>
      <c r="D338" s="9">
        <v>1</v>
      </c>
      <c r="E338" s="11">
        <f>C338/(D338-0.75)*10</f>
        <v>13000</v>
      </c>
      <c r="F338" s="13"/>
      <c r="G338" s="13"/>
    </row>
    <row r="339" spans="1:7" x14ac:dyDescent="0.5">
      <c r="A339" s="9">
        <v>337</v>
      </c>
      <c r="B339" s="6" t="s">
        <v>371</v>
      </c>
      <c r="C339" s="11">
        <v>327</v>
      </c>
      <c r="D339" s="9">
        <v>1</v>
      </c>
      <c r="E339" s="11">
        <f>C339/(D339-0.75)*10</f>
        <v>13080</v>
      </c>
      <c r="F339" s="13"/>
      <c r="G339" s="13"/>
    </row>
    <row r="340" spans="1:7" x14ac:dyDescent="0.5">
      <c r="A340" s="9">
        <v>338</v>
      </c>
      <c r="B340" s="6" t="s">
        <v>126</v>
      </c>
      <c r="C340" s="11">
        <v>328</v>
      </c>
      <c r="D340" s="9">
        <v>1</v>
      </c>
      <c r="E340" s="11">
        <f>C340/(D340-0.75)*10</f>
        <v>13120</v>
      </c>
      <c r="F340" s="13"/>
      <c r="G340" s="13"/>
    </row>
    <row r="341" spans="1:7" x14ac:dyDescent="0.5">
      <c r="A341" s="9">
        <v>339</v>
      </c>
      <c r="B341" s="6" t="s">
        <v>262</v>
      </c>
      <c r="C341" s="11">
        <v>329</v>
      </c>
      <c r="D341" s="9">
        <v>1</v>
      </c>
      <c r="E341" s="11">
        <f>C341/(D341-0.75)*10</f>
        <v>13160</v>
      </c>
      <c r="F341" s="13"/>
      <c r="G341" s="13"/>
    </row>
    <row r="342" spans="1:7" x14ac:dyDescent="0.5">
      <c r="A342" s="9">
        <v>340</v>
      </c>
      <c r="B342" s="6" t="s">
        <v>34</v>
      </c>
      <c r="C342" s="11">
        <v>330</v>
      </c>
      <c r="D342" s="9">
        <v>1</v>
      </c>
      <c r="E342" s="11">
        <f>C342/(D342-0.75)*10</f>
        <v>13200</v>
      </c>
      <c r="F342" s="13"/>
      <c r="G342" s="13"/>
    </row>
    <row r="343" spans="1:7" x14ac:dyDescent="0.5">
      <c r="A343" s="9">
        <v>341</v>
      </c>
      <c r="B343" s="6" t="s">
        <v>217</v>
      </c>
      <c r="C343" s="11">
        <v>331</v>
      </c>
      <c r="D343" s="9">
        <v>1</v>
      </c>
      <c r="E343" s="11">
        <f>C343/(D343-0.75)*10</f>
        <v>13240</v>
      </c>
      <c r="F343" s="13"/>
      <c r="G343" s="13"/>
    </row>
    <row r="344" spans="1:7" x14ac:dyDescent="0.5">
      <c r="A344" s="9">
        <v>342</v>
      </c>
      <c r="B344" s="6" t="s">
        <v>233</v>
      </c>
      <c r="C344" s="11">
        <v>332</v>
      </c>
      <c r="D344" s="9">
        <v>1</v>
      </c>
      <c r="E344" s="11">
        <f>C344/(D344-0.75)*10</f>
        <v>13280</v>
      </c>
      <c r="F344" s="13"/>
      <c r="G344" s="13"/>
    </row>
    <row r="345" spans="1:7" x14ac:dyDescent="0.5">
      <c r="A345" s="9">
        <v>343</v>
      </c>
      <c r="B345" s="6" t="s">
        <v>110</v>
      </c>
      <c r="C345" s="11">
        <v>333</v>
      </c>
      <c r="D345" s="9">
        <v>1</v>
      </c>
      <c r="E345" s="11">
        <f>C345/(D345-0.75)*10</f>
        <v>13320</v>
      </c>
      <c r="F345" s="13"/>
      <c r="G345" s="13"/>
    </row>
    <row r="346" spans="1:7" x14ac:dyDescent="0.5">
      <c r="A346" s="9">
        <v>344</v>
      </c>
      <c r="B346" s="6" t="s">
        <v>196</v>
      </c>
      <c r="C346" s="11">
        <v>334</v>
      </c>
      <c r="D346" s="9">
        <v>1</v>
      </c>
      <c r="E346" s="11">
        <f>C346/(D346-0.75)*10</f>
        <v>13360</v>
      </c>
      <c r="F346" s="13"/>
      <c r="G346" s="13"/>
    </row>
    <row r="347" spans="1:7" x14ac:dyDescent="0.5">
      <c r="A347" s="9">
        <v>345</v>
      </c>
      <c r="B347" s="6" t="s">
        <v>52</v>
      </c>
      <c r="C347" s="11">
        <v>335</v>
      </c>
      <c r="D347" s="9">
        <v>1</v>
      </c>
      <c r="E347" s="11">
        <f>C347/(D347-0.75)*10</f>
        <v>13400</v>
      </c>
      <c r="F347" s="13"/>
      <c r="G347" s="13"/>
    </row>
    <row r="348" spans="1:7" x14ac:dyDescent="0.5">
      <c r="A348" s="9">
        <v>346</v>
      </c>
      <c r="B348" s="6" t="s">
        <v>122</v>
      </c>
      <c r="C348" s="11">
        <v>336</v>
      </c>
      <c r="D348" s="9">
        <v>1</v>
      </c>
      <c r="E348" s="11">
        <f>C348/(D348-0.75)*10</f>
        <v>13440</v>
      </c>
      <c r="F348" s="13"/>
      <c r="G348" s="13"/>
    </row>
    <row r="349" spans="1:7" x14ac:dyDescent="0.5">
      <c r="A349" s="9">
        <v>347</v>
      </c>
      <c r="B349" s="6" t="s">
        <v>123</v>
      </c>
      <c r="C349" s="11">
        <v>337</v>
      </c>
      <c r="D349" s="9">
        <v>1</v>
      </c>
      <c r="E349" s="11">
        <f>C349/(D349-0.75)*10</f>
        <v>13480</v>
      </c>
      <c r="F349" s="13"/>
      <c r="G349" s="13"/>
    </row>
    <row r="350" spans="1:7" x14ac:dyDescent="0.5">
      <c r="A350" s="9">
        <v>348</v>
      </c>
      <c r="B350" s="6" t="s">
        <v>301</v>
      </c>
      <c r="C350" s="11">
        <v>338</v>
      </c>
      <c r="D350" s="9">
        <v>1</v>
      </c>
      <c r="E350" s="11">
        <f>C350/(D350-0.75)*10</f>
        <v>13520</v>
      </c>
      <c r="F350" s="13"/>
      <c r="G350" s="13"/>
    </row>
    <row r="351" spans="1:7" x14ac:dyDescent="0.5">
      <c r="A351" s="9">
        <v>349</v>
      </c>
      <c r="B351" s="6" t="s">
        <v>282</v>
      </c>
      <c r="C351" s="11">
        <v>339</v>
      </c>
      <c r="D351" s="9">
        <v>1</v>
      </c>
      <c r="E351" s="11">
        <f>C351/(D351-0.75)*10</f>
        <v>13560</v>
      </c>
      <c r="F351" s="13"/>
      <c r="G351" s="13"/>
    </row>
    <row r="352" spans="1:7" x14ac:dyDescent="0.5">
      <c r="A352" s="9">
        <v>350</v>
      </c>
      <c r="B352" s="6" t="s">
        <v>186</v>
      </c>
      <c r="C352" s="11">
        <v>340</v>
      </c>
      <c r="D352" s="9">
        <v>1</v>
      </c>
      <c r="E352" s="11">
        <f>C352/(D352-0.75)*10</f>
        <v>13600</v>
      </c>
      <c r="F352" s="13"/>
      <c r="G352" s="13"/>
    </row>
    <row r="353" spans="1:7" x14ac:dyDescent="0.5">
      <c r="A353" s="9">
        <v>351</v>
      </c>
      <c r="B353" s="6" t="s">
        <v>44</v>
      </c>
      <c r="C353" s="11">
        <v>341</v>
      </c>
      <c r="D353" s="9">
        <v>1</v>
      </c>
      <c r="E353" s="11">
        <f>C353/(D353-0.75)*10</f>
        <v>13640</v>
      </c>
      <c r="F353" s="13"/>
      <c r="G353" s="13"/>
    </row>
    <row r="354" spans="1:7" x14ac:dyDescent="0.5">
      <c r="A354" s="9">
        <v>352</v>
      </c>
      <c r="B354" s="6" t="s">
        <v>277</v>
      </c>
      <c r="C354" s="11">
        <v>342</v>
      </c>
      <c r="D354" s="9">
        <v>1</v>
      </c>
      <c r="E354" s="11">
        <f>C354/(D354-0.75)*10</f>
        <v>13680</v>
      </c>
      <c r="F354" s="13"/>
      <c r="G354" s="13"/>
    </row>
    <row r="355" spans="1:7" x14ac:dyDescent="0.5">
      <c r="A355" s="9">
        <v>353</v>
      </c>
      <c r="B355" s="6" t="s">
        <v>214</v>
      </c>
      <c r="C355" s="11">
        <v>343</v>
      </c>
      <c r="D355" s="9">
        <v>1</v>
      </c>
      <c r="E355" s="11">
        <f>C355/(D355-0.75)*10</f>
        <v>13720</v>
      </c>
      <c r="F355" s="13"/>
      <c r="G355" s="13"/>
    </row>
    <row r="356" spans="1:7" x14ac:dyDescent="0.5">
      <c r="A356" s="9">
        <v>354</v>
      </c>
      <c r="B356" s="6" t="s">
        <v>179</v>
      </c>
      <c r="C356" s="11">
        <v>344</v>
      </c>
      <c r="D356" s="9">
        <v>1</v>
      </c>
      <c r="E356" s="11">
        <f>C356/(D356-0.75)*10</f>
        <v>13760</v>
      </c>
      <c r="F356" s="13"/>
      <c r="G356" s="13"/>
    </row>
    <row r="357" spans="1:7" x14ac:dyDescent="0.5">
      <c r="A357" s="9">
        <v>355</v>
      </c>
      <c r="B357" s="6" t="s">
        <v>274</v>
      </c>
      <c r="C357" s="11">
        <v>345</v>
      </c>
      <c r="D357" s="9">
        <v>1</v>
      </c>
      <c r="E357" s="11">
        <f>C357/(D357-0.75)*10</f>
        <v>13800</v>
      </c>
      <c r="F357" s="13"/>
      <c r="G357" s="13"/>
    </row>
    <row r="358" spans="1:7" x14ac:dyDescent="0.5">
      <c r="A358" s="9">
        <v>356</v>
      </c>
      <c r="B358" s="6" t="s">
        <v>308</v>
      </c>
      <c r="C358" s="11">
        <v>346</v>
      </c>
      <c r="D358" s="9">
        <v>1</v>
      </c>
      <c r="E358" s="11">
        <f>C358/(D358-0.75)*10</f>
        <v>13840</v>
      </c>
      <c r="F358" s="13"/>
      <c r="G358" s="13"/>
    </row>
    <row r="359" spans="1:7" x14ac:dyDescent="0.5">
      <c r="A359" s="9">
        <v>357</v>
      </c>
      <c r="B359" s="6" t="s">
        <v>174</v>
      </c>
      <c r="C359" s="11">
        <v>347</v>
      </c>
      <c r="D359" s="9">
        <v>1</v>
      </c>
      <c r="E359" s="11">
        <f>C359/(D359-0.75)*10</f>
        <v>13880</v>
      </c>
      <c r="F359" s="13"/>
      <c r="G359" s="13"/>
    </row>
    <row r="360" spans="1:7" x14ac:dyDescent="0.5">
      <c r="A360" s="9">
        <v>358</v>
      </c>
      <c r="B360" s="6" t="s">
        <v>177</v>
      </c>
      <c r="C360" s="11">
        <v>348</v>
      </c>
      <c r="D360" s="9">
        <v>1</v>
      </c>
      <c r="E360" s="11">
        <f>C360/(D360-0.75)*10</f>
        <v>13920</v>
      </c>
      <c r="F360" s="13"/>
      <c r="G360" s="13"/>
    </row>
    <row r="361" spans="1:7" x14ac:dyDescent="0.5">
      <c r="A361" s="9">
        <v>359</v>
      </c>
      <c r="B361" s="6" t="s">
        <v>341</v>
      </c>
      <c r="C361" s="11">
        <v>349</v>
      </c>
      <c r="D361" s="9">
        <v>1</v>
      </c>
      <c r="E361" s="11">
        <f>C361/(D361-0.75)*10</f>
        <v>13960</v>
      </c>
      <c r="F361" s="13"/>
      <c r="G361" s="13"/>
    </row>
    <row r="362" spans="1:7" x14ac:dyDescent="0.5">
      <c r="A362" s="9">
        <v>360</v>
      </c>
      <c r="B362" s="6" t="s">
        <v>406</v>
      </c>
      <c r="C362" s="11">
        <v>350</v>
      </c>
      <c r="D362" s="9">
        <v>1</v>
      </c>
      <c r="E362" s="11">
        <f>C362/(D362-0.75)*10</f>
        <v>14000</v>
      </c>
      <c r="F362" s="13"/>
      <c r="G362" s="13"/>
    </row>
    <row r="363" spans="1:7" x14ac:dyDescent="0.5">
      <c r="A363" s="9">
        <v>361</v>
      </c>
      <c r="B363" s="6" t="s">
        <v>337</v>
      </c>
      <c r="C363" s="11">
        <v>351</v>
      </c>
      <c r="D363" s="9">
        <v>1</v>
      </c>
      <c r="E363" s="11">
        <f>C363/(D363-0.75)*10</f>
        <v>14040</v>
      </c>
      <c r="F363" s="13"/>
      <c r="G363" s="13"/>
    </row>
    <row r="364" spans="1:7" x14ac:dyDescent="0.5">
      <c r="A364" s="9">
        <v>362</v>
      </c>
      <c r="B364" s="6" t="s">
        <v>347</v>
      </c>
      <c r="C364" s="11">
        <v>352</v>
      </c>
      <c r="D364" s="9">
        <v>1</v>
      </c>
      <c r="E364" s="11">
        <f>C364/(D364-0.75)*10</f>
        <v>14080</v>
      </c>
      <c r="F364" s="13"/>
      <c r="G364" s="13"/>
    </row>
    <row r="365" spans="1:7" x14ac:dyDescent="0.5">
      <c r="A365" s="9">
        <v>363</v>
      </c>
      <c r="B365" s="6" t="s">
        <v>275</v>
      </c>
      <c r="C365" s="11">
        <v>353</v>
      </c>
      <c r="D365" s="9">
        <v>1</v>
      </c>
      <c r="E365" s="11">
        <f>C365/(D365-0.75)*10</f>
        <v>14120</v>
      </c>
      <c r="F365" s="13"/>
      <c r="G365" s="13"/>
    </row>
    <row r="366" spans="1:7" x14ac:dyDescent="0.5">
      <c r="A366" s="9">
        <v>364</v>
      </c>
      <c r="B366" s="6" t="s">
        <v>135</v>
      </c>
      <c r="C366" s="11">
        <v>354</v>
      </c>
      <c r="D366" s="9">
        <v>1</v>
      </c>
      <c r="E366" s="11">
        <f>C366/(D366-0.75)*10</f>
        <v>14160</v>
      </c>
      <c r="F366" s="13"/>
      <c r="G366" s="13"/>
    </row>
    <row r="367" spans="1:7" x14ac:dyDescent="0.5">
      <c r="A367" s="9">
        <v>365</v>
      </c>
      <c r="B367" s="6" t="s">
        <v>201</v>
      </c>
      <c r="C367" s="11">
        <v>355</v>
      </c>
      <c r="D367" s="9">
        <v>1</v>
      </c>
      <c r="E367" s="11">
        <f>C367/(D367-0.75)*10</f>
        <v>14200</v>
      </c>
      <c r="F367" s="13"/>
      <c r="G367" s="13"/>
    </row>
    <row r="368" spans="1:7" x14ac:dyDescent="0.5">
      <c r="A368" s="9">
        <v>366</v>
      </c>
      <c r="B368" s="6" t="s">
        <v>132</v>
      </c>
      <c r="C368" s="11">
        <v>356</v>
      </c>
      <c r="D368" s="9">
        <v>1</v>
      </c>
      <c r="E368" s="11">
        <f>C368/(D368-0.75)*10</f>
        <v>14240</v>
      </c>
      <c r="F368" s="13"/>
      <c r="G368" s="13"/>
    </row>
    <row r="369" spans="1:7" x14ac:dyDescent="0.5">
      <c r="A369" s="9">
        <v>367</v>
      </c>
      <c r="B369" s="6" t="s">
        <v>45</v>
      </c>
      <c r="C369" s="11">
        <v>357</v>
      </c>
      <c r="D369" s="9">
        <v>1</v>
      </c>
      <c r="E369" s="11">
        <f>C369/(D369-0.75)*10</f>
        <v>14280</v>
      </c>
      <c r="F369" s="13"/>
      <c r="G369" s="13"/>
    </row>
    <row r="370" spans="1:7" x14ac:dyDescent="0.5">
      <c r="A370" s="9">
        <v>368</v>
      </c>
      <c r="B370" s="6" t="s">
        <v>197</v>
      </c>
      <c r="C370" s="11">
        <v>358</v>
      </c>
      <c r="D370" s="9">
        <v>1</v>
      </c>
      <c r="E370" s="11">
        <f>C370/(D370-0.75)*10</f>
        <v>14320</v>
      </c>
      <c r="F370" s="13"/>
      <c r="G370" s="13"/>
    </row>
    <row r="371" spans="1:7" x14ac:dyDescent="0.5">
      <c r="A371" s="9">
        <v>369</v>
      </c>
      <c r="B371" s="6" t="s">
        <v>300</v>
      </c>
      <c r="C371" s="11">
        <v>359</v>
      </c>
      <c r="D371" s="9">
        <v>1</v>
      </c>
      <c r="E371" s="11">
        <f>C371/(D371-0.75)*10</f>
        <v>14360</v>
      </c>
      <c r="F371" s="13"/>
      <c r="G371" s="13"/>
    </row>
    <row r="372" spans="1:7" x14ac:dyDescent="0.5">
      <c r="A372" s="9">
        <v>370</v>
      </c>
      <c r="B372" s="6" t="s">
        <v>39</v>
      </c>
      <c r="C372" s="11">
        <v>360</v>
      </c>
      <c r="D372" s="9">
        <v>1</v>
      </c>
      <c r="E372" s="11">
        <f>C372/(D372-0.75)*10</f>
        <v>14400</v>
      </c>
      <c r="F372" s="13"/>
      <c r="G372" s="13"/>
    </row>
    <row r="373" spans="1:7" x14ac:dyDescent="0.5">
      <c r="A373" s="9">
        <v>371</v>
      </c>
      <c r="B373" s="6" t="s">
        <v>102</v>
      </c>
      <c r="C373" s="11">
        <v>361</v>
      </c>
      <c r="D373" s="9">
        <v>1</v>
      </c>
      <c r="E373" s="11">
        <f>C373/(D373-0.75)*10</f>
        <v>14440</v>
      </c>
      <c r="F373" s="13"/>
      <c r="G373" s="13"/>
    </row>
    <row r="374" spans="1:7" x14ac:dyDescent="0.5">
      <c r="A374" s="9">
        <v>372</v>
      </c>
      <c r="B374" s="6" t="s">
        <v>48</v>
      </c>
      <c r="C374" s="11">
        <v>362</v>
      </c>
      <c r="D374" s="9">
        <v>1</v>
      </c>
      <c r="E374" s="11">
        <f>C374/(D374-0.75)*10</f>
        <v>14480</v>
      </c>
      <c r="F374" s="13"/>
      <c r="G374" s="13"/>
    </row>
    <row r="375" spans="1:7" x14ac:dyDescent="0.5">
      <c r="A375" s="9">
        <v>373</v>
      </c>
      <c r="B375" s="6" t="s">
        <v>340</v>
      </c>
      <c r="C375" s="11">
        <v>363</v>
      </c>
      <c r="D375" s="9">
        <v>1</v>
      </c>
      <c r="E375" s="11">
        <f>C375/(D375-0.75)*10</f>
        <v>14520</v>
      </c>
      <c r="F375" s="13"/>
      <c r="G375" s="13"/>
    </row>
    <row r="376" spans="1:7" x14ac:dyDescent="0.5">
      <c r="A376" s="9">
        <v>374</v>
      </c>
      <c r="B376" s="6" t="s">
        <v>98</v>
      </c>
      <c r="C376" s="11">
        <v>364</v>
      </c>
      <c r="D376" s="9">
        <v>1</v>
      </c>
      <c r="E376" s="11">
        <f>C376/(D376-0.75)*10</f>
        <v>14560</v>
      </c>
      <c r="F376" s="13"/>
      <c r="G376" s="13"/>
    </row>
    <row r="377" spans="1:7" x14ac:dyDescent="0.5">
      <c r="A377" s="9">
        <v>375</v>
      </c>
      <c r="B377" s="6" t="s">
        <v>404</v>
      </c>
      <c r="C377" s="11">
        <v>365</v>
      </c>
      <c r="D377" s="9">
        <v>1</v>
      </c>
      <c r="E377" s="11">
        <f>C377/(D377-0.75)*10</f>
        <v>14600</v>
      </c>
      <c r="F377" s="13"/>
      <c r="G377" s="13"/>
    </row>
    <row r="378" spans="1:7" x14ac:dyDescent="0.5">
      <c r="A378" s="9">
        <v>376</v>
      </c>
      <c r="B378" s="6" t="s">
        <v>395</v>
      </c>
      <c r="C378" s="11">
        <v>366</v>
      </c>
      <c r="D378" s="9">
        <v>1</v>
      </c>
      <c r="E378" s="11">
        <f>C378/(D378-0.75)*10</f>
        <v>14640</v>
      </c>
      <c r="F378" s="13"/>
      <c r="G378" s="13"/>
    </row>
    <row r="379" spans="1:7" x14ac:dyDescent="0.5">
      <c r="A379" s="9">
        <v>377</v>
      </c>
      <c r="B379" s="6" t="s">
        <v>204</v>
      </c>
      <c r="C379" s="11">
        <v>367</v>
      </c>
      <c r="D379" s="9">
        <v>1</v>
      </c>
      <c r="E379" s="11">
        <f>C379/(D379-0.75)*10</f>
        <v>14680</v>
      </c>
      <c r="F379" s="13"/>
      <c r="G379" s="13"/>
    </row>
    <row r="380" spans="1:7" x14ac:dyDescent="0.5">
      <c r="A380" s="9">
        <v>378</v>
      </c>
      <c r="B380" s="6" t="s">
        <v>270</v>
      </c>
      <c r="C380" s="11">
        <v>368</v>
      </c>
      <c r="D380" s="9">
        <v>1</v>
      </c>
      <c r="E380" s="11">
        <f>C380/(D380-0.75)*10</f>
        <v>14720</v>
      </c>
      <c r="F380" s="13"/>
      <c r="G380" s="13"/>
    </row>
    <row r="381" spans="1:7" x14ac:dyDescent="0.5">
      <c r="A381" s="9">
        <v>379</v>
      </c>
      <c r="B381" s="6" t="s">
        <v>408</v>
      </c>
      <c r="C381" s="11">
        <v>369</v>
      </c>
      <c r="D381" s="9">
        <v>1</v>
      </c>
      <c r="E381" s="11">
        <f>C381/(D381-0.75)*10</f>
        <v>14760</v>
      </c>
      <c r="F381" s="13"/>
      <c r="G381" s="13"/>
    </row>
    <row r="382" spans="1:7" x14ac:dyDescent="0.5">
      <c r="A382" s="9">
        <v>380</v>
      </c>
      <c r="B382" s="6" t="s">
        <v>241</v>
      </c>
      <c r="C382" s="11">
        <v>370</v>
      </c>
      <c r="D382" s="9">
        <v>1</v>
      </c>
      <c r="E382" s="11">
        <f>C382/(D382-0.75)*10</f>
        <v>14800</v>
      </c>
      <c r="F382" s="13"/>
      <c r="G382" s="13"/>
    </row>
    <row r="383" spans="1:7" x14ac:dyDescent="0.5">
      <c r="A383" s="9">
        <v>381</v>
      </c>
      <c r="B383" s="6" t="s">
        <v>327</v>
      </c>
      <c r="C383" s="11">
        <v>371</v>
      </c>
      <c r="D383" s="9">
        <v>1</v>
      </c>
      <c r="E383" s="11">
        <f>C383/(D383-0.75)*10</f>
        <v>14840</v>
      </c>
      <c r="F383" s="13"/>
      <c r="G383" s="13"/>
    </row>
    <row r="384" spans="1:7" x14ac:dyDescent="0.5">
      <c r="A384" s="9">
        <v>382</v>
      </c>
      <c r="B384" s="6" t="s">
        <v>65</v>
      </c>
      <c r="C384" s="11">
        <v>372</v>
      </c>
      <c r="D384" s="9">
        <v>1</v>
      </c>
      <c r="E384" s="11">
        <f>C384/(D384-0.75)*10</f>
        <v>14880</v>
      </c>
      <c r="F384" s="13"/>
      <c r="G384" s="13"/>
    </row>
    <row r="385" spans="1:7" x14ac:dyDescent="0.5">
      <c r="A385" s="9">
        <v>383</v>
      </c>
      <c r="B385" s="6" t="s">
        <v>390</v>
      </c>
      <c r="C385" s="11">
        <v>373</v>
      </c>
      <c r="D385" s="9">
        <v>1</v>
      </c>
      <c r="E385" s="11">
        <f>C385/(D385-0.75)*10</f>
        <v>14920</v>
      </c>
      <c r="F385" s="13"/>
      <c r="G385" s="13"/>
    </row>
    <row r="386" spans="1:7" x14ac:dyDescent="0.5">
      <c r="A386" s="9">
        <v>384</v>
      </c>
      <c r="B386" s="6" t="s">
        <v>117</v>
      </c>
      <c r="C386" s="11">
        <v>374</v>
      </c>
      <c r="D386" s="9">
        <v>1</v>
      </c>
      <c r="E386" s="11">
        <f>C386/(D386-0.75)*10</f>
        <v>14960</v>
      </c>
      <c r="F386" s="13"/>
      <c r="G386" s="13"/>
    </row>
    <row r="387" spans="1:7" x14ac:dyDescent="0.5">
      <c r="A387" s="9">
        <v>385</v>
      </c>
      <c r="B387" s="6" t="s">
        <v>87</v>
      </c>
      <c r="C387" s="11">
        <v>375</v>
      </c>
      <c r="D387" s="9">
        <v>1</v>
      </c>
      <c r="E387" s="11">
        <f>C387/(D387-0.75)*10</f>
        <v>15000</v>
      </c>
      <c r="F387" s="13"/>
      <c r="G387" s="13"/>
    </row>
    <row r="388" spans="1:7" x14ac:dyDescent="0.5">
      <c r="A388" s="9">
        <v>386</v>
      </c>
      <c r="B388" s="6" t="s">
        <v>255</v>
      </c>
      <c r="C388" s="11">
        <v>376</v>
      </c>
      <c r="D388" s="9">
        <v>1</v>
      </c>
      <c r="E388" s="11">
        <f>C388/(D388-0.75)*10</f>
        <v>15040</v>
      </c>
      <c r="F388" s="13"/>
      <c r="G388" s="13"/>
    </row>
    <row r="389" spans="1:7" x14ac:dyDescent="0.5">
      <c r="A389" s="9">
        <v>387</v>
      </c>
      <c r="B389" s="6" t="s">
        <v>58</v>
      </c>
      <c r="C389" s="11">
        <v>378</v>
      </c>
      <c r="D389" s="9">
        <v>1</v>
      </c>
      <c r="E389" s="11">
        <f>C389/(D389-0.75)*10</f>
        <v>15120</v>
      </c>
      <c r="F389" s="13"/>
      <c r="G389" s="13"/>
    </row>
    <row r="390" spans="1:7" x14ac:dyDescent="0.5">
      <c r="A390" s="9">
        <v>388</v>
      </c>
      <c r="B390" s="6" t="s">
        <v>253</v>
      </c>
      <c r="C390" s="11">
        <v>379</v>
      </c>
      <c r="D390" s="9">
        <v>1</v>
      </c>
      <c r="E390" s="11">
        <f>C390/(D390-0.75)*10</f>
        <v>15160</v>
      </c>
      <c r="F390" s="13"/>
      <c r="G390" s="13"/>
    </row>
    <row r="391" spans="1:7" x14ac:dyDescent="0.5">
      <c r="A391" s="9">
        <v>389</v>
      </c>
      <c r="B391" s="6" t="s">
        <v>108</v>
      </c>
      <c r="C391" s="11">
        <v>380</v>
      </c>
      <c r="D391" s="9">
        <v>1</v>
      </c>
      <c r="E391" s="11">
        <f>C391/(D391-0.75)*10</f>
        <v>15200</v>
      </c>
      <c r="F391" s="13"/>
      <c r="G391" s="13"/>
    </row>
    <row r="392" spans="1:7" x14ac:dyDescent="0.5">
      <c r="A392" s="9">
        <v>390</v>
      </c>
      <c r="B392" s="6" t="s">
        <v>276</v>
      </c>
      <c r="C392" s="11">
        <v>381</v>
      </c>
      <c r="D392" s="9">
        <v>1</v>
      </c>
      <c r="E392" s="11">
        <f>C392/(D392-0.75)*10</f>
        <v>15240</v>
      </c>
      <c r="F392" s="13"/>
      <c r="G392" s="13"/>
    </row>
    <row r="393" spans="1:7" x14ac:dyDescent="0.5">
      <c r="A393" s="9">
        <v>391</v>
      </c>
      <c r="B393" s="6" t="s">
        <v>367</v>
      </c>
      <c r="C393" s="11">
        <v>382</v>
      </c>
      <c r="D393" s="9">
        <v>1</v>
      </c>
      <c r="E393" s="11">
        <f>C393/(D393-0.75)*10</f>
        <v>15280</v>
      </c>
      <c r="F393" s="13"/>
      <c r="G393" s="13"/>
    </row>
    <row r="394" spans="1:7" x14ac:dyDescent="0.5">
      <c r="A394" s="9">
        <v>392</v>
      </c>
      <c r="B394" s="6" t="s">
        <v>88</v>
      </c>
      <c r="C394" s="11">
        <v>383</v>
      </c>
      <c r="D394" s="9">
        <v>1</v>
      </c>
      <c r="E394" s="11">
        <f>C394/(D394-0.75)*10</f>
        <v>15320</v>
      </c>
      <c r="F394" s="13"/>
      <c r="G394" s="13"/>
    </row>
    <row r="395" spans="1:7" x14ac:dyDescent="0.5">
      <c r="A395" s="9">
        <v>393</v>
      </c>
      <c r="B395" s="6" t="s">
        <v>77</v>
      </c>
      <c r="C395" s="11">
        <v>384</v>
      </c>
      <c r="D395" s="9">
        <v>1</v>
      </c>
      <c r="E395" s="11">
        <f>C395/(D395-0.75)*10</f>
        <v>15360</v>
      </c>
      <c r="F395" s="13"/>
      <c r="G395" s="13"/>
    </row>
    <row r="396" spans="1:7" x14ac:dyDescent="0.5">
      <c r="A396" s="9">
        <v>394</v>
      </c>
      <c r="B396" s="6" t="s">
        <v>158</v>
      </c>
      <c r="C396" s="11">
        <v>385</v>
      </c>
      <c r="D396" s="9">
        <v>1</v>
      </c>
      <c r="E396" s="11">
        <f>C396/(D396-0.75)*10</f>
        <v>15400</v>
      </c>
      <c r="F396" s="13"/>
      <c r="G396" s="13"/>
    </row>
    <row r="397" spans="1:7" x14ac:dyDescent="0.5">
      <c r="A397" s="9">
        <v>395</v>
      </c>
      <c r="B397" s="6" t="s">
        <v>414</v>
      </c>
      <c r="C397" s="11">
        <v>386</v>
      </c>
      <c r="D397" s="9">
        <v>1</v>
      </c>
      <c r="E397" s="11">
        <f>C397/(D397-0.75)*10</f>
        <v>15440</v>
      </c>
      <c r="F397" s="13"/>
      <c r="G397" s="13"/>
    </row>
    <row r="398" spans="1:7" x14ac:dyDescent="0.5">
      <c r="A398" s="9">
        <v>396</v>
      </c>
      <c r="B398" s="6" t="s">
        <v>91</v>
      </c>
      <c r="C398" s="11">
        <v>388</v>
      </c>
      <c r="D398" s="9">
        <v>1</v>
      </c>
      <c r="E398" s="11">
        <f>C398/(D398-0.75)*10</f>
        <v>15520</v>
      </c>
      <c r="F398" s="13"/>
      <c r="G398" s="13"/>
    </row>
    <row r="399" spans="1:7" x14ac:dyDescent="0.5">
      <c r="A399" s="9">
        <v>397</v>
      </c>
      <c r="B399" s="6" t="s">
        <v>338</v>
      </c>
      <c r="C399" s="11">
        <v>389</v>
      </c>
      <c r="D399" s="9">
        <v>1</v>
      </c>
      <c r="E399" s="11">
        <f>C399/(D399-0.75)*10</f>
        <v>15560</v>
      </c>
      <c r="F399" s="13"/>
      <c r="G399" s="13"/>
    </row>
    <row r="400" spans="1:7" x14ac:dyDescent="0.5">
      <c r="A400" s="9">
        <v>398</v>
      </c>
      <c r="B400" s="2" t="s">
        <v>488</v>
      </c>
      <c r="C400" s="11">
        <v>390</v>
      </c>
      <c r="D400" s="9">
        <v>1</v>
      </c>
      <c r="E400" s="11">
        <f>C400/(D400-0.75)*10</f>
        <v>15600</v>
      </c>
      <c r="F400" s="13"/>
      <c r="G400" s="13"/>
    </row>
    <row r="401" spans="1:7" x14ac:dyDescent="0.5">
      <c r="A401" s="9">
        <v>399</v>
      </c>
      <c r="B401" s="2" t="s">
        <v>491</v>
      </c>
      <c r="C401" s="11">
        <v>391</v>
      </c>
      <c r="D401" s="9">
        <v>1</v>
      </c>
      <c r="E401" s="11">
        <f>C401/(D401-0.75)*10</f>
        <v>15640</v>
      </c>
      <c r="F401" s="13"/>
      <c r="G401" s="13"/>
    </row>
    <row r="402" spans="1:7" x14ac:dyDescent="0.5">
      <c r="A402" s="9">
        <v>400</v>
      </c>
      <c r="B402" s="2" t="s">
        <v>487</v>
      </c>
      <c r="C402" s="11">
        <v>392</v>
      </c>
      <c r="D402" s="9">
        <v>1</v>
      </c>
      <c r="E402" s="11">
        <f>C402/(D402-0.75)*10</f>
        <v>15680</v>
      </c>
      <c r="F402" s="13"/>
      <c r="G402" s="13"/>
    </row>
    <row r="403" spans="1:7" x14ac:dyDescent="0.5">
      <c r="F403" s="13"/>
      <c r="G403" s="13"/>
    </row>
    <row r="404" spans="1:7" x14ac:dyDescent="0.5">
      <c r="B404" s="2"/>
      <c r="F404" s="13"/>
      <c r="G404" s="13"/>
    </row>
    <row r="405" spans="1:7" x14ac:dyDescent="0.5">
      <c r="F405" s="13"/>
      <c r="G405" s="13"/>
    </row>
    <row r="406" spans="1:7" x14ac:dyDescent="0.5">
      <c r="F406" s="13"/>
      <c r="G406" s="13"/>
    </row>
    <row r="407" spans="1:7" x14ac:dyDescent="0.5">
      <c r="F407" s="13"/>
      <c r="G407" s="13"/>
    </row>
    <row r="408" spans="1:7" x14ac:dyDescent="0.5">
      <c r="F408" s="13"/>
      <c r="G408" s="13"/>
    </row>
    <row r="409" spans="1:7" x14ac:dyDescent="0.5">
      <c r="F409" s="13"/>
      <c r="G409" s="13"/>
    </row>
    <row r="410" spans="1:7" x14ac:dyDescent="0.5">
      <c r="F410" s="13"/>
      <c r="G410" s="13"/>
    </row>
    <row r="411" spans="1:7" x14ac:dyDescent="0.5">
      <c r="F411" s="13"/>
      <c r="G411" s="13"/>
    </row>
    <row r="412" spans="1:7" x14ac:dyDescent="0.5">
      <c r="F412" s="13"/>
      <c r="G412" s="13"/>
    </row>
    <row r="413" spans="1:7" x14ac:dyDescent="0.5">
      <c r="F413" s="13"/>
      <c r="G413" s="13"/>
    </row>
    <row r="414" spans="1:7" x14ac:dyDescent="0.5">
      <c r="F414" s="13"/>
      <c r="G414" s="13"/>
    </row>
    <row r="415" spans="1:7" x14ac:dyDescent="0.5">
      <c r="F415" s="13"/>
      <c r="G415" s="13"/>
    </row>
    <row r="416" spans="1:7" x14ac:dyDescent="0.5">
      <c r="F416" s="13"/>
      <c r="G416" s="13"/>
    </row>
    <row r="417" spans="6:7" x14ac:dyDescent="0.5">
      <c r="F417" s="13"/>
      <c r="G417" s="13"/>
    </row>
    <row r="418" spans="6:7" x14ac:dyDescent="0.5">
      <c r="F418" s="13"/>
      <c r="G418" s="13"/>
    </row>
    <row r="419" spans="6:7" x14ac:dyDescent="0.5">
      <c r="F419" s="13"/>
      <c r="G419" s="13"/>
    </row>
    <row r="420" spans="6:7" x14ac:dyDescent="0.5">
      <c r="F420" s="13"/>
      <c r="G420" s="13"/>
    </row>
    <row r="421" spans="6:7" x14ac:dyDescent="0.5">
      <c r="F421" s="13"/>
      <c r="G421" s="13"/>
    </row>
    <row r="422" spans="6:7" x14ac:dyDescent="0.5">
      <c r="F422" s="13"/>
      <c r="G422" s="13"/>
    </row>
    <row r="423" spans="6:7" x14ac:dyDescent="0.5">
      <c r="F423" s="13"/>
      <c r="G423" s="13"/>
    </row>
    <row r="424" spans="6:7" x14ac:dyDescent="0.5">
      <c r="F424" s="13"/>
      <c r="G424" s="13"/>
    </row>
    <row r="425" spans="6:7" x14ac:dyDescent="0.5">
      <c r="F425" s="13"/>
      <c r="G425" s="13"/>
    </row>
    <row r="426" spans="6:7" x14ac:dyDescent="0.5">
      <c r="F426" s="13"/>
      <c r="G426" s="13"/>
    </row>
    <row r="427" spans="6:7" x14ac:dyDescent="0.5">
      <c r="F427" s="13"/>
      <c r="G427" s="13"/>
    </row>
    <row r="428" spans="6:7" x14ac:dyDescent="0.5">
      <c r="F428" s="13"/>
      <c r="G428" s="13"/>
    </row>
    <row r="429" spans="6:7" x14ac:dyDescent="0.5">
      <c r="F429" s="13"/>
      <c r="G429" s="13"/>
    </row>
    <row r="430" spans="6:7" x14ac:dyDescent="0.5">
      <c r="F430" s="13"/>
      <c r="G430" s="13"/>
    </row>
    <row r="431" spans="6:7" x14ac:dyDescent="0.5">
      <c r="F431" s="13"/>
      <c r="G431" s="13"/>
    </row>
    <row r="432" spans="6:7" x14ac:dyDescent="0.5">
      <c r="F432" s="13"/>
      <c r="G432" s="13"/>
    </row>
    <row r="433" spans="6:7" x14ac:dyDescent="0.5">
      <c r="F433" s="13"/>
      <c r="G433" s="13"/>
    </row>
    <row r="434" spans="6:7" x14ac:dyDescent="0.5">
      <c r="F434" s="13"/>
      <c r="G434" s="13"/>
    </row>
    <row r="435" spans="6:7" x14ac:dyDescent="0.5">
      <c r="F435" s="13"/>
      <c r="G435" s="13"/>
    </row>
    <row r="436" spans="6:7" x14ac:dyDescent="0.5">
      <c r="F436" s="13"/>
      <c r="G436" s="13"/>
    </row>
    <row r="437" spans="6:7" x14ac:dyDescent="0.5">
      <c r="F437" s="13"/>
      <c r="G437" s="13"/>
    </row>
    <row r="438" spans="6:7" x14ac:dyDescent="0.5">
      <c r="F438" s="13"/>
      <c r="G438" s="13"/>
    </row>
    <row r="439" spans="6:7" x14ac:dyDescent="0.5">
      <c r="F439" s="13"/>
      <c r="G439" s="13"/>
    </row>
    <row r="440" spans="6:7" x14ac:dyDescent="0.5">
      <c r="F440" s="13"/>
      <c r="G440" s="13"/>
    </row>
    <row r="441" spans="6:7" x14ac:dyDescent="0.5">
      <c r="F441" s="13"/>
      <c r="G441" s="13"/>
    </row>
    <row r="442" spans="6:7" x14ac:dyDescent="0.5">
      <c r="F442" s="13"/>
      <c r="G442" s="13"/>
    </row>
    <row r="443" spans="6:7" x14ac:dyDescent="0.5">
      <c r="F443" s="13"/>
      <c r="G443" s="13"/>
    </row>
    <row r="444" spans="6:7" x14ac:dyDescent="0.5">
      <c r="F444" s="13"/>
      <c r="G444" s="13"/>
    </row>
    <row r="445" spans="6:7" x14ac:dyDescent="0.5">
      <c r="F445" s="13"/>
      <c r="G445" s="13"/>
    </row>
    <row r="446" spans="6:7" x14ac:dyDescent="0.5">
      <c r="F446" s="13"/>
      <c r="G446" s="13"/>
    </row>
    <row r="447" spans="6:7" x14ac:dyDescent="0.5">
      <c r="F447" s="13"/>
      <c r="G447" s="13"/>
    </row>
  </sheetData>
  <sortState xmlns:xlrd2="http://schemas.microsoft.com/office/spreadsheetml/2017/richdata2" ref="A3:E400">
    <sortCondition ref="E3:E400"/>
    <sortCondition descending="1" ref="D3:D40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2022-02-09T00:18:45Z</cp:lastPrinted>
  <dcterms:created xsi:type="dcterms:W3CDTF">2020-08-31T21:40:34Z</dcterms:created>
  <dcterms:modified xsi:type="dcterms:W3CDTF">2024-03-30T19:03:17Z</dcterms:modified>
</cp:coreProperties>
</file>