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F4903027-D189-4998-9442-0FEF9F9A4660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8" i="3" l="1"/>
  <c r="E68" i="3"/>
  <c r="E77" i="3"/>
  <c r="E131" i="3"/>
  <c r="E52" i="3"/>
  <c r="E23" i="3"/>
  <c r="E37" i="3"/>
  <c r="E115" i="3"/>
  <c r="E98" i="3"/>
  <c r="E88" i="3"/>
  <c r="E120" i="3"/>
  <c r="E173" i="3"/>
  <c r="E76" i="3"/>
  <c r="E142" i="3"/>
  <c r="E133" i="3"/>
  <c r="E136" i="3"/>
  <c r="E102" i="3"/>
  <c r="E266" i="3"/>
  <c r="E138" i="3"/>
  <c r="E86" i="3"/>
  <c r="E122" i="3"/>
  <c r="E95" i="3"/>
  <c r="E11" i="3"/>
  <c r="E240" i="3"/>
  <c r="E35" i="3"/>
  <c r="E31" i="3"/>
  <c r="E178" i="3"/>
  <c r="E72" i="3"/>
  <c r="E111" i="3"/>
  <c r="E100" i="3"/>
  <c r="E125" i="3"/>
  <c r="E126" i="3"/>
  <c r="E221" i="3"/>
  <c r="E194" i="3"/>
  <c r="E203" i="3"/>
  <c r="E114" i="3"/>
  <c r="E239" i="3"/>
  <c r="E97" i="3"/>
  <c r="E137" i="3"/>
  <c r="E248" i="3"/>
  <c r="E180" i="3"/>
  <c r="E164" i="3"/>
  <c r="E90" i="3"/>
  <c r="E205" i="3"/>
  <c r="E47" i="3"/>
  <c r="E146" i="3"/>
  <c r="E188" i="3"/>
  <c r="E216" i="3"/>
  <c r="E113" i="3"/>
  <c r="E220" i="3"/>
  <c r="E192" i="3"/>
  <c r="E227" i="3"/>
  <c r="E215" i="3"/>
  <c r="E135" i="3"/>
  <c r="E91" i="3"/>
  <c r="E96" i="3"/>
  <c r="E196" i="3"/>
  <c r="E247" i="3"/>
  <c r="E128" i="3"/>
  <c r="E54" i="3"/>
  <c r="E262" i="3"/>
  <c r="E132" i="3"/>
  <c r="E149" i="3"/>
  <c r="E59" i="3"/>
  <c r="E181" i="3"/>
  <c r="E85" i="3"/>
  <c r="E119" i="3"/>
  <c r="E143" i="3"/>
  <c r="E101" i="3"/>
  <c r="E211" i="3"/>
  <c r="E176" i="3"/>
  <c r="E60" i="3"/>
  <c r="E89" i="3"/>
  <c r="E104" i="3"/>
  <c r="E256" i="3"/>
  <c r="E172" i="3"/>
  <c r="E109" i="3"/>
  <c r="E32" i="3"/>
  <c r="E105" i="3"/>
  <c r="E210" i="3"/>
  <c r="E40" i="3"/>
  <c r="E107" i="3"/>
  <c r="E22" i="3"/>
  <c r="E158" i="3"/>
  <c r="E169" i="3"/>
  <c r="E147" i="3"/>
  <c r="E162" i="3"/>
  <c r="E191" i="3"/>
  <c r="E261" i="3"/>
  <c r="E209" i="3"/>
  <c r="E87" i="3"/>
  <c r="E103" i="3"/>
  <c r="E167" i="3"/>
  <c r="E78" i="3"/>
  <c r="E251" i="3"/>
  <c r="E213" i="3"/>
  <c r="E198" i="3"/>
  <c r="E267" i="3"/>
  <c r="E234" i="3"/>
  <c r="E255" i="3"/>
  <c r="E42" i="3"/>
  <c r="E233" i="3"/>
  <c r="E224" i="3"/>
  <c r="E168" i="3"/>
  <c r="E18" i="3"/>
  <c r="E139" i="3"/>
  <c r="E150" i="3"/>
  <c r="E62" i="3"/>
  <c r="E238" i="3"/>
  <c r="E258" i="3"/>
  <c r="E53" i="3"/>
  <c r="E38" i="3"/>
  <c r="E8" i="3"/>
  <c r="E17" i="3"/>
  <c r="E24" i="3"/>
  <c r="E197" i="3"/>
  <c r="E10" i="3"/>
  <c r="E204" i="3"/>
  <c r="E19" i="3"/>
  <c r="E92" i="3"/>
  <c r="E190" i="3"/>
  <c r="E264" i="3"/>
  <c r="E259" i="3"/>
  <c r="E44" i="3"/>
  <c r="E229" i="3"/>
  <c r="E130" i="3"/>
  <c r="E245" i="3"/>
  <c r="E110" i="3"/>
  <c r="E201" i="3"/>
  <c r="E73" i="3"/>
  <c r="E48" i="3"/>
  <c r="E222" i="3"/>
  <c r="E79" i="3"/>
  <c r="E27" i="3"/>
  <c r="E235" i="3"/>
  <c r="E241" i="3"/>
  <c r="E208" i="3"/>
  <c r="E243" i="3"/>
  <c r="E57" i="3"/>
  <c r="E159" i="3"/>
  <c r="E6" i="3"/>
  <c r="E108" i="3"/>
  <c r="E226" i="3"/>
  <c r="E166" i="3"/>
  <c r="E106" i="3"/>
  <c r="E152" i="3"/>
  <c r="E4" i="3"/>
  <c r="E127" i="3"/>
  <c r="E30" i="3"/>
  <c r="E46" i="3"/>
  <c r="E25" i="3"/>
  <c r="E34" i="3"/>
  <c r="E134" i="3"/>
  <c r="E28" i="3"/>
  <c r="E253" i="3"/>
  <c r="E43" i="3"/>
  <c r="E175" i="3"/>
  <c r="E20" i="3"/>
  <c r="E236" i="3"/>
  <c r="E177" i="3"/>
  <c r="E265" i="3"/>
  <c r="E63" i="3"/>
  <c r="E193" i="3"/>
  <c r="E140" i="3"/>
  <c r="E161" i="3"/>
  <c r="E218" i="3"/>
  <c r="E244" i="3"/>
  <c r="E14" i="3"/>
  <c r="E160" i="3"/>
  <c r="E144" i="3"/>
  <c r="E187" i="3"/>
  <c r="E29" i="3"/>
  <c r="E94" i="3"/>
  <c r="E200" i="3"/>
  <c r="E217" i="3"/>
  <c r="E112" i="3"/>
  <c r="E16" i="3"/>
  <c r="E246" i="3"/>
  <c r="E71" i="3"/>
  <c r="E118" i="3"/>
  <c r="E212" i="3"/>
  <c r="E170" i="3"/>
  <c r="E254" i="3"/>
  <c r="E67" i="3"/>
  <c r="E155" i="3"/>
  <c r="E189" i="3"/>
  <c r="E179" i="3"/>
  <c r="E13" i="3"/>
  <c r="E202" i="3"/>
  <c r="E15" i="3"/>
  <c r="E9" i="3"/>
  <c r="E26" i="3"/>
  <c r="E36" i="3"/>
  <c r="E66" i="3"/>
  <c r="E250" i="3"/>
  <c r="E252" i="3"/>
  <c r="E7" i="3"/>
  <c r="E171" i="3"/>
  <c r="E65" i="3"/>
  <c r="E45" i="3"/>
  <c r="E225" i="3"/>
  <c r="E195" i="3"/>
  <c r="E230" i="3"/>
  <c r="E207" i="3"/>
  <c r="E237" i="3"/>
  <c r="E249" i="3"/>
  <c r="E219" i="3"/>
  <c r="E199" i="3"/>
  <c r="E75" i="3"/>
  <c r="E228" i="3"/>
  <c r="E93" i="3"/>
  <c r="E182" i="3"/>
  <c r="E12" i="3"/>
  <c r="E165" i="3"/>
  <c r="E121" i="3"/>
  <c r="E81" i="3"/>
  <c r="E84" i="3"/>
  <c r="E21" i="3"/>
  <c r="E174" i="3"/>
  <c r="E116" i="3"/>
  <c r="E141" i="3"/>
  <c r="E56" i="3"/>
  <c r="E156" i="3"/>
  <c r="E49" i="3"/>
  <c r="E61" i="3"/>
  <c r="E185" i="3"/>
  <c r="E263" i="3"/>
  <c r="E232" i="3"/>
  <c r="E33" i="3"/>
  <c r="E145" i="3"/>
  <c r="E55" i="3"/>
  <c r="E260" i="3"/>
  <c r="E206" i="3"/>
  <c r="E151" i="3"/>
  <c r="E148" i="3"/>
  <c r="E124" i="3"/>
  <c r="E183" i="3"/>
  <c r="E99" i="3"/>
  <c r="E129" i="3"/>
  <c r="E64" i="3"/>
  <c r="E39" i="3"/>
  <c r="E214" i="3"/>
  <c r="E157" i="3"/>
  <c r="E257" i="3"/>
  <c r="E5" i="3"/>
  <c r="E242" i="3"/>
  <c r="E50" i="3"/>
  <c r="E223" i="3"/>
  <c r="E123" i="3"/>
  <c r="E3" i="3"/>
  <c r="E184" i="3"/>
  <c r="E51" i="3"/>
  <c r="E231" i="3"/>
  <c r="E83" i="3"/>
  <c r="E163" i="3"/>
  <c r="C798" i="2"/>
  <c r="C793" i="2"/>
  <c r="C787" i="2"/>
  <c r="C792" i="2"/>
  <c r="C785" i="2"/>
  <c r="C783" i="2"/>
  <c r="C780" i="2"/>
  <c r="C779" i="2"/>
  <c r="C774" i="2"/>
  <c r="C773" i="2"/>
  <c r="C772" i="2"/>
  <c r="C771" i="2"/>
  <c r="C768" i="2"/>
  <c r="C766" i="2"/>
  <c r="C761" i="2"/>
  <c r="C755" i="2"/>
  <c r="C753" i="2"/>
  <c r="C749" i="2"/>
  <c r="C751" i="2"/>
  <c r="C745" i="2"/>
  <c r="C741" i="2"/>
  <c r="C738" i="2"/>
  <c r="C737" i="2"/>
  <c r="C736" i="2"/>
  <c r="C733" i="2"/>
  <c r="C730" i="2"/>
  <c r="C729" i="2"/>
  <c r="C728" i="2"/>
  <c r="C727" i="2"/>
  <c r="C725" i="2"/>
  <c r="C720" i="2"/>
  <c r="C715" i="2"/>
  <c r="C713" i="2"/>
  <c r="C708" i="2"/>
  <c r="C705" i="2"/>
  <c r="C701" i="2"/>
  <c r="C699" i="2"/>
  <c r="C694" i="2"/>
  <c r="C690" i="2"/>
  <c r="C686" i="2"/>
  <c r="C685" i="2"/>
  <c r="C682" i="2"/>
  <c r="C678" i="2"/>
  <c r="C676" i="2"/>
  <c r="C671" i="2"/>
  <c r="C670" i="2"/>
  <c r="C666" i="2"/>
  <c r="C665" i="2"/>
  <c r="C662" i="2"/>
  <c r="C661" i="2"/>
  <c r="C663" i="2"/>
  <c r="C659" i="2"/>
  <c r="C658" i="2"/>
  <c r="C657" i="2"/>
  <c r="C656" i="2"/>
  <c r="C650" i="2"/>
  <c r="C645" i="2"/>
  <c r="C642" i="2"/>
  <c r="C636" i="2"/>
  <c r="C635" i="2"/>
  <c r="C634" i="2"/>
  <c r="C629" i="2"/>
  <c r="C624" i="2"/>
  <c r="C619" i="2"/>
  <c r="C612" i="2"/>
  <c r="C606" i="2"/>
  <c r="C604" i="2"/>
  <c r="C603" i="2"/>
  <c r="C600" i="2"/>
  <c r="C598" i="2"/>
  <c r="C596" i="2"/>
  <c r="C591" i="2"/>
  <c r="C590" i="2"/>
  <c r="C585" i="2"/>
  <c r="C587" i="2"/>
  <c r="C582" i="2"/>
  <c r="C577" i="2"/>
  <c r="C576" i="2"/>
  <c r="C570" i="2"/>
  <c r="C568" i="2"/>
  <c r="C566" i="2"/>
  <c r="C564" i="2"/>
  <c r="C561" i="2"/>
  <c r="C555" i="2"/>
  <c r="C553" i="2"/>
  <c r="C549" i="2"/>
  <c r="C541" i="2"/>
  <c r="C540" i="2"/>
  <c r="C539" i="2"/>
  <c r="C548" i="2"/>
  <c r="C536" i="2"/>
  <c r="C533" i="2"/>
  <c r="C531" i="2"/>
  <c r="C526" i="2"/>
  <c r="C525" i="2"/>
  <c r="C524" i="2"/>
  <c r="C523" i="2"/>
  <c r="C517" i="2"/>
  <c r="C514" i="2"/>
  <c r="C509" i="2"/>
  <c r="C508" i="2"/>
  <c r="C501" i="2"/>
  <c r="C497" i="2"/>
  <c r="C490" i="2"/>
  <c r="C483" i="2"/>
  <c r="C478" i="2"/>
  <c r="C471" i="2"/>
  <c r="C468" i="2"/>
  <c r="C465" i="2"/>
  <c r="C462" i="2"/>
  <c r="C458" i="2"/>
  <c r="C456" i="2"/>
  <c r="C455" i="2"/>
  <c r="C453" i="2"/>
  <c r="C448" i="2"/>
  <c r="C447" i="2"/>
  <c r="C443" i="2"/>
  <c r="C442" i="2"/>
  <c r="C440" i="2"/>
  <c r="C439" i="2"/>
  <c r="C438" i="2"/>
  <c r="C435" i="2"/>
  <c r="C433" i="2"/>
  <c r="C432" i="2"/>
  <c r="C427" i="2"/>
  <c r="C424" i="2"/>
  <c r="C422" i="2"/>
  <c r="C418" i="2"/>
  <c r="C417" i="2"/>
  <c r="C413" i="2"/>
  <c r="C412" i="2"/>
  <c r="C406" i="2"/>
  <c r="C405" i="2"/>
  <c r="C404" i="2"/>
  <c r="C402" i="2"/>
  <c r="C398" i="2"/>
  <c r="C392" i="2"/>
  <c r="C390" i="2"/>
  <c r="C385" i="2"/>
  <c r="C383" i="2"/>
  <c r="C378" i="2"/>
  <c r="C373" i="2"/>
  <c r="C367" i="2"/>
  <c r="C363" i="2"/>
  <c r="C360" i="2"/>
  <c r="C359" i="2"/>
  <c r="C358" i="2"/>
  <c r="C354" i="2"/>
  <c r="C352" i="2"/>
  <c r="C347" i="2"/>
  <c r="C349" i="2"/>
  <c r="C344" i="2"/>
  <c r="C343" i="2"/>
  <c r="C342" i="2"/>
  <c r="C338" i="2"/>
  <c r="C337" i="2"/>
  <c r="C336" i="2"/>
  <c r="C335" i="2"/>
  <c r="C334" i="2"/>
  <c r="C332" i="2"/>
  <c r="C331" i="2"/>
  <c r="C327" i="2"/>
  <c r="C325" i="2"/>
  <c r="C321" i="2"/>
  <c r="C317" i="2"/>
  <c r="C315" i="2"/>
  <c r="C314" i="2"/>
  <c r="C312" i="2"/>
  <c r="C310" i="2"/>
  <c r="C307" i="2"/>
  <c r="C305" i="2"/>
  <c r="C303" i="2"/>
  <c r="C301" i="2"/>
  <c r="C300" i="2"/>
  <c r="C298" i="2"/>
  <c r="C296" i="2"/>
  <c r="C292" i="2"/>
  <c r="C291" i="2"/>
  <c r="C287" i="2"/>
  <c r="C286" i="2"/>
  <c r="C285" i="2"/>
  <c r="C281" i="2"/>
  <c r="C279" i="2"/>
  <c r="C274" i="2"/>
  <c r="C273" i="2"/>
  <c r="C271" i="2"/>
  <c r="C267" i="2"/>
  <c r="C263" i="2"/>
  <c r="C259" i="2"/>
  <c r="C256" i="2"/>
  <c r="C254" i="2"/>
  <c r="C249" i="2"/>
  <c r="C246" i="2"/>
  <c r="C242" i="2"/>
  <c r="C241" i="2"/>
  <c r="C235" i="2"/>
  <c r="C231" i="2"/>
  <c r="C230" i="2"/>
  <c r="C228" i="2"/>
  <c r="C223" i="2"/>
  <c r="C219" i="2"/>
  <c r="C216" i="2"/>
  <c r="C215" i="2"/>
  <c r="C214" i="2"/>
  <c r="C212" i="2"/>
  <c r="C210" i="2"/>
  <c r="C206" i="2"/>
  <c r="C204" i="2"/>
  <c r="C203" i="2"/>
  <c r="C200" i="2"/>
  <c r="C196" i="2"/>
  <c r="C195" i="2"/>
  <c r="C191" i="2"/>
  <c r="C189" i="2"/>
  <c r="C187" i="2"/>
  <c r="C186" i="2"/>
  <c r="C182" i="2"/>
  <c r="C178" i="2"/>
  <c r="C177" i="2"/>
  <c r="C173" i="2"/>
  <c r="C171" i="2"/>
  <c r="C169" i="2"/>
  <c r="C168" i="2"/>
  <c r="C165" i="2"/>
  <c r="C161" i="2"/>
  <c r="C157" i="2"/>
  <c r="C154" i="2"/>
  <c r="C149" i="2"/>
  <c r="C146" i="2"/>
  <c r="C140" i="2"/>
  <c r="C135" i="2"/>
  <c r="C134" i="2"/>
  <c r="C127" i="2"/>
  <c r="C124" i="2"/>
  <c r="C121" i="2"/>
  <c r="C120" i="2"/>
  <c r="C117" i="2"/>
  <c r="C112" i="2"/>
  <c r="C108" i="2"/>
  <c r="C105" i="2"/>
  <c r="C102" i="2"/>
  <c r="C99" i="2"/>
  <c r="C96" i="2"/>
  <c r="C92" i="2"/>
  <c r="C87" i="2"/>
  <c r="C82" i="2"/>
  <c r="C78" i="2"/>
  <c r="C73" i="2"/>
  <c r="C66" i="2"/>
  <c r="C60" i="2"/>
  <c r="C56" i="2"/>
  <c r="C51" i="2"/>
  <c r="C46" i="2"/>
  <c r="C41" i="2"/>
  <c r="C36" i="2"/>
  <c r="C31" i="2"/>
  <c r="C28" i="2"/>
  <c r="C25" i="2"/>
  <c r="C20" i="2"/>
  <c r="C18" i="2"/>
  <c r="C10" i="2"/>
  <c r="C15" i="2"/>
  <c r="C7" i="2"/>
  <c r="C3" i="2"/>
  <c r="C116" i="2"/>
  <c r="E69" i="3"/>
  <c r="E186" i="3"/>
  <c r="E153" i="3"/>
  <c r="E41" i="3"/>
  <c r="E70" i="3"/>
  <c r="E154" i="3"/>
  <c r="E82" i="3"/>
  <c r="E80" i="3"/>
  <c r="E117" i="3"/>
  <c r="E74" i="3"/>
</calcChain>
</file>

<file path=xl/sharedStrings.xml><?xml version="1.0" encoding="utf-8"?>
<sst xmlns="http://schemas.openxmlformats.org/spreadsheetml/2006/main" count="2393" uniqueCount="309">
  <si>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</si>
  <si>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</si>
  <si>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</si>
  <si>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</si>
  <si>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</si>
  <si>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</si>
  <si>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</si>
  <si>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</si>
  <si>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Flickchart</t>
  </si>
  <si>
    <t>https://www.flickchart.com/charts.aspx?franchise=148</t>
  </si>
  <si>
    <t>Best 'Asylum' Movies</t>
  </si>
  <si>
    <t>Sherlock Holmes (2010)</t>
  </si>
  <si>
    <t>Battle of Los Angeles (2011)</t>
  </si>
  <si>
    <t>H.G. Wells War of the Worlds (2005)</t>
  </si>
  <si>
    <t>Halloween Night (2006)</t>
  </si>
  <si>
    <t>King of the Ants (2003)</t>
  </si>
  <si>
    <t>Journey to the Center of the Earth (2008)</t>
  </si>
  <si>
    <t>100 Million BC (2008)</t>
  </si>
  <si>
    <t>Transmorphers: Fall of Man (2009)</t>
  </si>
  <si>
    <t>Monster (2008)</t>
  </si>
  <si>
    <t>2012: Supernova (2009)</t>
  </si>
  <si>
    <t>Sex Pot (2009)</t>
  </si>
  <si>
    <t>200 M.P.H. (2011)</t>
  </si>
  <si>
    <t>2012 Doomsday (2008)</t>
  </si>
  <si>
    <t>Meteor Apocalypse (2010)</t>
  </si>
  <si>
    <t>Hansel &amp; Gretel (2013)</t>
  </si>
  <si>
    <t>MegaFault (2009)</t>
  </si>
  <si>
    <t>St. John's Wort (2001)</t>
  </si>
  <si>
    <t>#1 Cheerleader Camp (2010)</t>
  </si>
  <si>
    <t>Dracula's Curse (2006)</t>
  </si>
  <si>
    <t>The Amityville Haunting (2011)</t>
  </si>
  <si>
    <t>Anarchy TV (1998)</t>
  </si>
  <si>
    <t>Invasion of the Pod People (2007)</t>
  </si>
  <si>
    <t>Killers (1997)</t>
  </si>
  <si>
    <t>The Da Vinci Treasure (2006)</t>
  </si>
  <si>
    <t>Anneliese: The Exorcist Tapes (2011)</t>
  </si>
  <si>
    <t>Paranormal Entity (2009)</t>
  </si>
  <si>
    <t>The Land that Time Forgot (2009)</t>
  </si>
  <si>
    <t>Jack the Giant Killer (2013)</t>
  </si>
  <si>
    <t>18-Year-Old Virgin (2009)</t>
  </si>
  <si>
    <t>Mega Python vs. Gatoroid (2011)</t>
  </si>
  <si>
    <t>AVH: Alien vs. Hunter (2007)</t>
  </si>
  <si>
    <t>The Day the Earth Stopped (2008)</t>
  </si>
  <si>
    <t>Snakes on a Train (2006)</t>
  </si>
  <si>
    <t>Abraham Lincoln vs. Zombies (2012)</t>
  </si>
  <si>
    <t>War of the Worlds 2: The Next Wave (2008)</t>
  </si>
  <si>
    <t>2010: Moby Dick (2010)</t>
  </si>
  <si>
    <t>Hillside Cannibals (2006)</t>
  </si>
  <si>
    <t>Jane White Is Sick &amp; Twisted (2002)</t>
  </si>
  <si>
    <t>Extreme Challenge (2001)</t>
  </si>
  <si>
    <t>Alien Abduction (2005)</t>
  </si>
  <si>
    <t>King of the Lost World (2005)</t>
  </si>
  <si>
    <t>Leeches! (2003)</t>
  </si>
  <si>
    <t>MILF (2010)</t>
  </si>
  <si>
    <t>I Am Omega (2007)</t>
  </si>
  <si>
    <t>Exorcism: The Possession of Gail Bowers (2006)</t>
  </si>
  <si>
    <t>Haunting of Winchester House (2009)</t>
  </si>
  <si>
    <t>The 9/11 Commission Report (2006)</t>
  </si>
  <si>
    <t>Legion of the Dead (2005)</t>
  </si>
  <si>
    <t>Mega Shark vs. Crocosaurus (2010)</t>
  </si>
  <si>
    <t>Death Racers (2008)</t>
  </si>
  <si>
    <t>Almighty Thor (2011)</t>
  </si>
  <si>
    <t>American Warships (2012)</t>
  </si>
  <si>
    <t>Allan Quatermain and the Temple of Skulls (2008)</t>
  </si>
  <si>
    <t>A Haunting in Salem (2011)</t>
  </si>
  <si>
    <t>Freakshow (2007)</t>
  </si>
  <si>
    <t>The Source (2002)</t>
  </si>
  <si>
    <t>Death Valley: The Revenge of Bloody Bill (2004)</t>
  </si>
  <si>
    <t>Expired (2007)</t>
  </si>
  <si>
    <t>3 Musketeers (2011)</t>
  </si>
  <si>
    <t>Sharknado 2: The Second One</t>
  </si>
  <si>
    <t>Pirates of Treasure Island (2006)</t>
  </si>
  <si>
    <t>6 Guns (2010)</t>
  </si>
  <si>
    <t>Dragonquest (2009)</t>
  </si>
  <si>
    <t>Shapeshifter (2005)</t>
  </si>
  <si>
    <t>Princess of Mars (2009)</t>
  </si>
  <si>
    <t>Airline Disaster (2010)</t>
  </si>
  <si>
    <t>Jurassic Croc (2007)</t>
  </si>
  <si>
    <t>Transmorphers (2007)</t>
  </si>
  <si>
    <t>30,000 Leagues Under the Sea (2007)</t>
  </si>
  <si>
    <t>Sunday School Musical (2008)</t>
  </si>
  <si>
    <t>Grimm's Snow White (2012)</t>
  </si>
  <si>
    <t>Air Collision (2012)</t>
  </si>
  <si>
    <t>Dragon (2006)</t>
  </si>
  <si>
    <t>Mega Piranha (2010)</t>
  </si>
  <si>
    <t>Hercules Reborn (2014)</t>
  </si>
  <si>
    <t>The 7 Adventures of Sinbad (2010)</t>
  </si>
  <si>
    <t>2-Headed Shark Attack (2012)</t>
  </si>
  <si>
    <t>Alien Origin (2012)</t>
  </si>
  <si>
    <t>Dead 7 (2016)</t>
  </si>
  <si>
    <t>The Legend of Bloody Jack (2007)</t>
  </si>
  <si>
    <t>Jailbait (2014)</t>
  </si>
  <si>
    <t>Barely Legal (2011)</t>
  </si>
  <si>
    <t>American Brawler (2013)</t>
  </si>
  <si>
    <t>Rise of the Zombies (2012)</t>
  </si>
  <si>
    <t>Adopting Terror (2012)</t>
  </si>
  <si>
    <t>Titanic II (2010)</t>
  </si>
  <si>
    <t>The Haunting of Whaley House (2012)</t>
  </si>
  <si>
    <t>13/13/13 (2013)</t>
  </si>
  <si>
    <t>Apocalypse Pompeii (2014)</t>
  </si>
  <si>
    <t>Nazis at the Center of the Earth (2012)</t>
  </si>
  <si>
    <t>Asian School Girls (2014)</t>
  </si>
  <si>
    <t>The Last Sharknado: It's About Time (2018)</t>
  </si>
  <si>
    <t>Age of Tomorrow (2014)</t>
  </si>
  <si>
    <t>Abducted (2012)</t>
  </si>
  <si>
    <t>Dragon Crusaders (2011)</t>
  </si>
  <si>
    <t>AE: Apocalypse Earth (2013)</t>
  </si>
  <si>
    <t>100 Degrees Below Zero (2013)</t>
  </si>
  <si>
    <t>Martian Land (2015)</t>
  </si>
  <si>
    <t>Airplane vs. Volcano (2014)</t>
  </si>
  <si>
    <t>500 MPH Storm (2013)</t>
  </si>
  <si>
    <t>Sleeping Beauty (2014)</t>
  </si>
  <si>
    <t>Asteroid vs. Earth (2014)</t>
  </si>
  <si>
    <t>#holdyourbreath (2012)</t>
  </si>
  <si>
    <t>Alone for Christmas (2013)</t>
  </si>
  <si>
    <t>Sharknado: Feeding Frenzy (2015)</t>
  </si>
  <si>
    <t>Mega Shark vs. Giant Octopus (2009)</t>
  </si>
  <si>
    <t>Mercenaries (2014)</t>
  </si>
  <si>
    <t>Bigfoot (2012)</t>
  </si>
  <si>
    <t>Mega Shark vs. Mecha Shark (2014)</t>
  </si>
  <si>
    <t>The Coed and the Zombie Stoner (2014)</t>
  </si>
  <si>
    <t>Celebrity Sex Tape (2012)</t>
  </si>
  <si>
    <t>Age of Dinosaurs (2013)</t>
  </si>
  <si>
    <t>Android Cop (2014)</t>
  </si>
  <si>
    <t>Clash of the Empires (2012)</t>
  </si>
  <si>
    <t>Elvis Lives! (2016)</t>
  </si>
  <si>
    <t>40 Days and Nights (2012)</t>
  </si>
  <si>
    <t>Bikini Spring Break (2012)</t>
  </si>
  <si>
    <t>San Andreas Quake (2015)</t>
  </si>
  <si>
    <t>Zoombies (2016)</t>
  </si>
  <si>
    <t>The Bell Witch Haunting (2013)</t>
  </si>
  <si>
    <t>Avengers Grimm (2015)</t>
  </si>
  <si>
    <t>Sharknado: Heart of Sharkness (2015)</t>
  </si>
  <si>
    <t>Bound (2015)</t>
  </si>
  <si>
    <t>A Snow Globe Christmas (2013)</t>
  </si>
  <si>
    <t>Bermuda Tentacles (2014)</t>
  </si>
  <si>
    <t>Blood Lake: Attack of the Killer Lampreys (2014)</t>
  </si>
  <si>
    <t>Sharknado 5: Global Swarming (2017)</t>
  </si>
  <si>
    <t>Empire of the Sharks (2017)</t>
  </si>
  <si>
    <t>Wuthering High (2015)</t>
  </si>
  <si>
    <t>Attila (2013)</t>
  </si>
  <si>
    <t>Hansel vs. Gretel (2015)</t>
  </si>
  <si>
    <t>Road Wars (2015)</t>
  </si>
  <si>
    <t>Santa Claws (2014)</t>
  </si>
  <si>
    <t>3-Headed Shark Attack (2015)</t>
  </si>
  <si>
    <t>Shark Week (2012)</t>
  </si>
  <si>
    <t>Tomb Invader (2018)</t>
  </si>
  <si>
    <t>Evil Nanny (2016)</t>
  </si>
  <si>
    <t>Britney Ever After (2017)</t>
  </si>
  <si>
    <t>Sinister Squad (2016)</t>
  </si>
  <si>
    <t>Planet of the Sharks (2016)</t>
  </si>
  <si>
    <t>5-Headed Shark Attack (2017)</t>
  </si>
  <si>
    <t>Triassic World (2018)</t>
  </si>
  <si>
    <t>Forgotten Evil (2017)</t>
  </si>
  <si>
    <t>Little Dead Rotting Hood (2016)</t>
  </si>
  <si>
    <t>Mega Shark vs. Kolossus (2015)</t>
  </si>
  <si>
    <t>Troy: The Odyssey (2017)</t>
  </si>
  <si>
    <t>Geo-Disaster (2017)</t>
  </si>
  <si>
    <t>Jurassic School (2017)</t>
  </si>
  <si>
    <t>The Fast and the Fierce (2017)</t>
  </si>
  <si>
    <t>Locked Up (2017)</t>
  </si>
  <si>
    <t>Megalodon (2018)</t>
  </si>
  <si>
    <t>Hornet (2018)</t>
  </si>
  <si>
    <t>Independent's Day (2016)</t>
  </si>
  <si>
    <t>San Andreas Mega Quake (2019)</t>
  </si>
  <si>
    <t>Alien Convergence (2017)</t>
  </si>
  <si>
    <t>6-Headed Shark Attack (2018)</t>
  </si>
  <si>
    <t>Oceans Rising (2017)</t>
  </si>
  <si>
    <t>Flight 666 (2018)</t>
  </si>
  <si>
    <t>The Young Cannibals (2019)</t>
  </si>
  <si>
    <t>Mommy Would Never Hurt You (2019)</t>
  </si>
  <si>
    <t>The Final Level: Escaping Rancala (2019)</t>
  </si>
  <si>
    <t>Atlantic Rim: Resurrection (2018)</t>
  </si>
  <si>
    <t>Collision Earth (2020)</t>
  </si>
  <si>
    <t>Doctor Death (2019)</t>
  </si>
  <si>
    <t>Avengers Grimm: Time Wars (2018)</t>
  </si>
  <si>
    <t>Monster Island (2019)</t>
  </si>
  <si>
    <t>Zoombies 2 (2019)</t>
  </si>
  <si>
    <t>The Rebels of PT-218 (2021)</t>
  </si>
  <si>
    <t>Homeward (2020)</t>
  </si>
  <si>
    <t>Aquarium of the Dead (2021)</t>
  </si>
  <si>
    <t>Swim (2021)</t>
  </si>
  <si>
    <t>Shark Side of the Moon (2022)</t>
  </si>
  <si>
    <t>Headless Horseman (2022)</t>
  </si>
  <si>
    <t>Doomsday Meteor (2023)</t>
  </si>
  <si>
    <t>Blind Waters (2023)</t>
  </si>
  <si>
    <t>Atlantic Rim (2013)</t>
  </si>
  <si>
    <t>Age of Ice (2014)</t>
  </si>
  <si>
    <t>Methgator (2023)</t>
  </si>
  <si>
    <t>Triassic Hunt (2021)</t>
  </si>
  <si>
    <t>A Belgian Chocolate Christmas (2022)</t>
  </si>
  <si>
    <t>English Estate (2022)</t>
  </si>
  <si>
    <t xml:space="preserve">IMDb </t>
  </si>
  <si>
    <t>https://www.imdb.com/list/ls064712028/?sort=user_rating%2Cdesc</t>
  </si>
  <si>
    <t>The Asylum Movies by User Rating</t>
  </si>
  <si>
    <t>Winter in Vail (2020)</t>
  </si>
  <si>
    <t>Love at the Christmas Table (2012)</t>
  </si>
  <si>
    <t>The Storm Riders (1998)</t>
  </si>
  <si>
    <t>A Man Called Hero (1999)</t>
  </si>
  <si>
    <t>100 Feet (2008)</t>
  </si>
  <si>
    <t>The Code Conspiracy (2002)</t>
  </si>
  <si>
    <t>Flight World War II (2015)</t>
  </si>
  <si>
    <t>Sharknado 3: Oh Hell No! (2015)</t>
  </si>
  <si>
    <t>Sharknado 2: The Second One (2014)</t>
  </si>
  <si>
    <t>Zombie Apocalypse (2011)</t>
  </si>
  <si>
    <t>Sharknado 4: The 4th Awakens (2016)</t>
  </si>
  <si>
    <t>Alpha House (2014)</t>
  </si>
  <si>
    <t>Sharknado (2013)</t>
  </si>
  <si>
    <t>Titanic 666 (2022)</t>
  </si>
  <si>
    <t>Hold Your Breath (2012)</t>
  </si>
  <si>
    <t>8213: Gacy House (2010)</t>
  </si>
  <si>
    <t>8213: Gacy House</t>
  </si>
  <si>
    <t>Operation Dunkirk (2017)</t>
  </si>
  <si>
    <t>2012: Ice Age (2011)</t>
  </si>
  <si>
    <t>The Terminators (2009)</t>
  </si>
  <si>
    <t>From the Sea (2013)</t>
  </si>
  <si>
    <t>The Apocalypse (2007)</t>
  </si>
  <si>
    <t>RateYourMusic</t>
  </si>
  <si>
    <t>https://rateyourmusic.com/list/frankenoise/the-asylum-films/</t>
  </si>
  <si>
    <t>The Asylum Movies Ranked</t>
  </si>
  <si>
    <t>Battledogs (2013)</t>
  </si>
  <si>
    <t>Ardennes Fury (2014)</t>
  </si>
  <si>
    <t>Battle Star Wars (2020)</t>
  </si>
  <si>
    <t>Transmorphers 2: Fall of Man (2009)</t>
  </si>
  <si>
    <t>100 Ghost Street: The Return of Richard Speck (2012)</t>
  </si>
  <si>
    <t>Planet Dune (2021)</t>
  </si>
  <si>
    <t>The Fast and The Fierce (2017)</t>
  </si>
  <si>
    <t>Ghosthunters (2016)</t>
  </si>
  <si>
    <t>The Beast of Bray Road (2005)</t>
  </si>
  <si>
    <t>11/11/11 (2011)</t>
  </si>
  <si>
    <t>12/12/12 (2012)</t>
  </si>
  <si>
    <t>666: The Child (2006)</t>
  </si>
  <si>
    <t>Alien Conquest (2021)</t>
  </si>
  <si>
    <t>Alien Siege (2018)</t>
  </si>
  <si>
    <t>Devil's Triangle (2021)</t>
  </si>
  <si>
    <t>Ape vs. Monster (2021)</t>
  </si>
  <si>
    <t>2012: Doomsday (2008)</t>
  </si>
  <si>
    <t>Jurassic Shark (2012)</t>
  </si>
  <si>
    <t>Arctic Apocalypse (2019)</t>
  </si>
  <si>
    <t>Moon Crash (2022)</t>
  </si>
  <si>
    <t>Intermedio (2005)</t>
  </si>
  <si>
    <t>Reptisaurus (2009)</t>
  </si>
  <si>
    <t>666: The Beast (2007)</t>
  </si>
  <si>
    <t>https://letterboxd.com/rstrahs/list/the-asylum-ranked/</t>
  </si>
  <si>
    <t>The Asylum Ranked</t>
  </si>
  <si>
    <t>The Exorcists (2023)</t>
  </si>
  <si>
    <t>Dante's Hotel (2023)</t>
  </si>
  <si>
    <t>Killers 2: The Beast (2002)</t>
  </si>
  <si>
    <t>Dark Queen (2004)</t>
  </si>
  <si>
    <t>Shark Season (2020)</t>
  </si>
  <si>
    <t>Top Gunner: Danger Zone (2022)</t>
  </si>
  <si>
    <t>The Twisters (2024)</t>
  </si>
  <si>
    <t>Born Bad (2011)</t>
  </si>
  <si>
    <t>Prepare to Die (2024)</t>
  </si>
  <si>
    <t>DC Down (2023)</t>
  </si>
  <si>
    <t>Top Gunner: America vs. Russia (2023)</t>
  </si>
  <si>
    <t>When a Killer Calls (2006)</t>
  </si>
  <si>
    <t>Frankenstein Reborn (2005)</t>
  </si>
  <si>
    <t>Top Gunner (2020)</t>
  </si>
  <si>
    <t>Izzie's Way Home (2016)</t>
  </si>
  <si>
    <t>Nerdly</t>
  </si>
  <si>
    <t>https://www.nerdly.co.uk/2017/08/22/top-5-movies-from-the-asylum/</t>
  </si>
  <si>
    <t>Top 5 Movies from The Asylum</t>
  </si>
  <si>
    <t>Sens Critique</t>
  </si>
  <si>
    <t>https://www.senscritique.com/top/resultats/les_meilleurs_films_the_asylum/2470599</t>
  </si>
  <si>
    <t>Top des meilleurs films The Asylum</t>
  </si>
  <si>
    <t>Letterboxd by Average Ranking</t>
  </si>
  <si>
    <t>https://letterboxd.com/studio/the-asylum/by/rating/</t>
  </si>
  <si>
    <t>Films Produced by The Asylum</t>
  </si>
  <si>
    <t>Underworld (2019)</t>
  </si>
  <si>
    <t>Shark Warning (2024)</t>
  </si>
  <si>
    <t>Christmas Belles (2019)</t>
  </si>
  <si>
    <t>Dante's View (1998)</t>
  </si>
  <si>
    <t>Nightmare Wedding (2016)</t>
  </si>
  <si>
    <t>Butch vs. Sundance (2023)</t>
  </si>
  <si>
    <t>Blood Brothers (2017)</t>
  </si>
  <si>
    <t>Ape vs. Mecha Ape (2023)</t>
  </si>
  <si>
    <t>End Times (2023)</t>
  </si>
  <si>
    <t>The 6th Friend (2016)</t>
  </si>
  <si>
    <t>Time Pirates (2022)</t>
  </si>
  <si>
    <t>Jolly Roger: Massacre at Cutter's Cove (2005)</t>
  </si>
  <si>
    <t>Monster Mash (2024)</t>
  </si>
  <si>
    <t>Alien Apocalypse (2023)</t>
  </si>
  <si>
    <t>War of the Worlds: Extinction (2024)</t>
  </si>
  <si>
    <t>Snow White and the Seven Samurai (2024)</t>
  </si>
  <si>
    <t>Arctic Armageddon (2023)</t>
  </si>
  <si>
    <t>Ice Storm (2023)</t>
  </si>
  <si>
    <t>Jurassic Domination (2022)</t>
  </si>
  <si>
    <t>Attack of the Meth Gator (2023)</t>
  </si>
  <si>
    <t>Supercroc (2007)</t>
  </si>
  <si>
    <t>Megaboa (2021)</t>
  </si>
  <si>
    <t>https://wickedhorror.com/top-horror-lists/mockbuster-memories-five-movies-asylum-really-dont-suck/</t>
  </si>
  <si>
    <t>Wicked Horror</t>
  </si>
  <si>
    <t>5 Movies from The Asylum that Are Good</t>
  </si>
  <si>
    <t>The Hitchhiker (2007)</t>
  </si>
  <si>
    <t>Movie Mavericks</t>
  </si>
  <si>
    <t>https://moviemavericks.com/2012/12/top-5-best-asylum-mockbusters/</t>
  </si>
  <si>
    <t>Top 5 Best Asylum Mockbusters</t>
  </si>
  <si>
    <t>Letterboxd-2</t>
  </si>
  <si>
    <t>Letterboxd-1</t>
  </si>
  <si>
    <t>https://letterboxd.com/filmguy450/list/the-asylum-films-ranked/</t>
  </si>
  <si>
    <t>The Asylum Films Ranked</t>
  </si>
  <si>
    <t>Street Racer (2008)</t>
  </si>
  <si>
    <t>Zombie Night (2013)</t>
  </si>
  <si>
    <t>Evil Eyes (2004)</t>
  </si>
  <si>
    <t>Merlin and the War of the Dragons (2008)</t>
  </si>
  <si>
    <t>Super Cyclone (2012)</t>
  </si>
  <si>
    <t>Universal Soldiers (2007)</t>
  </si>
  <si>
    <t>(10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</si>
</sst>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8" width="34.73046875" customWidth="1"/>
  </cols>
  <sheetData>
    <row r="1" spans="1:28" ht="15.75" customHeight="1" x14ac:dyDescent="0.5">
      <c r="A1" s="1"/>
      <c r="B1" s="2" t="s">
        <v>268</v>
      </c>
      <c r="C1" s="2" t="s">
        <v>10</v>
      </c>
      <c r="D1" s="2" t="s">
        <v>219</v>
      </c>
      <c r="E1" s="2" t="s">
        <v>301</v>
      </c>
      <c r="F1" s="2" t="s">
        <v>194</v>
      </c>
      <c r="G1" s="2" t="s">
        <v>244</v>
      </c>
      <c r="H1" s="2" t="s">
        <v>265</v>
      </c>
      <c r="I1" s="2" t="s">
        <v>297</v>
      </c>
      <c r="J1" s="2" t="s">
        <v>262</v>
      </c>
      <c r="K1" s="2" t="s">
        <v>293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5">
      <c r="A2" s="3"/>
      <c r="B2" s="3"/>
      <c r="C2" s="3"/>
      <c r="D2" s="3"/>
      <c r="E2" s="3">
        <v>41852</v>
      </c>
      <c r="F2" s="3">
        <v>45520</v>
      </c>
      <c r="G2" s="3">
        <v>45515</v>
      </c>
      <c r="H2" s="3"/>
      <c r="I2" s="3">
        <v>41263</v>
      </c>
      <c r="J2" s="3">
        <v>42969</v>
      </c>
      <c r="K2" s="3">
        <v>42857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 customHeight="1" x14ac:dyDescent="0.5">
      <c r="A3" s="4"/>
      <c r="B3" s="16" t="s">
        <v>267</v>
      </c>
      <c r="C3" s="16" t="s">
        <v>9</v>
      </c>
      <c r="D3" s="16" t="s">
        <v>218</v>
      </c>
      <c r="E3" s="16" t="s">
        <v>300</v>
      </c>
      <c r="F3" s="16" t="s">
        <v>193</v>
      </c>
      <c r="G3" s="16" t="s">
        <v>243</v>
      </c>
      <c r="H3" s="16" t="s">
        <v>264</v>
      </c>
      <c r="I3" s="16" t="s">
        <v>296</v>
      </c>
      <c r="J3" s="16" t="s">
        <v>261</v>
      </c>
      <c r="K3" s="16" t="s">
        <v>291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5.75" customHeight="1" x14ac:dyDescent="0.5">
      <c r="A4" s="5" t="s">
        <v>0</v>
      </c>
      <c r="B4" s="6" t="s">
        <v>266</v>
      </c>
      <c r="C4" s="6" t="s">
        <v>8</v>
      </c>
      <c r="D4" s="6" t="s">
        <v>217</v>
      </c>
      <c r="E4" s="6" t="s">
        <v>298</v>
      </c>
      <c r="F4" s="6" t="s">
        <v>192</v>
      </c>
      <c r="G4" s="6" t="s">
        <v>299</v>
      </c>
      <c r="H4" s="6" t="s">
        <v>263</v>
      </c>
      <c r="I4" s="6" t="s">
        <v>295</v>
      </c>
      <c r="J4" s="6" t="s">
        <v>260</v>
      </c>
      <c r="K4" s="6" t="s">
        <v>292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.75" customHeight="1" x14ac:dyDescent="0.5">
      <c r="A5" s="4">
        <v>1</v>
      </c>
      <c r="B5" s="7" t="s">
        <v>269</v>
      </c>
      <c r="C5" s="7" t="s">
        <v>11</v>
      </c>
      <c r="D5" s="7" t="s">
        <v>56</v>
      </c>
      <c r="E5" s="7" t="s">
        <v>111</v>
      </c>
      <c r="F5" s="7" t="s">
        <v>195</v>
      </c>
      <c r="G5" s="7" t="s">
        <v>202</v>
      </c>
      <c r="H5" s="7" t="s">
        <v>207</v>
      </c>
      <c r="I5" s="7" t="s">
        <v>100</v>
      </c>
      <c r="J5" s="7" t="s">
        <v>117</v>
      </c>
      <c r="K5" s="7" t="s">
        <v>14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5">
      <c r="A6" s="4">
        <v>2</v>
      </c>
      <c r="B6" s="7" t="s">
        <v>270</v>
      </c>
      <c r="C6" s="7" t="s">
        <v>12</v>
      </c>
      <c r="D6" s="7" t="s">
        <v>91</v>
      </c>
      <c r="E6" s="7" t="s">
        <v>203</v>
      </c>
      <c r="F6" s="7" t="s">
        <v>196</v>
      </c>
      <c r="G6" s="7" t="s">
        <v>203</v>
      </c>
      <c r="H6" s="7" t="s">
        <v>203</v>
      </c>
      <c r="I6" s="7" t="s">
        <v>44</v>
      </c>
      <c r="J6" s="7" t="s">
        <v>44</v>
      </c>
      <c r="K6" s="7" t="s">
        <v>294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5">
      <c r="A7" s="4">
        <v>3</v>
      </c>
      <c r="B7" s="7" t="s">
        <v>271</v>
      </c>
      <c r="C7" s="7" t="s">
        <v>13</v>
      </c>
      <c r="D7" s="7" t="s">
        <v>45</v>
      </c>
      <c r="E7" s="7" t="s">
        <v>123</v>
      </c>
      <c r="F7" s="7" t="s">
        <v>197</v>
      </c>
      <c r="G7" s="7" t="s">
        <v>245</v>
      </c>
      <c r="H7" s="7" t="s">
        <v>202</v>
      </c>
      <c r="I7" s="7" t="s">
        <v>124</v>
      </c>
      <c r="J7" s="7" t="s">
        <v>85</v>
      </c>
      <c r="K7" s="7" t="s">
        <v>56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5.75" customHeight="1" x14ac:dyDescent="0.5">
      <c r="A8" s="4">
        <v>4</v>
      </c>
      <c r="B8" s="7" t="s">
        <v>195</v>
      </c>
      <c r="C8" s="7" t="s">
        <v>14</v>
      </c>
      <c r="D8" s="7" t="s">
        <v>136</v>
      </c>
      <c r="E8" s="7" t="s">
        <v>122</v>
      </c>
      <c r="F8" s="7" t="s">
        <v>15</v>
      </c>
      <c r="G8" s="7" t="s">
        <v>113</v>
      </c>
      <c r="H8" s="7" t="s">
        <v>205</v>
      </c>
      <c r="I8" s="7" t="s">
        <v>75</v>
      </c>
      <c r="J8" s="7" t="s">
        <v>227</v>
      </c>
      <c r="K8" s="7" t="s">
        <v>228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customHeight="1" x14ac:dyDescent="0.5">
      <c r="A9" s="4">
        <v>5</v>
      </c>
      <c r="B9" s="7" t="s">
        <v>15</v>
      </c>
      <c r="C9" s="7" t="s">
        <v>15</v>
      </c>
      <c r="D9" s="7" t="s">
        <v>133</v>
      </c>
      <c r="E9" s="7" t="s">
        <v>44</v>
      </c>
      <c r="F9" s="7" t="s">
        <v>198</v>
      </c>
      <c r="G9" s="7" t="s">
        <v>117</v>
      </c>
      <c r="H9" s="7" t="s">
        <v>137</v>
      </c>
      <c r="I9" s="7" t="s">
        <v>13</v>
      </c>
      <c r="J9" s="7" t="s">
        <v>131</v>
      </c>
      <c r="K9" s="7" t="s">
        <v>15</v>
      </c>
      <c r="L9" s="7"/>
      <c r="M9" s="7"/>
      <c r="N9" s="7"/>
      <c r="O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.75" customHeight="1" x14ac:dyDescent="0.5">
      <c r="A10" s="4">
        <v>6</v>
      </c>
      <c r="B10" s="7" t="s">
        <v>272</v>
      </c>
      <c r="C10" s="7" t="s">
        <v>16</v>
      </c>
      <c r="D10" s="7" t="s">
        <v>207</v>
      </c>
      <c r="E10" s="7" t="s">
        <v>78</v>
      </c>
      <c r="F10" s="7" t="s">
        <v>199</v>
      </c>
      <c r="G10" s="7" t="s">
        <v>205</v>
      </c>
      <c r="H10" s="7" t="s">
        <v>102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5.75" customHeight="1" x14ac:dyDescent="0.5">
      <c r="A11" s="4">
        <v>7</v>
      </c>
      <c r="B11" s="7" t="s">
        <v>196</v>
      </c>
      <c r="C11" s="7" t="s">
        <v>17</v>
      </c>
      <c r="D11" s="7" t="s">
        <v>186</v>
      </c>
      <c r="E11" s="7" t="s">
        <v>56</v>
      </c>
      <c r="F11" s="7" t="s">
        <v>200</v>
      </c>
      <c r="G11" s="7" t="s">
        <v>137</v>
      </c>
      <c r="H11" s="7" t="s">
        <v>87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customHeight="1" x14ac:dyDescent="0.5">
      <c r="A12" s="4">
        <v>8</v>
      </c>
      <c r="B12" s="7" t="s">
        <v>255</v>
      </c>
      <c r="C12" s="7" t="s">
        <v>18</v>
      </c>
      <c r="D12" s="7" t="s">
        <v>116</v>
      </c>
      <c r="E12" s="7" t="s">
        <v>120</v>
      </c>
      <c r="F12" s="7" t="s">
        <v>201</v>
      </c>
      <c r="G12" s="7" t="s">
        <v>166</v>
      </c>
      <c r="H12" s="7" t="s">
        <v>59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5.75" customHeight="1" x14ac:dyDescent="0.5">
      <c r="A13" s="4">
        <v>9</v>
      </c>
      <c r="B13" s="7" t="s">
        <v>153</v>
      </c>
      <c r="C13" s="7" t="s">
        <v>19</v>
      </c>
      <c r="D13" s="7" t="s">
        <v>13</v>
      </c>
      <c r="E13" s="7" t="s">
        <v>220</v>
      </c>
      <c r="F13" s="7" t="s">
        <v>91</v>
      </c>
      <c r="G13" s="7" t="s">
        <v>246</v>
      </c>
      <c r="H13" s="7" t="s">
        <v>116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5.75" customHeight="1" x14ac:dyDescent="0.5">
      <c r="A14" s="4">
        <v>10</v>
      </c>
      <c r="B14" s="7" t="s">
        <v>248</v>
      </c>
      <c r="C14" s="7" t="s">
        <v>20</v>
      </c>
      <c r="D14" s="7" t="s">
        <v>87</v>
      </c>
      <c r="E14" s="7" t="s">
        <v>119</v>
      </c>
      <c r="F14" s="7" t="s">
        <v>36</v>
      </c>
      <c r="G14" s="7" t="s">
        <v>196</v>
      </c>
      <c r="H14" s="7" t="s">
        <v>119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5.75" customHeight="1" x14ac:dyDescent="0.5">
      <c r="A15" s="4">
        <v>11</v>
      </c>
      <c r="B15" s="7" t="s">
        <v>273</v>
      </c>
      <c r="C15" s="7" t="s">
        <v>21</v>
      </c>
      <c r="D15" s="7" t="s">
        <v>220</v>
      </c>
      <c r="E15" s="7" t="s">
        <v>11</v>
      </c>
      <c r="F15" s="7" t="s">
        <v>228</v>
      </c>
      <c r="G15" s="7" t="s">
        <v>247</v>
      </c>
      <c r="H15" s="7" t="s">
        <v>84</v>
      </c>
      <c r="I15" s="7"/>
      <c r="J15" s="7"/>
      <c r="K15" s="7"/>
      <c r="L15" s="7"/>
      <c r="M15" s="7"/>
      <c r="N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5.75" customHeight="1" x14ac:dyDescent="0.5">
      <c r="A16" s="4">
        <v>12</v>
      </c>
      <c r="B16" s="7" t="s">
        <v>251</v>
      </c>
      <c r="C16" s="7" t="s">
        <v>22</v>
      </c>
      <c r="D16" s="7" t="s">
        <v>97</v>
      </c>
      <c r="E16" s="7" t="s">
        <v>100</v>
      </c>
      <c r="F16" s="7" t="s">
        <v>202</v>
      </c>
      <c r="G16" s="7" t="s">
        <v>207</v>
      </c>
      <c r="H16" s="7" t="s">
        <v>11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5.75" customHeight="1" x14ac:dyDescent="0.5">
      <c r="A17" s="4">
        <v>13</v>
      </c>
      <c r="B17" s="7" t="s">
        <v>274</v>
      </c>
      <c r="C17" s="7" t="s">
        <v>23</v>
      </c>
      <c r="D17" s="7" t="s">
        <v>142</v>
      </c>
      <c r="E17" s="7" t="s">
        <v>207</v>
      </c>
      <c r="F17" s="7" t="s">
        <v>203</v>
      </c>
      <c r="G17" s="7" t="s">
        <v>122</v>
      </c>
      <c r="H17" s="7" t="s">
        <v>36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5.75" customHeight="1" x14ac:dyDescent="0.5">
      <c r="A18" s="4">
        <v>14</v>
      </c>
      <c r="B18" s="7" t="s">
        <v>275</v>
      </c>
      <c r="C18" s="7" t="s">
        <v>24</v>
      </c>
      <c r="D18" s="7" t="s">
        <v>201</v>
      </c>
      <c r="E18" s="7" t="s">
        <v>38</v>
      </c>
      <c r="F18" s="7" t="s">
        <v>204</v>
      </c>
      <c r="G18" s="7" t="s">
        <v>249</v>
      </c>
      <c r="H18" s="7" t="s">
        <v>100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5.75" customHeight="1" x14ac:dyDescent="0.5">
      <c r="A19" s="4">
        <v>15</v>
      </c>
      <c r="B19" s="7" t="s">
        <v>170</v>
      </c>
      <c r="C19" s="7" t="s">
        <v>25</v>
      </c>
      <c r="D19" s="7" t="s">
        <v>40</v>
      </c>
      <c r="E19" s="7" t="s">
        <v>16</v>
      </c>
      <c r="F19" s="7" t="s">
        <v>205</v>
      </c>
      <c r="G19" s="7" t="s">
        <v>248</v>
      </c>
      <c r="H19" s="7" t="s">
        <v>199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5.75" customHeight="1" x14ac:dyDescent="0.5">
      <c r="A20" s="4">
        <v>16</v>
      </c>
      <c r="B20" s="7" t="s">
        <v>252</v>
      </c>
      <c r="C20" s="7" t="s">
        <v>26</v>
      </c>
      <c r="D20" s="7" t="s">
        <v>42</v>
      </c>
      <c r="E20" s="7" t="s">
        <v>98</v>
      </c>
      <c r="F20" s="7" t="s">
        <v>137</v>
      </c>
      <c r="G20" s="7" t="s">
        <v>171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5.75" customHeight="1" x14ac:dyDescent="0.5">
      <c r="A21" s="4">
        <v>17</v>
      </c>
      <c r="B21" s="7" t="s">
        <v>276</v>
      </c>
      <c r="C21" s="7" t="s">
        <v>211</v>
      </c>
      <c r="D21" s="7" t="s">
        <v>100</v>
      </c>
      <c r="E21" s="7" t="s">
        <v>55</v>
      </c>
      <c r="F21" s="7" t="s">
        <v>97</v>
      </c>
      <c r="G21" s="7" t="s">
        <v>154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5.75" customHeight="1" x14ac:dyDescent="0.5">
      <c r="A22" s="4">
        <v>18</v>
      </c>
      <c r="B22" s="7" t="s">
        <v>104</v>
      </c>
      <c r="C22" s="7" t="s">
        <v>27</v>
      </c>
      <c r="D22" s="7" t="s">
        <v>46</v>
      </c>
      <c r="E22" s="7" t="s">
        <v>51</v>
      </c>
      <c r="F22" s="7" t="s">
        <v>53</v>
      </c>
      <c r="G22" s="7" t="s">
        <v>91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5.75" customHeight="1" x14ac:dyDescent="0.5">
      <c r="A23" s="4">
        <v>19</v>
      </c>
      <c r="B23" s="7" t="s">
        <v>277</v>
      </c>
      <c r="C23" s="7" t="s">
        <v>28</v>
      </c>
      <c r="D23" s="7" t="s">
        <v>25</v>
      </c>
      <c r="E23" s="7" t="s">
        <v>280</v>
      </c>
      <c r="F23" s="7" t="s">
        <v>206</v>
      </c>
      <c r="G23" s="7" t="s">
        <v>160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5.75" customHeight="1" x14ac:dyDescent="0.5">
      <c r="A24" s="4">
        <v>20</v>
      </c>
      <c r="B24" s="7" t="s">
        <v>278</v>
      </c>
      <c r="C24" s="7" t="s">
        <v>29</v>
      </c>
      <c r="D24" s="7" t="s">
        <v>43</v>
      </c>
      <c r="E24" s="7" t="s">
        <v>186</v>
      </c>
      <c r="F24" s="7" t="s">
        <v>28</v>
      </c>
      <c r="G24" s="7" t="s">
        <v>123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 x14ac:dyDescent="0.5">
      <c r="A25" s="4">
        <v>21</v>
      </c>
      <c r="B25" s="7" t="s">
        <v>134</v>
      </c>
      <c r="C25" s="7" t="s">
        <v>30</v>
      </c>
      <c r="D25" s="7" t="s">
        <v>176</v>
      </c>
      <c r="E25" s="7" t="s">
        <v>71</v>
      </c>
      <c r="F25" s="7" t="s">
        <v>117</v>
      </c>
      <c r="G25" s="7" t="s">
        <v>250</v>
      </c>
      <c r="H25" s="7"/>
      <c r="I25" s="7"/>
      <c r="J25" s="23"/>
      <c r="K25" s="7"/>
      <c r="L25" s="23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5.75" customHeight="1" x14ac:dyDescent="0.5">
      <c r="A26" s="4">
        <v>22</v>
      </c>
      <c r="B26" s="7" t="s">
        <v>279</v>
      </c>
      <c r="C26" s="7" t="s">
        <v>31</v>
      </c>
      <c r="D26" s="7" t="s">
        <v>108</v>
      </c>
      <c r="E26" s="7" t="s">
        <v>75</v>
      </c>
      <c r="F26" s="7" t="s">
        <v>94</v>
      </c>
      <c r="G26" s="7" t="s">
        <v>75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.75" customHeight="1" x14ac:dyDescent="0.5">
      <c r="A27" s="4">
        <v>23</v>
      </c>
      <c r="B27" s="7" t="s">
        <v>139</v>
      </c>
      <c r="C27" s="7" t="s">
        <v>32</v>
      </c>
      <c r="D27" s="7" t="s">
        <v>65</v>
      </c>
      <c r="E27" s="7" t="s">
        <v>136</v>
      </c>
      <c r="F27" s="7" t="s">
        <v>102</v>
      </c>
      <c r="G27" s="7" t="s">
        <v>102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.75" customHeight="1" x14ac:dyDescent="0.5">
      <c r="A28" s="4">
        <v>24</v>
      </c>
      <c r="B28" s="7" t="s">
        <v>246</v>
      </c>
      <c r="C28" s="7" t="s">
        <v>33</v>
      </c>
      <c r="D28" s="7" t="s">
        <v>81</v>
      </c>
      <c r="E28" s="7" t="s">
        <v>40</v>
      </c>
      <c r="F28" s="7" t="s">
        <v>133</v>
      </c>
      <c r="G28" s="7" t="s">
        <v>208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5.75" customHeight="1" x14ac:dyDescent="0.5">
      <c r="A29" s="4">
        <v>25</v>
      </c>
      <c r="B29" s="7" t="s">
        <v>253</v>
      </c>
      <c r="C29" s="7" t="s">
        <v>34</v>
      </c>
      <c r="D29" s="7" t="s">
        <v>172</v>
      </c>
      <c r="E29" s="7" t="s">
        <v>105</v>
      </c>
      <c r="F29" s="7" t="s">
        <v>11</v>
      </c>
      <c r="G29" s="7" t="s">
        <v>131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5.75" customHeight="1" x14ac:dyDescent="0.5">
      <c r="A30" s="4">
        <v>26</v>
      </c>
      <c r="B30" s="7" t="s">
        <v>33</v>
      </c>
      <c r="C30" s="7" t="s">
        <v>35</v>
      </c>
      <c r="D30" s="7" t="s">
        <v>168</v>
      </c>
      <c r="E30" s="7" t="s">
        <v>59</v>
      </c>
      <c r="F30" s="7" t="s">
        <v>129</v>
      </c>
      <c r="G30" s="7" t="s">
        <v>251</v>
      </c>
      <c r="H30" s="7"/>
      <c r="I30" s="7"/>
      <c r="J30" s="23"/>
      <c r="K30" s="7"/>
      <c r="L30" s="23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.75" customHeight="1" x14ac:dyDescent="0.5">
      <c r="A31" s="4">
        <v>27</v>
      </c>
      <c r="B31" s="7" t="s">
        <v>72</v>
      </c>
      <c r="C31" s="7" t="s">
        <v>36</v>
      </c>
      <c r="D31" s="7" t="s">
        <v>221</v>
      </c>
      <c r="E31" s="7" t="s">
        <v>86</v>
      </c>
      <c r="F31" s="7" t="s">
        <v>106</v>
      </c>
      <c r="G31" s="7" t="s">
        <v>121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5.75" customHeight="1" x14ac:dyDescent="0.5">
      <c r="A32" s="4">
        <v>28</v>
      </c>
      <c r="B32" s="7" t="s">
        <v>256</v>
      </c>
      <c r="C32" s="7" t="s">
        <v>37</v>
      </c>
      <c r="D32" s="7" t="s">
        <v>88</v>
      </c>
      <c r="E32" s="7" t="s">
        <v>25</v>
      </c>
      <c r="F32" s="7" t="s">
        <v>207</v>
      </c>
      <c r="G32" s="7" t="s">
        <v>106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T32" s="7"/>
      <c r="U32" s="7"/>
      <c r="V32" s="7"/>
      <c r="W32" s="7"/>
      <c r="X32" s="7"/>
      <c r="Y32" s="7"/>
      <c r="Z32" s="7"/>
      <c r="AA32" s="7"/>
      <c r="AB32" s="7"/>
    </row>
    <row r="33" spans="1:26" ht="15" customHeight="1" x14ac:dyDescent="0.5">
      <c r="A33" s="4">
        <v>29</v>
      </c>
      <c r="B33" s="7" t="s">
        <v>280</v>
      </c>
      <c r="C33" s="7" t="s">
        <v>38</v>
      </c>
      <c r="D33" s="7" t="s">
        <v>12</v>
      </c>
      <c r="E33" s="7" t="s">
        <v>109</v>
      </c>
      <c r="F33" s="7" t="s">
        <v>208</v>
      </c>
      <c r="G33" s="7" t="s">
        <v>151</v>
      </c>
      <c r="H33" s="7"/>
      <c r="I33" s="7"/>
      <c r="J33" s="23"/>
      <c r="K33" s="7"/>
      <c r="L33" s="23"/>
      <c r="M33" s="7"/>
      <c r="N33" s="7"/>
      <c r="O33" s="7"/>
      <c r="P33" s="7"/>
      <c r="Q33" s="7"/>
      <c r="Z33" s="7"/>
    </row>
    <row r="34" spans="1:26" ht="15" customHeight="1" x14ac:dyDescent="0.5">
      <c r="A34" s="4">
        <v>30</v>
      </c>
      <c r="B34" s="7" t="s">
        <v>55</v>
      </c>
      <c r="C34" s="7" t="s">
        <v>39</v>
      </c>
      <c r="D34" s="7" t="s">
        <v>155</v>
      </c>
      <c r="E34" s="7" t="s">
        <v>63</v>
      </c>
      <c r="F34" s="7" t="s">
        <v>209</v>
      </c>
      <c r="G34" s="7" t="s">
        <v>144</v>
      </c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26" ht="15" customHeight="1" x14ac:dyDescent="0.5">
      <c r="A35" s="4">
        <v>31</v>
      </c>
      <c r="B35" s="7" t="s">
        <v>228</v>
      </c>
      <c r="C35" s="7" t="s">
        <v>204</v>
      </c>
      <c r="D35" s="7" t="s">
        <v>222</v>
      </c>
      <c r="E35" s="7" t="s">
        <v>17</v>
      </c>
      <c r="F35" s="7" t="s">
        <v>54</v>
      </c>
      <c r="G35" s="7" t="s">
        <v>69</v>
      </c>
      <c r="H35" s="7"/>
      <c r="I35" s="7"/>
      <c r="J35" s="7"/>
      <c r="K35" s="7"/>
      <c r="L35" s="7"/>
      <c r="M35" s="7"/>
      <c r="N35" s="7"/>
    </row>
    <row r="36" spans="1:26" ht="15" customHeight="1" x14ac:dyDescent="0.5">
      <c r="A36" s="4">
        <v>32</v>
      </c>
      <c r="B36" s="7" t="s">
        <v>257</v>
      </c>
      <c r="C36" s="7" t="s">
        <v>40</v>
      </c>
      <c r="D36" s="7" t="s">
        <v>129</v>
      </c>
      <c r="E36" s="7" t="s">
        <v>93</v>
      </c>
      <c r="F36" s="7" t="s">
        <v>92</v>
      </c>
      <c r="G36" s="7" t="s">
        <v>39</v>
      </c>
      <c r="H36" s="7"/>
      <c r="I36" s="7"/>
      <c r="J36" s="7"/>
      <c r="K36" s="7"/>
      <c r="L36" s="7"/>
      <c r="M36" s="7"/>
      <c r="N36" s="7"/>
    </row>
    <row r="37" spans="1:26" ht="15" customHeight="1" x14ac:dyDescent="0.5">
      <c r="A37" s="4">
        <v>33</v>
      </c>
      <c r="B37" s="7" t="s">
        <v>281</v>
      </c>
      <c r="C37" s="7" t="s">
        <v>41</v>
      </c>
      <c r="D37" s="7" t="s">
        <v>119</v>
      </c>
      <c r="E37" s="7" t="s">
        <v>14</v>
      </c>
      <c r="F37" s="7" t="s">
        <v>44</v>
      </c>
      <c r="G37" s="7" t="s">
        <v>104</v>
      </c>
      <c r="H37" s="7"/>
      <c r="I37" s="7"/>
      <c r="J37" s="7"/>
      <c r="K37" s="7"/>
      <c r="L37" s="7"/>
      <c r="M37" s="7"/>
      <c r="N37" s="7"/>
    </row>
    <row r="38" spans="1:26" ht="15" customHeight="1" x14ac:dyDescent="0.5">
      <c r="A38" s="4">
        <v>34</v>
      </c>
      <c r="B38" s="7" t="s">
        <v>81</v>
      </c>
      <c r="C38" s="7" t="s">
        <v>42</v>
      </c>
      <c r="D38" s="7" t="s">
        <v>203</v>
      </c>
      <c r="E38" s="7" t="s">
        <v>223</v>
      </c>
      <c r="F38" s="7" t="s">
        <v>37</v>
      </c>
      <c r="G38" s="7" t="s">
        <v>136</v>
      </c>
      <c r="H38" s="7"/>
      <c r="I38" s="7"/>
      <c r="J38" s="7"/>
      <c r="K38" s="7"/>
      <c r="L38" s="7"/>
      <c r="M38" s="7"/>
      <c r="N38" s="7"/>
    </row>
    <row r="39" spans="1:26" ht="15" customHeight="1" x14ac:dyDescent="0.5">
      <c r="A39" s="4">
        <v>35</v>
      </c>
      <c r="B39" s="7" t="s">
        <v>74</v>
      </c>
      <c r="C39" s="7" t="s">
        <v>43</v>
      </c>
      <c r="D39" s="7" t="s">
        <v>127</v>
      </c>
      <c r="E39" s="7" t="s">
        <v>65</v>
      </c>
      <c r="F39" s="7" t="s">
        <v>13</v>
      </c>
      <c r="G39" s="7" t="s">
        <v>252</v>
      </c>
      <c r="H39" s="7"/>
      <c r="I39" s="7"/>
      <c r="J39" s="7"/>
      <c r="K39" s="7"/>
      <c r="L39" s="7"/>
      <c r="M39" s="7"/>
      <c r="N39" s="7"/>
    </row>
    <row r="40" spans="1:26" ht="15" customHeight="1" x14ac:dyDescent="0.5">
      <c r="A40" s="4">
        <v>36</v>
      </c>
      <c r="B40" s="7" t="s">
        <v>142</v>
      </c>
      <c r="C40" s="7" t="s">
        <v>44</v>
      </c>
      <c r="D40" s="7" t="s">
        <v>177</v>
      </c>
      <c r="E40" s="7" t="s">
        <v>72</v>
      </c>
      <c r="F40" s="7" t="s">
        <v>127</v>
      </c>
      <c r="G40" s="7" t="s">
        <v>33</v>
      </c>
      <c r="H40" s="7"/>
      <c r="I40" s="7"/>
      <c r="J40" s="7"/>
      <c r="K40" s="7"/>
      <c r="L40" s="7"/>
      <c r="M40" s="7"/>
      <c r="N40" s="7"/>
    </row>
    <row r="41" spans="1:26" ht="15" customHeight="1" x14ac:dyDescent="0.5">
      <c r="A41" s="4">
        <v>37</v>
      </c>
      <c r="B41" s="7" t="s">
        <v>282</v>
      </c>
      <c r="C41" s="7" t="s">
        <v>45</v>
      </c>
      <c r="D41" s="7" t="s">
        <v>152</v>
      </c>
      <c r="E41" s="7" t="s">
        <v>12</v>
      </c>
      <c r="F41" s="7" t="s">
        <v>100</v>
      </c>
      <c r="G41" s="7" t="s">
        <v>253</v>
      </c>
      <c r="H41" s="7"/>
      <c r="I41" s="7"/>
      <c r="J41" s="7"/>
      <c r="K41" s="7"/>
      <c r="L41" s="7"/>
      <c r="M41" s="7"/>
      <c r="N41" s="7"/>
    </row>
    <row r="42" spans="1:26" ht="15" customHeight="1" x14ac:dyDescent="0.5">
      <c r="A42" s="4">
        <v>38</v>
      </c>
      <c r="B42" s="7" t="s">
        <v>69</v>
      </c>
      <c r="C42" s="7" t="s">
        <v>46</v>
      </c>
      <c r="D42" s="7" t="s">
        <v>53</v>
      </c>
      <c r="E42" s="7" t="s">
        <v>84</v>
      </c>
      <c r="F42" s="7" t="s">
        <v>135</v>
      </c>
      <c r="G42" s="7" t="s">
        <v>120</v>
      </c>
      <c r="H42" s="7"/>
      <c r="I42" s="7"/>
      <c r="J42" s="7"/>
      <c r="K42" s="7"/>
      <c r="L42" s="7"/>
      <c r="M42" s="7"/>
      <c r="N42" s="7"/>
    </row>
    <row r="43" spans="1:26" ht="15" customHeight="1" x14ac:dyDescent="0.5">
      <c r="A43" s="4">
        <v>39</v>
      </c>
      <c r="B43" s="7" t="s">
        <v>227</v>
      </c>
      <c r="C43" s="7" t="s">
        <v>47</v>
      </c>
      <c r="D43" s="7" t="s">
        <v>123</v>
      </c>
      <c r="E43" s="7" t="s">
        <v>81</v>
      </c>
      <c r="F43" s="7" t="s">
        <v>210</v>
      </c>
      <c r="G43" s="7" t="s">
        <v>112</v>
      </c>
      <c r="H43" s="7"/>
      <c r="I43" s="7"/>
      <c r="J43" s="7"/>
      <c r="K43" s="7"/>
      <c r="L43" s="7"/>
      <c r="M43" s="7"/>
      <c r="N43" s="7"/>
    </row>
    <row r="44" spans="1:26" ht="15" customHeight="1" x14ac:dyDescent="0.5">
      <c r="A44" s="4">
        <v>40</v>
      </c>
      <c r="B44" s="7" t="s">
        <v>283</v>
      </c>
      <c r="C44" s="7" t="s">
        <v>48</v>
      </c>
      <c r="D44" s="7" t="s">
        <v>223</v>
      </c>
      <c r="E44" s="7" t="s">
        <v>47</v>
      </c>
      <c r="F44" s="7" t="s">
        <v>26</v>
      </c>
      <c r="G44" s="7" t="s">
        <v>87</v>
      </c>
      <c r="H44" s="7"/>
      <c r="I44" s="7"/>
      <c r="J44" s="7"/>
      <c r="K44" s="7"/>
      <c r="L44" s="7"/>
      <c r="M44" s="7"/>
      <c r="N44" s="7"/>
    </row>
    <row r="45" spans="1:26" ht="15" customHeight="1" x14ac:dyDescent="0.5">
      <c r="A45" s="4">
        <v>41</v>
      </c>
      <c r="B45" s="7" t="s">
        <v>29</v>
      </c>
      <c r="C45" s="7" t="s">
        <v>49</v>
      </c>
      <c r="D45" s="7" t="s">
        <v>135</v>
      </c>
      <c r="E45" s="7" t="s">
        <v>42</v>
      </c>
      <c r="F45" s="7" t="s">
        <v>85</v>
      </c>
      <c r="G45" s="7" t="s">
        <v>21</v>
      </c>
      <c r="H45" s="7"/>
      <c r="I45" s="7"/>
      <c r="J45" s="7"/>
      <c r="K45" s="7"/>
      <c r="L45" s="7"/>
      <c r="M45" s="7"/>
      <c r="N45" s="7"/>
    </row>
    <row r="46" spans="1:26" ht="15" customHeight="1" x14ac:dyDescent="0.5">
      <c r="A46" s="4">
        <v>42</v>
      </c>
      <c r="B46" s="7" t="s">
        <v>284</v>
      </c>
      <c r="C46" s="7" t="s">
        <v>50</v>
      </c>
      <c r="D46" s="7" t="s">
        <v>36</v>
      </c>
      <c r="E46" s="7" t="s">
        <v>101</v>
      </c>
      <c r="F46" s="7" t="s">
        <v>40</v>
      </c>
      <c r="G46" s="7" t="s">
        <v>43</v>
      </c>
      <c r="H46" s="7"/>
      <c r="I46" s="7"/>
      <c r="J46" s="7"/>
      <c r="K46" s="7"/>
      <c r="L46" s="7"/>
      <c r="M46" s="7"/>
      <c r="N46" s="7"/>
    </row>
    <row r="47" spans="1:26" ht="15" customHeight="1" x14ac:dyDescent="0.5">
      <c r="A47" s="4">
        <v>43</v>
      </c>
      <c r="B47" s="7" t="s">
        <v>76</v>
      </c>
      <c r="C47" s="7" t="s">
        <v>51</v>
      </c>
      <c r="D47" s="7" t="s">
        <v>82</v>
      </c>
      <c r="E47" s="7" t="s">
        <v>85</v>
      </c>
      <c r="F47" s="7" t="s">
        <v>39</v>
      </c>
      <c r="G47" s="7" t="s">
        <v>134</v>
      </c>
      <c r="H47" s="7"/>
      <c r="I47" s="7"/>
      <c r="J47" s="7"/>
      <c r="K47" s="7"/>
      <c r="L47" s="7"/>
      <c r="M47" s="7"/>
      <c r="N47" s="7"/>
    </row>
    <row r="48" spans="1:26" ht="15" customHeight="1" x14ac:dyDescent="0.5">
      <c r="A48" s="4">
        <v>44</v>
      </c>
      <c r="B48" s="7" t="s">
        <v>83</v>
      </c>
      <c r="C48" s="7" t="s">
        <v>52</v>
      </c>
      <c r="D48" s="7" t="s">
        <v>202</v>
      </c>
      <c r="E48" s="7" t="s">
        <v>230</v>
      </c>
      <c r="F48" s="7" t="s">
        <v>121</v>
      </c>
      <c r="G48" s="7" t="s">
        <v>204</v>
      </c>
      <c r="H48" s="7"/>
      <c r="I48" s="7"/>
      <c r="J48" s="7"/>
      <c r="K48" s="7"/>
      <c r="L48" s="7"/>
      <c r="M48" s="7"/>
      <c r="N48" s="7"/>
    </row>
    <row r="49" spans="1:14" ht="15" customHeight="1" x14ac:dyDescent="0.5">
      <c r="A49" s="4">
        <v>45</v>
      </c>
      <c r="B49" s="7" t="s">
        <v>183</v>
      </c>
      <c r="C49" s="7" t="s">
        <v>53</v>
      </c>
      <c r="D49" s="7" t="s">
        <v>122</v>
      </c>
      <c r="E49" s="7" t="s">
        <v>73</v>
      </c>
      <c r="F49" s="7" t="s">
        <v>21</v>
      </c>
      <c r="G49" s="7" t="s">
        <v>89</v>
      </c>
      <c r="H49" s="7"/>
      <c r="I49" s="7"/>
      <c r="J49" s="7"/>
      <c r="K49" s="7"/>
      <c r="L49" s="7"/>
      <c r="M49" s="7"/>
      <c r="N49" s="7"/>
    </row>
    <row r="50" spans="1:14" ht="15" customHeight="1" x14ac:dyDescent="0.5">
      <c r="A50" s="4">
        <v>46</v>
      </c>
      <c r="B50" s="7" t="s">
        <v>231</v>
      </c>
      <c r="C50" s="7" t="s">
        <v>54</v>
      </c>
      <c r="D50" s="7" t="s">
        <v>224</v>
      </c>
      <c r="E50" s="7" t="s">
        <v>103</v>
      </c>
      <c r="F50" s="7" t="s">
        <v>25</v>
      </c>
      <c r="G50" s="7" t="s">
        <v>182</v>
      </c>
      <c r="H50" s="7"/>
      <c r="I50" s="7"/>
      <c r="J50" s="7"/>
      <c r="K50" s="7"/>
      <c r="L50" s="7"/>
      <c r="M50" s="7"/>
      <c r="N50" s="7"/>
    </row>
    <row r="51" spans="1:14" ht="15" customHeight="1" x14ac:dyDescent="0.5">
      <c r="A51" s="4">
        <v>47</v>
      </c>
      <c r="B51" s="7" t="s">
        <v>285</v>
      </c>
      <c r="C51" s="7" t="s">
        <v>55</v>
      </c>
      <c r="D51" s="7" t="s">
        <v>166</v>
      </c>
      <c r="E51" s="7" t="s">
        <v>45</v>
      </c>
      <c r="F51" s="7" t="s">
        <v>98</v>
      </c>
      <c r="G51" s="7" t="s">
        <v>254</v>
      </c>
      <c r="H51" s="7"/>
      <c r="I51" s="7"/>
      <c r="J51" s="7"/>
      <c r="K51" s="7"/>
      <c r="L51" s="7"/>
      <c r="M51" s="7"/>
      <c r="N51" s="7"/>
    </row>
    <row r="52" spans="1:14" ht="15" customHeight="1" x14ac:dyDescent="0.5">
      <c r="A52" s="4">
        <v>48</v>
      </c>
      <c r="B52" s="7" t="s">
        <v>171</v>
      </c>
      <c r="C52" s="7" t="s">
        <v>56</v>
      </c>
      <c r="D52" s="7" t="s">
        <v>225</v>
      </c>
      <c r="E52" s="7" t="s">
        <v>22</v>
      </c>
      <c r="F52" s="7" t="s">
        <v>161</v>
      </c>
      <c r="G52" s="7" t="s">
        <v>255</v>
      </c>
      <c r="H52" s="7"/>
      <c r="I52" s="7"/>
      <c r="J52" s="7"/>
      <c r="K52" s="7"/>
      <c r="L52" s="7"/>
      <c r="M52" s="7"/>
      <c r="N52" s="7"/>
    </row>
    <row r="53" spans="1:14" ht="15" customHeight="1" x14ac:dyDescent="0.5">
      <c r="A53" s="4">
        <v>49</v>
      </c>
      <c r="B53" s="7" t="s">
        <v>50</v>
      </c>
      <c r="C53" s="7" t="s">
        <v>57</v>
      </c>
      <c r="D53" s="7" t="s">
        <v>226</v>
      </c>
      <c r="E53" s="7" t="s">
        <v>204</v>
      </c>
      <c r="F53" s="7" t="s">
        <v>111</v>
      </c>
      <c r="G53" s="7" t="s">
        <v>159</v>
      </c>
      <c r="H53" s="7"/>
      <c r="I53" s="7"/>
      <c r="J53" s="7"/>
      <c r="K53" s="7"/>
      <c r="L53" s="7"/>
      <c r="M53" s="7"/>
      <c r="N53" s="7"/>
    </row>
    <row r="54" spans="1:14" ht="15" customHeight="1" x14ac:dyDescent="0.5">
      <c r="A54" s="4">
        <v>50</v>
      </c>
      <c r="B54" s="7" t="s">
        <v>82</v>
      </c>
      <c r="C54" s="7" t="s">
        <v>58</v>
      </c>
      <c r="D54" s="7" t="s">
        <v>14</v>
      </c>
      <c r="E54" s="7" t="s">
        <v>106</v>
      </c>
      <c r="F54" s="7" t="s">
        <v>42</v>
      </c>
      <c r="G54" s="7" t="s">
        <v>155</v>
      </c>
      <c r="H54" s="7"/>
      <c r="I54" s="7"/>
      <c r="J54" s="7"/>
      <c r="K54" s="7"/>
      <c r="L54" s="7"/>
      <c r="M54" s="7"/>
      <c r="N54" s="7"/>
    </row>
    <row r="55" spans="1:14" ht="15" customHeight="1" x14ac:dyDescent="0.5">
      <c r="A55" s="4">
        <v>51</v>
      </c>
      <c r="B55" s="7" t="s">
        <v>250</v>
      </c>
      <c r="C55" s="7" t="s">
        <v>59</v>
      </c>
      <c r="D55" s="7" t="s">
        <v>86</v>
      </c>
      <c r="E55" s="7" t="s">
        <v>69</v>
      </c>
      <c r="F55" s="7" t="s">
        <v>62</v>
      </c>
      <c r="G55" s="7" t="s">
        <v>146</v>
      </c>
      <c r="H55" s="7"/>
      <c r="I55" s="7"/>
      <c r="J55" s="7"/>
      <c r="K55" s="7"/>
      <c r="L55" s="7"/>
      <c r="M55" s="7"/>
      <c r="N55" s="7"/>
    </row>
    <row r="56" spans="1:14" ht="15" customHeight="1" x14ac:dyDescent="0.5">
      <c r="A56" s="4">
        <v>52</v>
      </c>
      <c r="B56" s="7" t="s">
        <v>286</v>
      </c>
      <c r="C56" s="7" t="s">
        <v>60</v>
      </c>
      <c r="D56" s="7" t="s">
        <v>205</v>
      </c>
      <c r="E56" s="7" t="s">
        <v>87</v>
      </c>
      <c r="F56" s="7" t="s">
        <v>122</v>
      </c>
      <c r="G56" s="7" t="s">
        <v>110</v>
      </c>
      <c r="H56" s="7"/>
      <c r="I56" s="7"/>
      <c r="J56" s="7"/>
      <c r="K56" s="7"/>
      <c r="L56" s="7"/>
      <c r="M56" s="7"/>
      <c r="N56" s="7"/>
    </row>
    <row r="57" spans="1:14" ht="15" customHeight="1" x14ac:dyDescent="0.5">
      <c r="A57" s="4">
        <v>53</v>
      </c>
      <c r="B57" s="7" t="s">
        <v>16</v>
      </c>
      <c r="C57" s="7" t="s">
        <v>61</v>
      </c>
      <c r="D57" s="7" t="s">
        <v>227</v>
      </c>
      <c r="E57" s="7" t="s">
        <v>94</v>
      </c>
      <c r="F57" s="7" t="s">
        <v>144</v>
      </c>
      <c r="G57" s="7" t="s">
        <v>236</v>
      </c>
      <c r="H57" s="7"/>
      <c r="I57" s="7"/>
      <c r="J57" s="7"/>
      <c r="K57" s="7"/>
      <c r="L57" s="7"/>
      <c r="M57" s="7"/>
      <c r="N57" s="7"/>
    </row>
    <row r="58" spans="1:14" ht="15" customHeight="1" x14ac:dyDescent="0.5">
      <c r="A58" s="4">
        <v>54</v>
      </c>
      <c r="B58" s="7" t="s">
        <v>184</v>
      </c>
      <c r="C58" s="7" t="s">
        <v>62</v>
      </c>
      <c r="D58" s="7" t="s">
        <v>228</v>
      </c>
      <c r="E58" s="7" t="s">
        <v>67</v>
      </c>
      <c r="F58" s="7" t="s">
        <v>131</v>
      </c>
      <c r="G58" s="7" t="s">
        <v>149</v>
      </c>
      <c r="H58" s="7"/>
      <c r="I58" s="7"/>
      <c r="J58" s="7"/>
      <c r="K58" s="7"/>
      <c r="L58" s="7"/>
      <c r="M58" s="7"/>
      <c r="N58" s="7"/>
    </row>
    <row r="59" spans="1:14" ht="15" customHeight="1" x14ac:dyDescent="0.5">
      <c r="A59" s="4">
        <v>55</v>
      </c>
      <c r="B59" s="7" t="s">
        <v>165</v>
      </c>
      <c r="C59" s="7" t="s">
        <v>63</v>
      </c>
      <c r="D59" s="7" t="s">
        <v>37</v>
      </c>
      <c r="E59" s="7" t="s">
        <v>302</v>
      </c>
      <c r="F59" s="7" t="s">
        <v>109</v>
      </c>
      <c r="G59" s="7" t="s">
        <v>129</v>
      </c>
      <c r="H59" s="7"/>
      <c r="I59" s="7"/>
      <c r="J59" s="7"/>
      <c r="K59" s="7"/>
      <c r="L59" s="7"/>
      <c r="M59" s="7"/>
      <c r="N59" s="7"/>
    </row>
    <row r="60" spans="1:14" ht="15" customHeight="1" x14ac:dyDescent="0.5">
      <c r="A60" s="4">
        <v>56</v>
      </c>
      <c r="B60" s="7" t="s">
        <v>141</v>
      </c>
      <c r="C60" s="7" t="s">
        <v>64</v>
      </c>
      <c r="D60" s="7" t="s">
        <v>130</v>
      </c>
      <c r="E60" s="7" t="s">
        <v>13</v>
      </c>
      <c r="F60" s="7" t="s">
        <v>30</v>
      </c>
      <c r="G60" s="7" t="s">
        <v>116</v>
      </c>
      <c r="H60" s="7"/>
      <c r="I60" s="7"/>
      <c r="J60" s="7"/>
      <c r="K60" s="7"/>
      <c r="L60" s="7"/>
      <c r="M60" s="7"/>
      <c r="N60" s="7"/>
    </row>
    <row r="61" spans="1:14" ht="15" customHeight="1" x14ac:dyDescent="0.5">
      <c r="A61" s="4">
        <v>57</v>
      </c>
      <c r="B61" s="7" t="s">
        <v>34</v>
      </c>
      <c r="C61" s="7" t="s">
        <v>65</v>
      </c>
      <c r="D61" s="7" t="s">
        <v>54</v>
      </c>
      <c r="E61" s="7" t="s">
        <v>303</v>
      </c>
      <c r="F61" s="7" t="s">
        <v>119</v>
      </c>
      <c r="G61" s="7" t="s">
        <v>186</v>
      </c>
      <c r="H61" s="7"/>
      <c r="I61" s="7"/>
      <c r="J61" s="7"/>
      <c r="K61" s="7"/>
      <c r="L61" s="7"/>
      <c r="M61" s="7"/>
      <c r="N61" s="7"/>
    </row>
    <row r="62" spans="1:14" ht="15" customHeight="1" x14ac:dyDescent="0.5">
      <c r="A62" s="4">
        <v>58</v>
      </c>
      <c r="B62" s="7" t="s">
        <v>106</v>
      </c>
      <c r="C62" s="7" t="s">
        <v>66</v>
      </c>
      <c r="D62" s="7" t="s">
        <v>154</v>
      </c>
      <c r="E62" s="7" t="s">
        <v>99</v>
      </c>
      <c r="F62" s="7" t="s">
        <v>87</v>
      </c>
      <c r="G62" s="7" t="s">
        <v>59</v>
      </c>
      <c r="H62" s="7"/>
      <c r="I62" s="7"/>
      <c r="J62" s="7"/>
      <c r="K62" s="7"/>
      <c r="L62" s="7"/>
      <c r="M62" s="7"/>
      <c r="N62" s="7"/>
    </row>
    <row r="63" spans="1:14" ht="15" customHeight="1" x14ac:dyDescent="0.5">
      <c r="A63" s="4">
        <v>59</v>
      </c>
      <c r="B63" s="7" t="s">
        <v>85</v>
      </c>
      <c r="C63" s="7" t="s">
        <v>67</v>
      </c>
      <c r="D63" s="7" t="s">
        <v>251</v>
      </c>
      <c r="E63" s="7" t="s">
        <v>37</v>
      </c>
      <c r="F63" s="7" t="s">
        <v>116</v>
      </c>
      <c r="G63" s="7" t="s">
        <v>44</v>
      </c>
      <c r="H63" s="7"/>
      <c r="I63" s="7"/>
      <c r="J63" s="7"/>
      <c r="K63" s="7"/>
      <c r="L63" s="7"/>
      <c r="M63" s="7"/>
      <c r="N63" s="7"/>
    </row>
    <row r="64" spans="1:14" ht="15" customHeight="1" x14ac:dyDescent="0.5">
      <c r="A64" s="4">
        <v>60</v>
      </c>
      <c r="B64" s="7" t="s">
        <v>242</v>
      </c>
      <c r="C64" s="7" t="s">
        <v>68</v>
      </c>
      <c r="D64" s="7" t="s">
        <v>229</v>
      </c>
      <c r="E64" s="7" t="s">
        <v>112</v>
      </c>
      <c r="F64" s="7" t="s">
        <v>167</v>
      </c>
      <c r="G64" s="7" t="s">
        <v>53</v>
      </c>
      <c r="H64" s="7"/>
      <c r="I64" s="7"/>
      <c r="J64" s="7"/>
      <c r="K64" s="7"/>
      <c r="L64" s="7"/>
      <c r="M64" s="7"/>
      <c r="N64" s="7"/>
    </row>
    <row r="65" spans="1:14" ht="15" customHeight="1" x14ac:dyDescent="0.5">
      <c r="A65" s="4">
        <v>61</v>
      </c>
      <c r="B65" s="7" t="s">
        <v>42</v>
      </c>
      <c r="C65" s="7" t="s">
        <v>69</v>
      </c>
      <c r="D65" s="7" t="s">
        <v>144</v>
      </c>
      <c r="E65" s="7" t="s">
        <v>97</v>
      </c>
      <c r="F65" s="7" t="s">
        <v>107</v>
      </c>
      <c r="G65" s="7" t="s">
        <v>256</v>
      </c>
      <c r="H65" s="7"/>
      <c r="I65" s="7"/>
      <c r="J65" s="7"/>
      <c r="K65" s="7"/>
      <c r="L65" s="7"/>
      <c r="M65" s="7"/>
      <c r="N65" s="7"/>
    </row>
    <row r="66" spans="1:14" ht="15" customHeight="1" x14ac:dyDescent="0.5">
      <c r="A66" s="4">
        <v>62</v>
      </c>
      <c r="B66" s="7" t="s">
        <v>71</v>
      </c>
      <c r="C66" s="7" t="s">
        <v>70</v>
      </c>
      <c r="D66" s="7" t="s">
        <v>59</v>
      </c>
      <c r="E66" s="7" t="s">
        <v>107</v>
      </c>
      <c r="F66" s="7" t="s">
        <v>99</v>
      </c>
      <c r="G66" s="7" t="s">
        <v>257</v>
      </c>
      <c r="H66" s="7"/>
      <c r="I66" s="7"/>
      <c r="J66" s="7"/>
      <c r="K66" s="7"/>
      <c r="L66" s="7"/>
      <c r="M66" s="7"/>
      <c r="N66" s="7"/>
    </row>
    <row r="67" spans="1:14" ht="15" customHeight="1" x14ac:dyDescent="0.5">
      <c r="A67" s="4">
        <v>63</v>
      </c>
      <c r="B67" s="7" t="s">
        <v>254</v>
      </c>
      <c r="C67" s="7" t="s">
        <v>71</v>
      </c>
      <c r="D67" s="7" t="s">
        <v>117</v>
      </c>
      <c r="E67" s="7" t="s">
        <v>229</v>
      </c>
      <c r="F67" s="7" t="s">
        <v>212</v>
      </c>
      <c r="G67" s="7" t="s">
        <v>119</v>
      </c>
      <c r="H67" s="7"/>
      <c r="I67" s="7"/>
      <c r="J67" s="7"/>
      <c r="K67" s="7"/>
      <c r="L67" s="7"/>
      <c r="M67" s="7"/>
      <c r="N67" s="7"/>
    </row>
    <row r="68" spans="1:14" ht="15" customHeight="1" x14ac:dyDescent="0.5">
      <c r="A68" s="4">
        <v>64</v>
      </c>
      <c r="B68" s="7" t="s">
        <v>11</v>
      </c>
      <c r="C68" s="7" t="s">
        <v>72</v>
      </c>
      <c r="D68" s="7" t="s">
        <v>126</v>
      </c>
      <c r="E68" s="7" t="s">
        <v>124</v>
      </c>
      <c r="F68" s="7" t="s">
        <v>126</v>
      </c>
      <c r="G68" s="7" t="s">
        <v>78</v>
      </c>
      <c r="H68" s="7"/>
      <c r="I68" s="7"/>
      <c r="J68" s="7"/>
      <c r="K68" s="7"/>
      <c r="L68" s="7"/>
      <c r="M68" s="7"/>
      <c r="N68" s="7"/>
    </row>
    <row r="69" spans="1:14" ht="15" customHeight="1" x14ac:dyDescent="0.5">
      <c r="A69" s="4">
        <v>65</v>
      </c>
      <c r="B69" s="7" t="s">
        <v>185</v>
      </c>
      <c r="C69" s="7" t="s">
        <v>73</v>
      </c>
      <c r="D69" s="7" t="s">
        <v>107</v>
      </c>
      <c r="E69" s="7" t="s">
        <v>140</v>
      </c>
      <c r="F69" s="7" t="s">
        <v>46</v>
      </c>
      <c r="G69" s="7" t="s">
        <v>84</v>
      </c>
      <c r="H69" s="7"/>
      <c r="I69" s="7"/>
      <c r="J69" s="7"/>
      <c r="K69" s="7"/>
      <c r="L69" s="7"/>
      <c r="M69" s="7"/>
      <c r="N69" s="7"/>
    </row>
    <row r="70" spans="1:14" ht="15" customHeight="1" x14ac:dyDescent="0.5">
      <c r="A70" s="4">
        <v>66</v>
      </c>
      <c r="B70" s="7" t="s">
        <v>173</v>
      </c>
      <c r="C70" s="7" t="s">
        <v>74</v>
      </c>
      <c r="D70" s="7" t="s">
        <v>22</v>
      </c>
      <c r="E70" s="7" t="s">
        <v>126</v>
      </c>
      <c r="F70" s="7" t="s">
        <v>84</v>
      </c>
      <c r="G70" s="7" t="s">
        <v>28</v>
      </c>
      <c r="H70" s="7"/>
      <c r="I70" s="7"/>
      <c r="J70" s="7"/>
      <c r="K70" s="7"/>
      <c r="L70" s="7"/>
      <c r="M70" s="7"/>
      <c r="N70" s="7"/>
    </row>
    <row r="71" spans="1:14" ht="15" customHeight="1" x14ac:dyDescent="0.5">
      <c r="A71" s="4">
        <v>67</v>
      </c>
      <c r="B71" s="7" t="s">
        <v>73</v>
      </c>
      <c r="C71" s="7" t="s">
        <v>75</v>
      </c>
      <c r="D71" s="7" t="s">
        <v>103</v>
      </c>
      <c r="E71" s="7" t="s">
        <v>242</v>
      </c>
      <c r="F71" s="7" t="s">
        <v>59</v>
      </c>
      <c r="G71" s="7" t="s">
        <v>94</v>
      </c>
      <c r="H71" s="7"/>
      <c r="I71" s="7"/>
      <c r="J71" s="7"/>
      <c r="K71" s="7"/>
      <c r="L71" s="7"/>
      <c r="M71" s="7"/>
      <c r="N71" s="7"/>
    </row>
    <row r="72" spans="1:14" ht="15" customHeight="1" x14ac:dyDescent="0.5">
      <c r="A72" s="4">
        <v>68</v>
      </c>
      <c r="B72" s="7" t="s">
        <v>216</v>
      </c>
      <c r="C72" s="7" t="s">
        <v>76</v>
      </c>
      <c r="D72" s="7" t="s">
        <v>213</v>
      </c>
      <c r="E72" s="7" t="s">
        <v>304</v>
      </c>
      <c r="F72" s="7" t="s">
        <v>110</v>
      </c>
      <c r="G72" s="7" t="s">
        <v>54</v>
      </c>
      <c r="H72" s="7"/>
      <c r="I72" s="7"/>
      <c r="J72" s="7"/>
      <c r="K72" s="7"/>
      <c r="L72" s="7"/>
      <c r="M72" s="7"/>
      <c r="N72" s="7"/>
    </row>
    <row r="73" spans="1:14" ht="15" customHeight="1" x14ac:dyDescent="0.5">
      <c r="A73" s="4">
        <v>69</v>
      </c>
      <c r="B73" s="7" t="s">
        <v>101</v>
      </c>
      <c r="C73" s="7" t="s">
        <v>77</v>
      </c>
      <c r="D73" s="7" t="s">
        <v>11</v>
      </c>
      <c r="E73" s="7" t="s">
        <v>199</v>
      </c>
      <c r="F73" s="7" t="s">
        <v>17</v>
      </c>
      <c r="G73" s="7" t="s">
        <v>26</v>
      </c>
      <c r="H73" s="7"/>
      <c r="I73" s="7"/>
      <c r="J73" s="7"/>
      <c r="K73" s="7"/>
      <c r="L73" s="7"/>
      <c r="M73" s="7"/>
      <c r="N73" s="7"/>
    </row>
    <row r="74" spans="1:14" ht="15" customHeight="1" x14ac:dyDescent="0.5">
      <c r="A74" s="4">
        <v>70</v>
      </c>
      <c r="B74" s="7" t="s">
        <v>140</v>
      </c>
      <c r="C74" s="7" t="s">
        <v>78</v>
      </c>
      <c r="D74" s="7" t="s">
        <v>84</v>
      </c>
      <c r="E74" s="7" t="s">
        <v>58</v>
      </c>
      <c r="F74" s="7" t="s">
        <v>213</v>
      </c>
      <c r="G74" s="7" t="s">
        <v>85</v>
      </c>
      <c r="H74" s="7"/>
      <c r="I74" s="7"/>
      <c r="J74" s="7"/>
      <c r="K74" s="7"/>
      <c r="L74" s="7"/>
      <c r="M74" s="7"/>
      <c r="N74" s="7"/>
    </row>
    <row r="75" spans="1:14" ht="15" customHeight="1" x14ac:dyDescent="0.5">
      <c r="A75" s="4">
        <v>71</v>
      </c>
      <c r="B75" s="7" t="s">
        <v>108</v>
      </c>
      <c r="C75" s="7" t="s">
        <v>79</v>
      </c>
      <c r="D75" s="7" t="s">
        <v>230</v>
      </c>
      <c r="E75" s="7" t="s">
        <v>26</v>
      </c>
      <c r="F75" s="7" t="s">
        <v>163</v>
      </c>
      <c r="G75" s="7" t="s">
        <v>258</v>
      </c>
      <c r="H75" s="7"/>
      <c r="I75" s="7"/>
      <c r="J75" s="7"/>
      <c r="K75" s="7"/>
      <c r="L75" s="7"/>
      <c r="M75" s="7"/>
      <c r="N75" s="7"/>
    </row>
    <row r="76" spans="1:14" ht="15" customHeight="1" x14ac:dyDescent="0.5">
      <c r="A76" s="4">
        <v>72</v>
      </c>
      <c r="B76" s="7" t="s">
        <v>112</v>
      </c>
      <c r="C76" s="7" t="s">
        <v>80</v>
      </c>
      <c r="D76" s="7" t="s">
        <v>113</v>
      </c>
      <c r="E76" s="7" t="s">
        <v>305</v>
      </c>
      <c r="F76" s="7" t="s">
        <v>128</v>
      </c>
      <c r="G76" s="7" t="s">
        <v>73</v>
      </c>
      <c r="H76" s="7"/>
      <c r="I76" s="7"/>
      <c r="J76" s="7"/>
      <c r="K76" s="7"/>
      <c r="L76" s="7"/>
      <c r="M76" s="7"/>
      <c r="N76" s="7"/>
    </row>
    <row r="77" spans="1:14" ht="15" customHeight="1" x14ac:dyDescent="0.5">
      <c r="A77" s="4">
        <v>73</v>
      </c>
      <c r="B77" s="7" t="s">
        <v>86</v>
      </c>
      <c r="C77" s="7" t="s">
        <v>81</v>
      </c>
      <c r="D77" s="7" t="s">
        <v>78</v>
      </c>
      <c r="E77" s="7" t="s">
        <v>306</v>
      </c>
      <c r="F77" s="7" t="s">
        <v>43</v>
      </c>
      <c r="G77" s="7" t="s">
        <v>153</v>
      </c>
      <c r="H77" s="7"/>
      <c r="I77" s="7"/>
      <c r="J77" s="7"/>
      <c r="K77" s="7"/>
      <c r="L77" s="7"/>
      <c r="M77" s="7"/>
      <c r="N77" s="7"/>
    </row>
    <row r="78" spans="1:14" ht="15" customHeight="1" x14ac:dyDescent="0.5">
      <c r="A78" s="4">
        <v>74</v>
      </c>
      <c r="B78" s="7" t="s">
        <v>38</v>
      </c>
      <c r="C78" s="7" t="s">
        <v>82</v>
      </c>
      <c r="D78" s="7" t="s">
        <v>231</v>
      </c>
      <c r="E78" s="7" t="s">
        <v>145</v>
      </c>
      <c r="F78" s="7" t="s">
        <v>20</v>
      </c>
      <c r="G78" s="7" t="s">
        <v>22</v>
      </c>
      <c r="H78" s="7"/>
      <c r="I78" s="7"/>
      <c r="J78" s="7"/>
      <c r="K78" s="7"/>
      <c r="L78" s="7"/>
      <c r="M78" s="7"/>
      <c r="N78" s="7"/>
    </row>
    <row r="79" spans="1:14" ht="15" customHeight="1" x14ac:dyDescent="0.5">
      <c r="A79" s="4">
        <v>75</v>
      </c>
      <c r="B79" s="7" t="s">
        <v>163</v>
      </c>
      <c r="C79" s="7" t="s">
        <v>83</v>
      </c>
      <c r="D79" s="7" t="s">
        <v>146</v>
      </c>
      <c r="E79" s="7" t="s">
        <v>90</v>
      </c>
      <c r="F79" s="7" t="s">
        <v>103</v>
      </c>
      <c r="G79" s="7" t="s">
        <v>111</v>
      </c>
      <c r="H79" s="7"/>
      <c r="I79" s="7"/>
      <c r="J79" s="7"/>
      <c r="K79" s="7"/>
      <c r="L79" s="7"/>
      <c r="M79" s="7"/>
      <c r="N79" s="7"/>
    </row>
    <row r="80" spans="1:14" ht="15" customHeight="1" x14ac:dyDescent="0.5">
      <c r="A80" s="4">
        <v>76</v>
      </c>
      <c r="B80" s="7" t="s">
        <v>64</v>
      </c>
      <c r="C80" s="7" t="s">
        <v>84</v>
      </c>
      <c r="D80" s="7" t="s">
        <v>214</v>
      </c>
      <c r="E80" s="7" t="s">
        <v>213</v>
      </c>
      <c r="F80" s="7" t="s">
        <v>45</v>
      </c>
      <c r="G80" s="7" t="s">
        <v>63</v>
      </c>
      <c r="H80" s="7"/>
      <c r="I80" s="7"/>
      <c r="J80" s="7"/>
      <c r="K80" s="7"/>
      <c r="L80" s="7"/>
      <c r="M80" s="7"/>
      <c r="N80" s="7"/>
    </row>
    <row r="81" spans="1:14" ht="15" customHeight="1" x14ac:dyDescent="0.5">
      <c r="A81" s="4">
        <v>77</v>
      </c>
      <c r="B81" s="7" t="s">
        <v>238</v>
      </c>
      <c r="C81" s="7" t="s">
        <v>85</v>
      </c>
      <c r="D81" s="7" t="s">
        <v>75</v>
      </c>
      <c r="E81" s="7" t="s">
        <v>20</v>
      </c>
      <c r="F81" s="7" t="s">
        <v>214</v>
      </c>
      <c r="G81" s="7" t="s">
        <v>259</v>
      </c>
      <c r="H81" s="7"/>
      <c r="I81" s="7"/>
      <c r="J81" s="7"/>
      <c r="K81" s="7"/>
      <c r="L81" s="7"/>
      <c r="M81" s="7"/>
      <c r="N81" s="7"/>
    </row>
    <row r="82" spans="1:14" ht="15" customHeight="1" x14ac:dyDescent="0.5">
      <c r="A82" s="4">
        <v>78</v>
      </c>
      <c r="B82" s="7" t="s">
        <v>13</v>
      </c>
      <c r="C82" s="7" t="s">
        <v>86</v>
      </c>
      <c r="D82" s="7" t="s">
        <v>232</v>
      </c>
      <c r="E82" s="7" t="s">
        <v>19</v>
      </c>
      <c r="F82" s="7" t="s">
        <v>12</v>
      </c>
      <c r="G82" s="7" t="s">
        <v>18</v>
      </c>
      <c r="H82" s="7"/>
      <c r="I82" s="7"/>
      <c r="J82" s="7"/>
      <c r="K82" s="7"/>
      <c r="L82" s="7"/>
      <c r="M82" s="7"/>
      <c r="N82" s="7"/>
    </row>
    <row r="83" spans="1:14" ht="15" customHeight="1" x14ac:dyDescent="0.5">
      <c r="A83" s="4">
        <v>79</v>
      </c>
      <c r="B83" s="7" t="s">
        <v>158</v>
      </c>
      <c r="C83" s="7" t="s">
        <v>87</v>
      </c>
      <c r="D83" s="7" t="s">
        <v>131</v>
      </c>
      <c r="E83" s="7" t="s">
        <v>62</v>
      </c>
      <c r="F83" s="7" t="s">
        <v>187</v>
      </c>
      <c r="G83" s="7" t="s">
        <v>163</v>
      </c>
      <c r="H83" s="7"/>
      <c r="I83" s="7"/>
      <c r="J83" s="7"/>
      <c r="K83" s="7"/>
      <c r="L83" s="7"/>
      <c r="M83" s="7"/>
      <c r="N83" s="7"/>
    </row>
    <row r="84" spans="1:14" ht="15" customHeight="1" x14ac:dyDescent="0.5">
      <c r="A84" s="4">
        <v>80</v>
      </c>
      <c r="B84" s="7" t="s">
        <v>75</v>
      </c>
      <c r="C84" s="7" t="s">
        <v>88</v>
      </c>
      <c r="D84" s="7" t="s">
        <v>55</v>
      </c>
      <c r="E84" s="7" t="s">
        <v>34</v>
      </c>
      <c r="F84" s="7" t="s">
        <v>236</v>
      </c>
      <c r="G84" s="7" t="s">
        <v>20</v>
      </c>
      <c r="H84" s="7"/>
      <c r="I84" s="7"/>
      <c r="J84" s="7"/>
      <c r="K84" s="7"/>
      <c r="L84" s="7"/>
      <c r="M84" s="7"/>
      <c r="N84" s="7"/>
    </row>
    <row r="85" spans="1:14" ht="15" customHeight="1" x14ac:dyDescent="0.5">
      <c r="A85" s="4">
        <v>81</v>
      </c>
      <c r="B85" s="7" t="s">
        <v>65</v>
      </c>
      <c r="C85" s="7" t="s">
        <v>89</v>
      </c>
      <c r="D85" s="7" t="s">
        <v>211</v>
      </c>
      <c r="E85" s="7" t="s">
        <v>118</v>
      </c>
      <c r="F85" s="7" t="s">
        <v>96</v>
      </c>
      <c r="G85" s="7" t="s">
        <v>30</v>
      </c>
      <c r="H85" s="7"/>
      <c r="I85" s="7"/>
      <c r="J85" s="7"/>
      <c r="K85" s="7"/>
      <c r="L85" s="7"/>
      <c r="M85" s="7"/>
      <c r="N85" s="7"/>
    </row>
    <row r="86" spans="1:14" ht="15" customHeight="1" x14ac:dyDescent="0.5">
      <c r="A86" s="4">
        <v>82</v>
      </c>
      <c r="B86" s="7" t="s">
        <v>62</v>
      </c>
      <c r="C86" s="7" t="s">
        <v>90</v>
      </c>
      <c r="D86" s="7" t="s">
        <v>79</v>
      </c>
      <c r="E86" s="7" t="s">
        <v>76</v>
      </c>
      <c r="F86" s="7" t="s">
        <v>78</v>
      </c>
      <c r="G86" s="7"/>
      <c r="H86" s="7"/>
      <c r="I86" s="7"/>
      <c r="J86" s="7"/>
      <c r="K86" s="7"/>
      <c r="L86" s="7"/>
      <c r="M86" s="7"/>
      <c r="N86" s="7"/>
    </row>
    <row r="87" spans="1:14" ht="15" customHeight="1" x14ac:dyDescent="0.5">
      <c r="A87" s="4">
        <v>83</v>
      </c>
      <c r="B87" s="7" t="s">
        <v>258</v>
      </c>
      <c r="C87" s="7" t="s">
        <v>91</v>
      </c>
      <c r="D87" s="7" t="s">
        <v>69</v>
      </c>
      <c r="E87" s="7" t="s">
        <v>231</v>
      </c>
      <c r="F87" s="7" t="s">
        <v>61</v>
      </c>
      <c r="G87" s="7"/>
      <c r="H87" s="7"/>
      <c r="I87" s="7"/>
      <c r="J87" s="7"/>
      <c r="K87" s="7"/>
      <c r="L87" s="7"/>
      <c r="M87" s="7"/>
      <c r="N87" s="7"/>
    </row>
    <row r="88" spans="1:14" ht="15" customHeight="1" x14ac:dyDescent="0.5">
      <c r="A88" s="4">
        <v>84</v>
      </c>
      <c r="B88" s="7" t="s">
        <v>160</v>
      </c>
      <c r="C88" s="7" t="s">
        <v>92</v>
      </c>
      <c r="D88" s="7" t="s">
        <v>60</v>
      </c>
      <c r="E88" s="7" t="s">
        <v>46</v>
      </c>
      <c r="F88" s="7" t="s">
        <v>215</v>
      </c>
      <c r="G88" s="7"/>
      <c r="H88" s="7"/>
      <c r="I88" s="7"/>
      <c r="J88" s="7"/>
      <c r="K88" s="7"/>
      <c r="L88" s="7"/>
      <c r="M88" s="7"/>
      <c r="N88" s="7"/>
    </row>
    <row r="89" spans="1:14" ht="15" customHeight="1" x14ac:dyDescent="0.5">
      <c r="A89" s="4">
        <v>85</v>
      </c>
      <c r="B89" s="7" t="s">
        <v>103</v>
      </c>
      <c r="C89" s="7" t="s">
        <v>93</v>
      </c>
      <c r="D89" s="7" t="s">
        <v>233</v>
      </c>
      <c r="E89" s="7" t="s">
        <v>39</v>
      </c>
      <c r="F89" s="7" t="s">
        <v>216</v>
      </c>
      <c r="G89" s="7"/>
      <c r="H89" s="7"/>
      <c r="I89" s="7"/>
      <c r="J89" s="7"/>
      <c r="K89" s="7"/>
      <c r="L89" s="7"/>
      <c r="M89" s="7"/>
      <c r="N89" s="7"/>
    </row>
    <row r="90" spans="1:14" ht="15" customHeight="1" x14ac:dyDescent="0.5">
      <c r="A90" s="4">
        <v>86</v>
      </c>
      <c r="B90" s="7" t="s">
        <v>154</v>
      </c>
      <c r="C90" s="7" t="s">
        <v>94</v>
      </c>
      <c r="D90" s="7" t="s">
        <v>234</v>
      </c>
      <c r="E90" s="7" t="s">
        <v>15</v>
      </c>
      <c r="F90" s="7" t="s">
        <v>41</v>
      </c>
      <c r="G90" s="7"/>
      <c r="H90" s="7"/>
      <c r="I90" s="7"/>
      <c r="J90" s="7"/>
      <c r="K90" s="7"/>
      <c r="L90" s="7"/>
      <c r="M90" s="7"/>
      <c r="N90" s="7"/>
    </row>
    <row r="91" spans="1:14" ht="15" customHeight="1" x14ac:dyDescent="0.5">
      <c r="A91" s="4">
        <v>87</v>
      </c>
      <c r="B91" s="7" t="s">
        <v>234</v>
      </c>
      <c r="C91" s="7" t="s">
        <v>95</v>
      </c>
      <c r="D91" s="7" t="s">
        <v>83</v>
      </c>
      <c r="E91" s="7" t="s">
        <v>214</v>
      </c>
      <c r="F91" s="7"/>
      <c r="G91" s="7"/>
      <c r="H91" s="7"/>
      <c r="I91" s="7"/>
      <c r="J91" s="7"/>
      <c r="K91" s="7"/>
      <c r="L91" s="7"/>
      <c r="M91" s="7"/>
      <c r="N91" s="7"/>
    </row>
    <row r="92" spans="1:14" ht="15" customHeight="1" x14ac:dyDescent="0.5">
      <c r="A92" s="4">
        <v>88</v>
      </c>
      <c r="B92" s="7" t="s">
        <v>287</v>
      </c>
      <c r="C92" s="7" t="s">
        <v>96</v>
      </c>
      <c r="D92" s="7" t="s">
        <v>98</v>
      </c>
      <c r="E92" s="7" t="s">
        <v>21</v>
      </c>
      <c r="F92" s="7"/>
      <c r="G92" s="7"/>
      <c r="H92" s="7"/>
      <c r="I92" s="7"/>
      <c r="J92" s="7"/>
      <c r="K92" s="7"/>
      <c r="L92" s="7"/>
      <c r="M92" s="7"/>
      <c r="N92" s="7"/>
    </row>
    <row r="93" spans="1:14" ht="15" customHeight="1" x14ac:dyDescent="0.5">
      <c r="A93" s="4">
        <v>89</v>
      </c>
      <c r="B93" s="7" t="s">
        <v>189</v>
      </c>
      <c r="C93" s="7" t="s">
        <v>97</v>
      </c>
      <c r="D93" s="7" t="s">
        <v>235</v>
      </c>
      <c r="E93" s="7" t="s">
        <v>36</v>
      </c>
      <c r="F93" s="7"/>
      <c r="G93" s="7"/>
      <c r="H93" s="7"/>
      <c r="I93" s="7"/>
      <c r="J93" s="7"/>
      <c r="K93" s="7"/>
      <c r="L93" s="7"/>
      <c r="M93" s="7"/>
      <c r="N93" s="7"/>
    </row>
    <row r="94" spans="1:14" ht="15" customHeight="1" x14ac:dyDescent="0.5">
      <c r="A94" s="4">
        <v>90</v>
      </c>
      <c r="B94" s="7" t="s">
        <v>26</v>
      </c>
      <c r="C94" s="7" t="s">
        <v>98</v>
      </c>
      <c r="D94" s="7" t="s">
        <v>64</v>
      </c>
      <c r="E94" s="7" t="s">
        <v>307</v>
      </c>
      <c r="F94" s="7"/>
      <c r="G94" s="7"/>
      <c r="H94" s="7"/>
      <c r="I94" s="7"/>
      <c r="J94" s="7"/>
      <c r="K94" s="7"/>
      <c r="L94" s="7"/>
      <c r="M94" s="7"/>
      <c r="N94" s="7"/>
    </row>
    <row r="95" spans="1:14" ht="15" customHeight="1" x14ac:dyDescent="0.5">
      <c r="A95" s="4">
        <v>91</v>
      </c>
      <c r="B95" s="7" t="s">
        <v>164</v>
      </c>
      <c r="C95" s="7" t="s">
        <v>99</v>
      </c>
      <c r="D95" s="7" t="s">
        <v>47</v>
      </c>
      <c r="E95" s="7" t="s">
        <v>29</v>
      </c>
      <c r="F95" s="7"/>
      <c r="G95" s="7"/>
      <c r="H95" s="7"/>
      <c r="I95" s="7"/>
      <c r="J95" s="7"/>
      <c r="K95" s="7"/>
      <c r="L95" s="7"/>
      <c r="M95" s="7"/>
      <c r="N95" s="7"/>
    </row>
    <row r="96" spans="1:14" ht="15" customHeight="1" x14ac:dyDescent="0.5">
      <c r="A96" s="4">
        <v>92</v>
      </c>
      <c r="B96" s="7" t="s">
        <v>159</v>
      </c>
      <c r="C96" s="7" t="s">
        <v>100</v>
      </c>
      <c r="D96" s="7" t="s">
        <v>236</v>
      </c>
      <c r="E96" s="7" t="s">
        <v>83</v>
      </c>
      <c r="F96" s="7"/>
      <c r="G96" s="7"/>
      <c r="H96" s="7"/>
      <c r="I96" s="7"/>
      <c r="J96" s="7"/>
      <c r="K96" s="7"/>
      <c r="L96" s="7"/>
      <c r="M96" s="7"/>
      <c r="N96" s="7"/>
    </row>
    <row r="97" spans="1:14" ht="15" customHeight="1" x14ac:dyDescent="0.5">
      <c r="A97" s="4">
        <v>93</v>
      </c>
      <c r="B97" s="7" t="s">
        <v>120</v>
      </c>
      <c r="C97" s="7" t="s">
        <v>101</v>
      </c>
      <c r="D97" s="7" t="s">
        <v>167</v>
      </c>
      <c r="E97" s="7" t="s">
        <v>79</v>
      </c>
      <c r="F97" s="7"/>
      <c r="G97" s="7"/>
      <c r="H97" s="7"/>
      <c r="I97" s="7"/>
      <c r="J97" s="7"/>
      <c r="K97" s="7"/>
      <c r="L97" s="7"/>
      <c r="M97" s="7"/>
      <c r="N97" s="7"/>
    </row>
    <row r="98" spans="1:14" ht="15" customHeight="1" x14ac:dyDescent="0.5">
      <c r="A98" s="4">
        <v>94</v>
      </c>
      <c r="B98" s="7" t="s">
        <v>79</v>
      </c>
      <c r="C98" s="7" t="s">
        <v>102</v>
      </c>
      <c r="D98" s="7" t="s">
        <v>20</v>
      </c>
      <c r="E98" s="7" t="s">
        <v>54</v>
      </c>
      <c r="F98" s="7"/>
      <c r="G98" s="7"/>
      <c r="H98" s="7"/>
      <c r="I98" s="7"/>
      <c r="J98" s="7"/>
      <c r="K98" s="7"/>
      <c r="L98" s="7"/>
      <c r="M98" s="7"/>
      <c r="N98" s="7"/>
    </row>
    <row r="99" spans="1:14" ht="15" customHeight="1" x14ac:dyDescent="0.5">
      <c r="A99" s="4">
        <v>95</v>
      </c>
      <c r="B99" s="7" t="s">
        <v>56</v>
      </c>
      <c r="C99" s="7" t="s">
        <v>103</v>
      </c>
      <c r="D99" s="7" t="s">
        <v>17</v>
      </c>
      <c r="E99" s="7" t="s">
        <v>32</v>
      </c>
      <c r="F99" s="7"/>
      <c r="G99" s="7"/>
      <c r="H99" s="7"/>
      <c r="I99" s="7"/>
      <c r="J99" s="7"/>
      <c r="K99" s="7"/>
      <c r="L99" s="7"/>
      <c r="M99" s="7"/>
      <c r="N99" s="7"/>
    </row>
    <row r="100" spans="1:14" ht="15" customHeight="1" x14ac:dyDescent="0.5">
      <c r="A100" s="4">
        <v>96</v>
      </c>
      <c r="B100" s="7" t="s">
        <v>117</v>
      </c>
      <c r="C100" s="7" t="s">
        <v>104</v>
      </c>
      <c r="D100" s="7" t="s">
        <v>237</v>
      </c>
      <c r="E100" s="7" t="s">
        <v>43</v>
      </c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15" customHeight="1" x14ac:dyDescent="0.5">
      <c r="A101" s="4">
        <v>97</v>
      </c>
      <c r="B101" s="7" t="s">
        <v>32</v>
      </c>
      <c r="C101" s="7" t="s">
        <v>105</v>
      </c>
      <c r="D101" s="7" t="s">
        <v>238</v>
      </c>
      <c r="E101" s="7" t="s">
        <v>96</v>
      </c>
      <c r="F101" s="7"/>
      <c r="G101" s="7"/>
      <c r="H101" s="7"/>
      <c r="I101" s="7"/>
      <c r="J101" s="7"/>
      <c r="K101" s="7"/>
      <c r="L101" s="7"/>
      <c r="M101" s="7"/>
      <c r="N101" s="7"/>
    </row>
    <row r="102" spans="1:14" ht="15" customHeight="1" x14ac:dyDescent="0.5">
      <c r="A102" s="4">
        <v>98</v>
      </c>
      <c r="B102" s="7" t="s">
        <v>212</v>
      </c>
      <c r="C102" s="7" t="s">
        <v>106</v>
      </c>
      <c r="D102" s="7" t="s">
        <v>34</v>
      </c>
      <c r="E102" s="7" t="s">
        <v>116</v>
      </c>
      <c r="F102" s="7"/>
      <c r="G102" s="7"/>
      <c r="H102" s="7"/>
      <c r="I102" s="7"/>
      <c r="J102" s="7"/>
      <c r="K102" s="7"/>
      <c r="L102" s="7"/>
      <c r="M102" s="7"/>
      <c r="N102" s="7"/>
    </row>
    <row r="103" spans="1:14" ht="15" customHeight="1" x14ac:dyDescent="0.5">
      <c r="A103" s="4">
        <v>99</v>
      </c>
      <c r="B103" s="7" t="s">
        <v>14</v>
      </c>
      <c r="C103" s="7" t="s">
        <v>107</v>
      </c>
      <c r="D103" s="7" t="s">
        <v>76</v>
      </c>
      <c r="E103" s="7" t="s">
        <v>294</v>
      </c>
      <c r="F103" s="7"/>
      <c r="G103" s="7"/>
      <c r="H103" s="7"/>
      <c r="I103" s="7"/>
      <c r="J103" s="7"/>
      <c r="K103" s="7"/>
      <c r="L103" s="7"/>
      <c r="M103" s="7"/>
      <c r="N103" s="7"/>
    </row>
    <row r="104" spans="1:14" ht="15" customHeight="1" x14ac:dyDescent="0.5">
      <c r="A104" s="4">
        <v>100</v>
      </c>
      <c r="B104" s="7" t="s">
        <v>152</v>
      </c>
      <c r="C104" s="7" t="s">
        <v>108</v>
      </c>
      <c r="D104" s="7" t="s">
        <v>239</v>
      </c>
      <c r="E104" s="7" t="s">
        <v>50</v>
      </c>
      <c r="F104" s="7"/>
      <c r="G104" s="7"/>
      <c r="H104" s="7"/>
      <c r="I104" s="7"/>
      <c r="J104" s="7"/>
      <c r="K104" s="7"/>
      <c r="L104" s="7"/>
      <c r="M104" s="7"/>
      <c r="N104" s="7"/>
    </row>
    <row r="105" spans="1:14" ht="15" customHeight="1" x14ac:dyDescent="0.5">
      <c r="A105" s="4">
        <v>101</v>
      </c>
      <c r="B105" s="7" t="s">
        <v>232</v>
      </c>
      <c r="C105" s="7" t="s">
        <v>109</v>
      </c>
      <c r="D105" s="7" t="s">
        <v>240</v>
      </c>
      <c r="E105" s="7" t="s">
        <v>256</v>
      </c>
      <c r="F105" s="7"/>
      <c r="G105" s="7"/>
      <c r="H105" s="7"/>
      <c r="I105" s="7"/>
      <c r="J105" s="7"/>
      <c r="K105" s="7"/>
      <c r="L105" s="7"/>
      <c r="M105" s="7"/>
      <c r="N105" s="7"/>
    </row>
    <row r="106" spans="1:14" ht="15" customHeight="1" x14ac:dyDescent="0.5">
      <c r="A106" s="4">
        <v>102</v>
      </c>
      <c r="B106" s="7" t="s">
        <v>146</v>
      </c>
      <c r="C106" s="7" t="s">
        <v>110</v>
      </c>
      <c r="D106" s="7" t="s">
        <v>118</v>
      </c>
      <c r="E106" s="7" t="s">
        <v>88</v>
      </c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15" customHeight="1" x14ac:dyDescent="0.5">
      <c r="A107" s="4">
        <v>103</v>
      </c>
      <c r="B107" s="7" t="s">
        <v>111</v>
      </c>
      <c r="C107" s="7" t="s">
        <v>111</v>
      </c>
      <c r="D107" s="7" t="s">
        <v>241</v>
      </c>
      <c r="E107" s="7" t="s">
        <v>33</v>
      </c>
      <c r="F107" s="7"/>
      <c r="G107" s="7"/>
      <c r="H107" s="7"/>
      <c r="I107" s="7"/>
      <c r="J107" s="7"/>
      <c r="K107" s="7"/>
      <c r="L107" s="7"/>
      <c r="M107" s="7"/>
      <c r="N107" s="7"/>
    </row>
    <row r="108" spans="1:14" ht="15" customHeight="1" x14ac:dyDescent="0.5">
      <c r="A108" s="4">
        <v>104</v>
      </c>
      <c r="B108" s="7" t="s">
        <v>127</v>
      </c>
      <c r="C108" s="7" t="s">
        <v>112</v>
      </c>
      <c r="D108" s="7" t="s">
        <v>242</v>
      </c>
      <c r="E108" s="7" t="s">
        <v>41</v>
      </c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15" customHeight="1" x14ac:dyDescent="0.5">
      <c r="A109" s="4">
        <v>105</v>
      </c>
      <c r="B109" s="7" t="s">
        <v>288</v>
      </c>
      <c r="C109" s="7" t="s">
        <v>113</v>
      </c>
      <c r="D109" s="7" t="s">
        <v>140</v>
      </c>
      <c r="E109" s="7" t="s">
        <v>60</v>
      </c>
      <c r="F109" s="7"/>
      <c r="G109" s="7"/>
      <c r="H109" s="7"/>
      <c r="I109" s="7"/>
      <c r="J109" s="7"/>
      <c r="K109" s="7"/>
      <c r="L109" s="7"/>
      <c r="M109" s="7"/>
      <c r="N109" s="7"/>
    </row>
    <row r="110" spans="1:14" ht="15" customHeight="1" x14ac:dyDescent="0.5">
      <c r="A110" s="4">
        <v>106</v>
      </c>
      <c r="B110" s="7" t="s">
        <v>289</v>
      </c>
      <c r="C110" s="7" t="s">
        <v>114</v>
      </c>
      <c r="D110" s="7" t="s">
        <v>32</v>
      </c>
      <c r="E110" s="7" t="s">
        <v>61</v>
      </c>
      <c r="F110" s="7"/>
      <c r="G110" s="7"/>
      <c r="H110" s="7"/>
      <c r="I110" s="7"/>
      <c r="J110" s="7"/>
      <c r="K110" s="7"/>
      <c r="L110" s="7"/>
      <c r="M110" s="7"/>
      <c r="N110" s="7"/>
    </row>
    <row r="111" spans="1:14" ht="15" customHeight="1" x14ac:dyDescent="0.5">
      <c r="A111" s="4">
        <v>107</v>
      </c>
      <c r="B111" s="7" t="s">
        <v>35</v>
      </c>
      <c r="C111" s="7" t="s">
        <v>115</v>
      </c>
      <c r="D111" s="7" t="s">
        <v>30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ht="15" customHeight="1" x14ac:dyDescent="0.5">
      <c r="A112" s="4">
        <v>108</v>
      </c>
      <c r="B112" s="7" t="s">
        <v>177</v>
      </c>
      <c r="C112" s="7" t="s">
        <v>116</v>
      </c>
      <c r="D112" s="7" t="s">
        <v>35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ht="15" customHeight="1" x14ac:dyDescent="0.5">
      <c r="A113" s="4">
        <v>109</v>
      </c>
      <c r="B113" s="7" t="s">
        <v>47</v>
      </c>
      <c r="C113" s="7" t="s">
        <v>117</v>
      </c>
      <c r="D113" s="7" t="s">
        <v>29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ht="15" customHeight="1" x14ac:dyDescent="0.5">
      <c r="A114" s="4">
        <v>110</v>
      </c>
      <c r="B114" s="7" t="s">
        <v>20</v>
      </c>
      <c r="C114" s="7" t="s">
        <v>118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15" customHeight="1" x14ac:dyDescent="0.5">
      <c r="A115" s="4">
        <v>111</v>
      </c>
      <c r="B115" s="7" t="s">
        <v>22</v>
      </c>
      <c r="C115" s="7" t="s">
        <v>119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ht="15" customHeight="1" x14ac:dyDescent="0.5">
      <c r="A116" s="4">
        <v>112</v>
      </c>
      <c r="B116" s="7" t="s">
        <v>99</v>
      </c>
      <c r="C116" s="7" t="s">
        <v>120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15" customHeight="1" x14ac:dyDescent="0.5">
      <c r="A117" s="4">
        <v>113</v>
      </c>
      <c r="B117" s="7" t="s">
        <v>25</v>
      </c>
      <c r="C117" s="7" t="s">
        <v>121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15" customHeight="1" x14ac:dyDescent="0.5">
      <c r="A118" s="4">
        <v>114</v>
      </c>
      <c r="B118" s="7" t="s">
        <v>224</v>
      </c>
      <c r="C118" s="7" t="s">
        <v>122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15" customHeight="1" x14ac:dyDescent="0.5">
      <c r="A119" s="4">
        <v>115</v>
      </c>
      <c r="B119" s="7" t="s">
        <v>220</v>
      </c>
      <c r="C119" s="7" t="s">
        <v>123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15" customHeight="1" x14ac:dyDescent="0.5">
      <c r="A120" s="4">
        <v>116</v>
      </c>
      <c r="B120" s="7" t="s">
        <v>176</v>
      </c>
      <c r="C120" s="7" t="s">
        <v>124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15" customHeight="1" x14ac:dyDescent="0.5">
      <c r="A121" s="4">
        <v>117</v>
      </c>
      <c r="B121" s="7" t="s">
        <v>126</v>
      </c>
      <c r="C121" s="7" t="s">
        <v>125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1:14" ht="15" customHeight="1" x14ac:dyDescent="0.5">
      <c r="A122" s="4">
        <v>118</v>
      </c>
      <c r="B122" s="7" t="s">
        <v>37</v>
      </c>
      <c r="C122" s="7" t="s">
        <v>126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 ht="15" customHeight="1" x14ac:dyDescent="0.5">
      <c r="A123" s="4">
        <v>119</v>
      </c>
      <c r="B123" s="7" t="s">
        <v>18</v>
      </c>
      <c r="C123" s="7" t="s">
        <v>127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ht="15" customHeight="1" x14ac:dyDescent="0.5">
      <c r="A124" s="4">
        <v>120</v>
      </c>
      <c r="B124" s="7" t="s">
        <v>98</v>
      </c>
      <c r="C124" s="7" t="s">
        <v>128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15" customHeight="1" x14ac:dyDescent="0.5">
      <c r="A125" s="4">
        <v>121</v>
      </c>
      <c r="B125" s="7" t="s">
        <v>222</v>
      </c>
      <c r="C125" s="7" t="s">
        <v>129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ht="15" customHeight="1" x14ac:dyDescent="0.5">
      <c r="A126" s="4">
        <v>122</v>
      </c>
      <c r="B126" s="7" t="s">
        <v>124</v>
      </c>
      <c r="C126" s="7" t="s">
        <v>130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15" customHeight="1" x14ac:dyDescent="0.5">
      <c r="A127" s="4">
        <v>123</v>
      </c>
      <c r="B127" s="7" t="s">
        <v>63</v>
      </c>
      <c r="C127" s="7" t="s">
        <v>131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ht="15" customHeight="1" x14ac:dyDescent="0.5">
      <c r="A128" s="4">
        <v>124</v>
      </c>
      <c r="B128" s="7" t="s">
        <v>187</v>
      </c>
      <c r="C128" s="7" t="s">
        <v>132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ht="15" customHeight="1" x14ac:dyDescent="0.5">
      <c r="A129" s="4">
        <v>125</v>
      </c>
      <c r="B129" s="7" t="s">
        <v>136</v>
      </c>
      <c r="C129" s="7" t="s">
        <v>133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15" customHeight="1" x14ac:dyDescent="0.5">
      <c r="A130" s="4">
        <v>126</v>
      </c>
      <c r="B130" s="7" t="s">
        <v>88</v>
      </c>
      <c r="C130" s="7" t="s">
        <v>134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15" customHeight="1" x14ac:dyDescent="0.5">
      <c r="A131" s="4">
        <v>127</v>
      </c>
      <c r="B131" s="7" t="s">
        <v>290</v>
      </c>
      <c r="C131" s="7" t="s">
        <v>135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15" customHeight="1" x14ac:dyDescent="0.5">
      <c r="A132" s="4">
        <v>128</v>
      </c>
      <c r="B132" s="7" t="s">
        <v>97</v>
      </c>
      <c r="C132" s="7" t="s">
        <v>136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 ht="15" customHeight="1" x14ac:dyDescent="0.5">
      <c r="A133" s="4">
        <v>129</v>
      </c>
      <c r="B133" s="7" t="s">
        <v>259</v>
      </c>
      <c r="C133" s="7" t="s">
        <v>137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1:14" ht="15" customHeight="1" x14ac:dyDescent="0.5">
      <c r="A134" s="4">
        <v>130</v>
      </c>
      <c r="B134" s="7" t="s">
        <v>54</v>
      </c>
      <c r="C134" s="7" t="s">
        <v>138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15" customHeight="1" x14ac:dyDescent="0.5">
      <c r="A135" s="4">
        <v>131</v>
      </c>
      <c r="B135" s="7" t="s">
        <v>206</v>
      </c>
      <c r="C135" s="7" t="s">
        <v>139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15" customHeight="1" x14ac:dyDescent="0.5">
      <c r="A136" s="4">
        <v>132</v>
      </c>
      <c r="B136" s="7" t="s">
        <v>138</v>
      </c>
      <c r="C136" s="7" t="s">
        <v>140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15" customHeight="1" x14ac:dyDescent="0.5">
      <c r="A137" s="4">
        <v>133</v>
      </c>
      <c r="B137" s="7" t="s">
        <v>107</v>
      </c>
      <c r="C137" s="7" t="s">
        <v>141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ht="15" customHeight="1" x14ac:dyDescent="0.5">
      <c r="A138" s="4">
        <v>134</v>
      </c>
      <c r="B138" s="7" t="s">
        <v>245</v>
      </c>
      <c r="C138" s="7" t="s">
        <v>142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5" customHeight="1" x14ac:dyDescent="0.5">
      <c r="A139" s="4">
        <v>135</v>
      </c>
      <c r="B139" s="7" t="s">
        <v>121</v>
      </c>
      <c r="C139" s="7" t="s">
        <v>143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5" customHeight="1" x14ac:dyDescent="0.5">
      <c r="A140" s="4">
        <v>136</v>
      </c>
      <c r="B140" s="7" t="s">
        <v>92</v>
      </c>
      <c r="C140" s="7" t="s">
        <v>144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15" customHeight="1" x14ac:dyDescent="0.5">
      <c r="A141" s="4">
        <v>137</v>
      </c>
      <c r="B141" s="7" t="s">
        <v>45</v>
      </c>
      <c r="C141" s="7" t="s">
        <v>145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5" customHeight="1" x14ac:dyDescent="0.5">
      <c r="A142" s="4">
        <v>138</v>
      </c>
      <c r="B142" s="7" t="s">
        <v>110</v>
      </c>
      <c r="C142" s="7" t="s">
        <v>146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15" customHeight="1" x14ac:dyDescent="0.5">
      <c r="A143" s="4">
        <v>139</v>
      </c>
      <c r="B143" s="7" t="s">
        <v>94</v>
      </c>
      <c r="C143" s="7" t="s">
        <v>147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15" customHeight="1" x14ac:dyDescent="0.5">
      <c r="A144" s="4">
        <v>140</v>
      </c>
      <c r="B144" s="7" t="s">
        <v>19</v>
      </c>
      <c r="C144" s="7" t="s">
        <v>148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5" customHeight="1" x14ac:dyDescent="0.5">
      <c r="A145" s="4">
        <v>141</v>
      </c>
      <c r="B145" s="7" t="s">
        <v>229</v>
      </c>
      <c r="C145" s="7" t="s">
        <v>149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15" customHeight="1" x14ac:dyDescent="0.5">
      <c r="A146" s="4">
        <v>142</v>
      </c>
      <c r="B146" s="7" t="s">
        <v>209</v>
      </c>
      <c r="C146" s="7" t="s">
        <v>150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15" customHeight="1" x14ac:dyDescent="0.5">
      <c r="A147" s="4">
        <v>143</v>
      </c>
      <c r="B147" s="7" t="s">
        <v>167</v>
      </c>
      <c r="C147" s="7" t="s">
        <v>151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15" customHeight="1" x14ac:dyDescent="0.5">
      <c r="A148" s="4">
        <v>144</v>
      </c>
      <c r="B148" s="7" t="s">
        <v>130</v>
      </c>
      <c r="C148" s="7" t="s">
        <v>152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15" customHeight="1" x14ac:dyDescent="0.5">
      <c r="A149" s="4">
        <v>145</v>
      </c>
      <c r="B149" s="7" t="s">
        <v>28</v>
      </c>
      <c r="C149" s="7" t="s">
        <v>153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5" customHeight="1" x14ac:dyDescent="0.5">
      <c r="A150" s="4">
        <v>146</v>
      </c>
      <c r="B150" s="7" t="s">
        <v>168</v>
      </c>
      <c r="C150" s="7" t="s">
        <v>154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15" customHeight="1" x14ac:dyDescent="0.5">
      <c r="A151" s="4">
        <v>147</v>
      </c>
      <c r="B151" s="7" t="s">
        <v>149</v>
      </c>
      <c r="C151" s="7" t="s">
        <v>155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ht="15" customHeight="1" x14ac:dyDescent="0.5">
      <c r="A152" s="4">
        <v>148</v>
      </c>
      <c r="B152" s="7" t="s">
        <v>133</v>
      </c>
      <c r="C152" s="7" t="s">
        <v>156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5" customHeight="1" x14ac:dyDescent="0.5">
      <c r="A153" s="4">
        <v>149</v>
      </c>
      <c r="B153" s="7" t="s">
        <v>122</v>
      </c>
      <c r="C153" s="7" t="s">
        <v>157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ht="15" customHeight="1" x14ac:dyDescent="0.5">
      <c r="A154" s="4">
        <v>150</v>
      </c>
      <c r="B154" s="7" t="s">
        <v>128</v>
      </c>
      <c r="C154" s="7" t="s">
        <v>158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5" customHeight="1" x14ac:dyDescent="0.5">
      <c r="A155" s="4">
        <v>151</v>
      </c>
      <c r="B155" s="7" t="s">
        <v>135</v>
      </c>
      <c r="C155" s="7" t="s">
        <v>159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15" customHeight="1" x14ac:dyDescent="0.5">
      <c r="A156" s="4">
        <v>152</v>
      </c>
      <c r="B156" s="7" t="s">
        <v>80</v>
      </c>
      <c r="C156" s="7" t="s">
        <v>160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15" customHeight="1" x14ac:dyDescent="0.5">
      <c r="A157" s="4">
        <v>153</v>
      </c>
      <c r="B157" s="7" t="s">
        <v>46</v>
      </c>
      <c r="C157" s="7" t="s">
        <v>161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15" customHeight="1" x14ac:dyDescent="0.5">
      <c r="A158" s="4">
        <v>154</v>
      </c>
      <c r="B158" s="7" t="s">
        <v>225</v>
      </c>
      <c r="C158" s="7" t="s">
        <v>162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15" customHeight="1" x14ac:dyDescent="0.5">
      <c r="A159" s="4">
        <v>155</v>
      </c>
      <c r="B159" s="7" t="s">
        <v>21</v>
      </c>
      <c r="C159" s="7" t="s">
        <v>163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ht="15" customHeight="1" x14ac:dyDescent="0.5">
      <c r="A160" s="4">
        <v>156</v>
      </c>
      <c r="B160" s="7" t="s">
        <v>230</v>
      </c>
      <c r="C160" s="7" t="s">
        <v>164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15" customHeight="1" x14ac:dyDescent="0.5">
      <c r="A161" s="4">
        <v>157</v>
      </c>
      <c r="B161" s="7" t="s">
        <v>249</v>
      </c>
      <c r="C161" s="7" t="s">
        <v>165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15" customHeight="1" x14ac:dyDescent="0.5">
      <c r="A162" s="4">
        <v>158</v>
      </c>
      <c r="B162" s="7" t="s">
        <v>118</v>
      </c>
      <c r="C162" s="7" t="s">
        <v>166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 ht="15" customHeight="1" x14ac:dyDescent="0.5">
      <c r="A163" s="4">
        <v>159</v>
      </c>
      <c r="B163" s="7" t="s">
        <v>211</v>
      </c>
      <c r="C163" s="7" t="s">
        <v>167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 ht="15" customHeight="1" x14ac:dyDescent="0.5">
      <c r="A164" s="4">
        <v>160</v>
      </c>
      <c r="B164" s="7" t="s">
        <v>43</v>
      </c>
      <c r="C164" s="7" t="s">
        <v>168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15" customHeight="1" x14ac:dyDescent="0.5">
      <c r="A165" s="4">
        <v>161</v>
      </c>
      <c r="B165" s="7" t="s">
        <v>41</v>
      </c>
      <c r="C165" s="7" t="s">
        <v>169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 ht="15" customHeight="1" x14ac:dyDescent="0.5">
      <c r="A166" s="4">
        <v>162</v>
      </c>
      <c r="B166" s="7" t="s">
        <v>204</v>
      </c>
      <c r="C166" s="7" t="s">
        <v>170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15" customHeight="1" x14ac:dyDescent="0.5">
      <c r="A167" s="4">
        <v>163</v>
      </c>
      <c r="B167" s="7" t="s">
        <v>131</v>
      </c>
      <c r="C167" s="7" t="s">
        <v>171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15" customHeight="1" x14ac:dyDescent="0.5">
      <c r="A168" s="4">
        <v>164</v>
      </c>
      <c r="B168" s="7" t="s">
        <v>155</v>
      </c>
      <c r="C168" s="7" t="s">
        <v>172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15" customHeight="1" x14ac:dyDescent="0.5">
      <c r="A169" s="4">
        <v>165</v>
      </c>
      <c r="B169" s="7" t="s">
        <v>12</v>
      </c>
      <c r="C169" s="7" t="s">
        <v>173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15" customHeight="1" x14ac:dyDescent="0.5">
      <c r="A170" s="4">
        <v>166</v>
      </c>
      <c r="B170" s="7" t="s">
        <v>53</v>
      </c>
      <c r="C170" s="7" t="s">
        <v>174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15" customHeight="1" x14ac:dyDescent="0.5">
      <c r="A171" s="4">
        <v>167</v>
      </c>
      <c r="B171" s="7" t="s">
        <v>213</v>
      </c>
      <c r="C171" s="7" t="s">
        <v>175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ht="15" customHeight="1" x14ac:dyDescent="0.5">
      <c r="A172" s="4">
        <v>168</v>
      </c>
      <c r="B172" s="7" t="s">
        <v>23</v>
      </c>
      <c r="C172" s="7" t="s">
        <v>176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15" customHeight="1" x14ac:dyDescent="0.5">
      <c r="A173" s="4">
        <v>169</v>
      </c>
      <c r="B173" s="7" t="s">
        <v>17</v>
      </c>
      <c r="C173" s="7" t="s">
        <v>177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ht="15" customHeight="1" x14ac:dyDescent="0.5">
      <c r="A174" s="4">
        <v>170</v>
      </c>
      <c r="B174" s="7" t="s">
        <v>61</v>
      </c>
      <c r="C174" s="7" t="s">
        <v>178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15" customHeight="1" x14ac:dyDescent="0.5">
      <c r="A175" s="4">
        <v>171</v>
      </c>
      <c r="B175" s="7" t="s">
        <v>161</v>
      </c>
      <c r="C175" s="7" t="s">
        <v>179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5" customHeight="1" x14ac:dyDescent="0.5">
      <c r="A176" s="4">
        <v>172</v>
      </c>
      <c r="B176" s="7" t="s">
        <v>202</v>
      </c>
      <c r="C176" s="7" t="s">
        <v>180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15" customHeight="1" x14ac:dyDescent="0.5">
      <c r="A177" s="4">
        <v>173</v>
      </c>
      <c r="B177" s="7" t="s">
        <v>102</v>
      </c>
      <c r="C177" s="7" t="s">
        <v>181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15" customHeight="1" x14ac:dyDescent="0.5">
      <c r="A178" s="4">
        <v>174</v>
      </c>
      <c r="B178" s="7" t="s">
        <v>39</v>
      </c>
      <c r="C178" s="7" t="s">
        <v>182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5" customHeight="1" x14ac:dyDescent="0.5">
      <c r="A179" s="4">
        <v>175</v>
      </c>
      <c r="B179" s="7" t="s">
        <v>40</v>
      </c>
      <c r="C179" s="7" t="s">
        <v>183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ht="15" customHeight="1" x14ac:dyDescent="0.5">
      <c r="A180" s="4">
        <v>176</v>
      </c>
      <c r="B180" s="7" t="s">
        <v>36</v>
      </c>
      <c r="C180" s="7" t="s">
        <v>184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15" customHeight="1" x14ac:dyDescent="0.5">
      <c r="A181" s="4">
        <v>177</v>
      </c>
      <c r="B181" s="7" t="s">
        <v>137</v>
      </c>
      <c r="C181" s="7" t="s">
        <v>185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15" customHeight="1" x14ac:dyDescent="0.5">
      <c r="A182" s="4">
        <v>178</v>
      </c>
      <c r="B182" s="7" t="s">
        <v>100</v>
      </c>
      <c r="C182" s="7" t="s">
        <v>186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15" customHeight="1" x14ac:dyDescent="0.5">
      <c r="A183" s="4">
        <v>179</v>
      </c>
      <c r="B183" s="7" t="s">
        <v>91</v>
      </c>
      <c r="C183" s="7" t="s">
        <v>187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ht="15" customHeight="1" x14ac:dyDescent="0.5">
      <c r="A184" s="4">
        <v>180</v>
      </c>
      <c r="B184" s="7" t="s">
        <v>166</v>
      </c>
      <c r="C184" s="7" t="s">
        <v>188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15" customHeight="1" x14ac:dyDescent="0.5">
      <c r="A185" s="4">
        <v>181</v>
      </c>
      <c r="B185" s="7" t="s">
        <v>203</v>
      </c>
      <c r="C185" s="7" t="s">
        <v>189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ht="15" customHeight="1" x14ac:dyDescent="0.5">
      <c r="A186" s="4">
        <v>182</v>
      </c>
      <c r="B186" s="7" t="s">
        <v>109</v>
      </c>
      <c r="C186" s="7" t="s">
        <v>190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15" customHeight="1" x14ac:dyDescent="0.5">
      <c r="A187" s="4">
        <v>183</v>
      </c>
      <c r="B187" s="7" t="s">
        <v>182</v>
      </c>
      <c r="C187" s="7" t="s">
        <v>191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15" customHeight="1" x14ac:dyDescent="0.5">
      <c r="A188" s="4">
        <v>184</v>
      </c>
      <c r="B188" s="7" t="s">
        <v>205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15" customHeight="1" x14ac:dyDescent="0.5">
      <c r="A189" s="4">
        <v>185</v>
      </c>
      <c r="B189" s="7" t="s">
        <v>235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15" customHeight="1" x14ac:dyDescent="0.5">
      <c r="A190" s="4">
        <v>186</v>
      </c>
      <c r="B190" s="7" t="s">
        <v>150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ht="15" customHeight="1" x14ac:dyDescent="0.5">
      <c r="A191" s="4">
        <v>187</v>
      </c>
      <c r="B191" s="7" t="s">
        <v>181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15" customHeight="1" x14ac:dyDescent="0.5">
      <c r="A192" s="4">
        <v>188</v>
      </c>
      <c r="B192" s="7" t="s">
        <v>44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15" customHeight="1" x14ac:dyDescent="0.5">
      <c r="A193" s="4">
        <v>189</v>
      </c>
      <c r="B193" s="7" t="s">
        <v>129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ht="15" customHeight="1" x14ac:dyDescent="0.5">
      <c r="A194" s="4">
        <v>190</v>
      </c>
      <c r="B194" s="7" t="s">
        <v>180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15" customHeight="1" x14ac:dyDescent="0.5">
      <c r="A195" s="4">
        <v>191</v>
      </c>
      <c r="B195" s="7" t="s">
        <v>78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ht="15" customHeight="1" x14ac:dyDescent="0.5">
      <c r="A196" s="4">
        <v>192</v>
      </c>
      <c r="B196" s="7" t="s">
        <v>30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ht="15" customHeight="1" x14ac:dyDescent="0.5">
      <c r="A197" s="4">
        <v>193</v>
      </c>
      <c r="B197" s="7" t="s">
        <v>151</v>
      </c>
    </row>
    <row r="198" spans="1:14" ht="15" customHeight="1" x14ac:dyDescent="0.5">
      <c r="A198" s="4">
        <v>194</v>
      </c>
      <c r="B198" s="7" t="s">
        <v>207</v>
      </c>
    </row>
    <row r="199" spans="1:14" ht="15" customHeight="1" x14ac:dyDescent="0.5">
      <c r="A199" s="4">
        <v>195</v>
      </c>
      <c r="B199" s="7" t="s">
        <v>144</v>
      </c>
    </row>
    <row r="200" spans="1:14" ht="15" customHeight="1" x14ac:dyDescent="0.5">
      <c r="A200" s="4">
        <v>196</v>
      </c>
      <c r="B200" s="7" t="s">
        <v>119</v>
      </c>
    </row>
    <row r="201" spans="1:14" ht="15" customHeight="1" x14ac:dyDescent="0.5">
      <c r="A201" s="4">
        <v>197</v>
      </c>
      <c r="B201" s="7" t="s">
        <v>84</v>
      </c>
    </row>
    <row r="202" spans="1:14" ht="15" customHeight="1" x14ac:dyDescent="0.5">
      <c r="A202" s="4">
        <v>198</v>
      </c>
      <c r="B202" s="7" t="s">
        <v>59</v>
      </c>
    </row>
    <row r="203" spans="1:14" ht="15" customHeight="1" x14ac:dyDescent="0.5">
      <c r="A203" s="4">
        <v>199</v>
      </c>
      <c r="B203" s="7" t="s">
        <v>116</v>
      </c>
    </row>
    <row r="204" spans="1:14" ht="15" customHeight="1" x14ac:dyDescent="0.5">
      <c r="A204" s="4">
        <v>200</v>
      </c>
      <c r="B204" s="7" t="s">
        <v>87</v>
      </c>
    </row>
    <row r="205" spans="1:14" ht="15" customHeight="1" x14ac:dyDescent="0.5">
      <c r="A205" s="4">
        <v>201</v>
      </c>
      <c r="B205" s="7" t="s">
        <v>208</v>
      </c>
    </row>
    <row r="206" spans="1:14" ht="15" customHeight="1" x14ac:dyDescent="0.5">
      <c r="A206" s="4">
        <v>202</v>
      </c>
      <c r="B206" s="7" t="s">
        <v>186</v>
      </c>
    </row>
    <row r="207" spans="1:14" ht="15" customHeight="1" x14ac:dyDescent="0.5">
      <c r="A207" s="4">
        <v>203</v>
      </c>
      <c r="B207" s="7" t="s">
        <v>96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2.86328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20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145</v>
      </c>
      <c r="B3" s="7" t="s">
        <v>28</v>
      </c>
      <c r="C3" s="19">
        <f>AVERAGE(A3:A6)</f>
        <v>62.5</v>
      </c>
    </row>
    <row r="4" spans="1:26" ht="15.75" customHeight="1" x14ac:dyDescent="0.5">
      <c r="A4" s="4">
        <v>19</v>
      </c>
      <c r="B4" s="7" t="s">
        <v>28</v>
      </c>
      <c r="C4" s="19"/>
    </row>
    <row r="5" spans="1:26" ht="15.75" customHeight="1" x14ac:dyDescent="0.5">
      <c r="A5" s="4">
        <v>20</v>
      </c>
      <c r="B5" s="7" t="s">
        <v>28</v>
      </c>
      <c r="C5" s="19"/>
    </row>
    <row r="6" spans="1:26" ht="15.75" customHeight="1" x14ac:dyDescent="0.5">
      <c r="A6" s="4">
        <v>66</v>
      </c>
      <c r="B6" s="7" t="s">
        <v>28</v>
      </c>
      <c r="C6" s="19"/>
    </row>
    <row r="7" spans="1:26" ht="15.75" customHeight="1" x14ac:dyDescent="0.5">
      <c r="A7" s="4">
        <v>105</v>
      </c>
      <c r="B7" s="7" t="s">
        <v>113</v>
      </c>
      <c r="C7" s="19">
        <f>AVERAGE(A7:A9)</f>
        <v>60.333333333333336</v>
      </c>
    </row>
    <row r="8" spans="1:26" ht="15.75" customHeight="1" x14ac:dyDescent="0.5">
      <c r="A8" s="4">
        <v>72</v>
      </c>
      <c r="B8" s="7" t="s">
        <v>113</v>
      </c>
      <c r="C8" s="19"/>
    </row>
    <row r="9" spans="1:26" ht="15.75" customHeight="1" x14ac:dyDescent="0.5">
      <c r="A9" s="4">
        <v>4</v>
      </c>
      <c r="B9" s="7" t="s">
        <v>113</v>
      </c>
      <c r="C9" s="19"/>
    </row>
    <row r="10" spans="1:26" ht="15.75" customHeight="1" x14ac:dyDescent="0.5">
      <c r="A10" s="4">
        <v>133</v>
      </c>
      <c r="B10" s="7" t="s">
        <v>107</v>
      </c>
      <c r="C10" s="19">
        <f>AVERAGE(A10:A14)</f>
        <v>84</v>
      </c>
    </row>
    <row r="11" spans="1:26" ht="15.75" customHeight="1" x14ac:dyDescent="0.5">
      <c r="A11" s="4">
        <v>99</v>
      </c>
      <c r="B11" s="7" t="s">
        <v>107</v>
      </c>
      <c r="C11" s="19"/>
    </row>
    <row r="12" spans="1:26" ht="15.75" customHeight="1" x14ac:dyDescent="0.5">
      <c r="A12" s="4">
        <v>65</v>
      </c>
      <c r="B12" s="7" t="s">
        <v>107</v>
      </c>
      <c r="C12" s="19"/>
    </row>
    <row r="13" spans="1:26" ht="15.75" customHeight="1" x14ac:dyDescent="0.5">
      <c r="A13" s="4">
        <v>62</v>
      </c>
      <c r="B13" s="7" t="s">
        <v>107</v>
      </c>
      <c r="C13" s="19"/>
    </row>
    <row r="14" spans="1:26" ht="15.75" customHeight="1" x14ac:dyDescent="0.5">
      <c r="A14" s="4">
        <v>61</v>
      </c>
      <c r="B14" s="7" t="s">
        <v>107</v>
      </c>
      <c r="C14" s="19"/>
    </row>
    <row r="15" spans="1:26" ht="15.75" customHeight="1" x14ac:dyDescent="0.5">
      <c r="A15" s="4">
        <v>69</v>
      </c>
      <c r="B15" s="7" t="s">
        <v>199</v>
      </c>
      <c r="C15" s="19">
        <f>AVERAGE(A15:A17)</f>
        <v>30</v>
      </c>
    </row>
    <row r="16" spans="1:26" ht="15.75" customHeight="1" x14ac:dyDescent="0.5">
      <c r="A16" s="4">
        <v>6</v>
      </c>
      <c r="B16" s="7" t="s">
        <v>199</v>
      </c>
      <c r="C16" s="19"/>
    </row>
    <row r="17" spans="1:3" ht="15.75" customHeight="1" x14ac:dyDescent="0.5">
      <c r="A17" s="4">
        <v>15</v>
      </c>
      <c r="B17" s="7" t="s">
        <v>199</v>
      </c>
      <c r="C17" s="19"/>
    </row>
    <row r="18" spans="1:3" ht="15.75" customHeight="1" x14ac:dyDescent="0.5">
      <c r="A18" s="4">
        <v>114</v>
      </c>
      <c r="B18" s="7" t="s">
        <v>224</v>
      </c>
      <c r="C18" s="19">
        <f>AVERAGE(A18:A19)</f>
        <v>80</v>
      </c>
    </row>
    <row r="19" spans="1:3" ht="15.75" customHeight="1" x14ac:dyDescent="0.5">
      <c r="A19" s="4">
        <v>46</v>
      </c>
      <c r="B19" s="7" t="s">
        <v>224</v>
      </c>
      <c r="C19" s="19"/>
    </row>
    <row r="20" spans="1:3" ht="15.75" customHeight="1" x14ac:dyDescent="0.5">
      <c r="A20" s="4">
        <v>169</v>
      </c>
      <c r="B20" s="7" t="s">
        <v>17</v>
      </c>
      <c r="C20" s="19">
        <f>AVERAGE(A20:A24)</f>
        <v>74.2</v>
      </c>
    </row>
    <row r="21" spans="1:3" ht="15.75" customHeight="1" x14ac:dyDescent="0.5">
      <c r="A21" s="4">
        <v>7</v>
      </c>
      <c r="B21" s="7" t="s">
        <v>17</v>
      </c>
      <c r="C21" s="19"/>
    </row>
    <row r="22" spans="1:3" ht="15.75" customHeight="1" x14ac:dyDescent="0.5">
      <c r="A22" s="4">
        <v>95</v>
      </c>
      <c r="B22" s="7" t="s">
        <v>17</v>
      </c>
      <c r="C22" s="19"/>
    </row>
    <row r="23" spans="1:3" ht="15.75" customHeight="1" x14ac:dyDescent="0.5">
      <c r="A23" s="4">
        <v>31</v>
      </c>
      <c r="B23" s="7" t="s">
        <v>17</v>
      </c>
      <c r="C23" s="19"/>
    </row>
    <row r="24" spans="1:3" ht="15.75" customHeight="1" x14ac:dyDescent="0.5">
      <c r="A24" s="4">
        <v>69</v>
      </c>
      <c r="B24" s="7" t="s">
        <v>17</v>
      </c>
      <c r="C24" s="19"/>
    </row>
    <row r="25" spans="1:3" ht="15.75" customHeight="1" x14ac:dyDescent="0.5">
      <c r="A25" s="4">
        <v>141</v>
      </c>
      <c r="B25" s="7" t="s">
        <v>229</v>
      </c>
      <c r="C25" s="19">
        <f>AVERAGE(A25:A27)</f>
        <v>88</v>
      </c>
    </row>
    <row r="26" spans="1:3" ht="15.75" customHeight="1" x14ac:dyDescent="0.5">
      <c r="A26" s="4">
        <v>60</v>
      </c>
      <c r="B26" s="7" t="s">
        <v>229</v>
      </c>
      <c r="C26" s="19"/>
    </row>
    <row r="27" spans="1:3" ht="15.75" customHeight="1" x14ac:dyDescent="0.5">
      <c r="A27" s="4">
        <v>63</v>
      </c>
      <c r="B27" s="7" t="s">
        <v>229</v>
      </c>
      <c r="C27" s="19"/>
    </row>
    <row r="28" spans="1:3" ht="15.75" customHeight="1" x14ac:dyDescent="0.5">
      <c r="A28" s="4">
        <v>156</v>
      </c>
      <c r="B28" s="7" t="s">
        <v>230</v>
      </c>
      <c r="C28" s="19">
        <f>AVERAGE(A28:A30)</f>
        <v>90.333333333333329</v>
      </c>
    </row>
    <row r="29" spans="1:3" ht="15.75" customHeight="1" x14ac:dyDescent="0.5">
      <c r="A29" s="4">
        <v>71</v>
      </c>
      <c r="B29" s="7" t="s">
        <v>230</v>
      </c>
      <c r="C29" s="19"/>
    </row>
    <row r="30" spans="1:3" ht="15.75" customHeight="1" x14ac:dyDescent="0.5">
      <c r="A30" s="4">
        <v>44</v>
      </c>
      <c r="B30" s="7" t="s">
        <v>230</v>
      </c>
      <c r="C30" s="19"/>
    </row>
    <row r="31" spans="1:3" ht="15.75" customHeight="1" x14ac:dyDescent="0.5">
      <c r="A31" s="4">
        <v>120</v>
      </c>
      <c r="B31" s="7" t="s">
        <v>98</v>
      </c>
      <c r="C31" s="19">
        <f>AVERAGE(A31:A35)</f>
        <v>72.2</v>
      </c>
    </row>
    <row r="32" spans="1:3" ht="15.75" customHeight="1" x14ac:dyDescent="0.5">
      <c r="A32" s="4">
        <v>90</v>
      </c>
      <c r="B32" s="7" t="s">
        <v>98</v>
      </c>
      <c r="C32" s="19"/>
    </row>
    <row r="33" spans="1:3" ht="15.75" customHeight="1" x14ac:dyDescent="0.5">
      <c r="A33" s="4">
        <v>88</v>
      </c>
      <c r="B33" s="7" t="s">
        <v>98</v>
      </c>
      <c r="C33" s="19"/>
    </row>
    <row r="34" spans="1:3" ht="15.75" customHeight="1" x14ac:dyDescent="0.5">
      <c r="A34" s="4">
        <v>16</v>
      </c>
      <c r="B34" s="7" t="s">
        <v>98</v>
      </c>
      <c r="C34" s="19"/>
    </row>
    <row r="35" spans="1:3" ht="15.75" customHeight="1" x14ac:dyDescent="0.5">
      <c r="A35" s="4">
        <v>47</v>
      </c>
      <c r="B35" s="7" t="s">
        <v>98</v>
      </c>
      <c r="C35" s="19"/>
    </row>
    <row r="36" spans="1:3" ht="15.75" customHeight="1" x14ac:dyDescent="0.5">
      <c r="A36" s="4">
        <v>174</v>
      </c>
      <c r="B36" s="7" t="s">
        <v>39</v>
      </c>
      <c r="C36" s="19">
        <f>AVERAGE(A36:A40)</f>
        <v>72.8</v>
      </c>
    </row>
    <row r="37" spans="1:3" ht="15.75" customHeight="1" x14ac:dyDescent="0.5">
      <c r="A37" s="4">
        <v>30</v>
      </c>
      <c r="B37" s="7" t="s">
        <v>39</v>
      </c>
      <c r="C37" s="20"/>
    </row>
    <row r="38" spans="1:3" ht="15.75" customHeight="1" x14ac:dyDescent="0.5">
      <c r="A38" s="4">
        <v>85</v>
      </c>
      <c r="B38" s="7" t="s">
        <v>39</v>
      </c>
      <c r="C38" s="19"/>
    </row>
    <row r="39" spans="1:3" ht="15.75" customHeight="1" x14ac:dyDescent="0.5">
      <c r="A39" s="4">
        <v>43</v>
      </c>
      <c r="B39" s="7" t="s">
        <v>39</v>
      </c>
      <c r="C39" s="19"/>
    </row>
    <row r="40" spans="1:3" ht="15.75" customHeight="1" x14ac:dyDescent="0.5">
      <c r="A40" s="4">
        <v>32</v>
      </c>
      <c r="B40" s="7" t="s">
        <v>39</v>
      </c>
      <c r="C40" s="19"/>
    </row>
    <row r="41" spans="1:3" ht="15.75" customHeight="1" x14ac:dyDescent="0.5">
      <c r="A41" s="4">
        <v>111</v>
      </c>
      <c r="B41" s="7" t="s">
        <v>22</v>
      </c>
      <c r="C41" s="19">
        <f>AVERAGE(A41:A45)</f>
        <v>62.2</v>
      </c>
    </row>
    <row r="42" spans="1:3" ht="15.75" customHeight="1" x14ac:dyDescent="0.5">
      <c r="A42" s="4">
        <v>12</v>
      </c>
      <c r="B42" s="7" t="s">
        <v>22</v>
      </c>
      <c r="C42" s="19"/>
    </row>
    <row r="43" spans="1:3" ht="15.75" customHeight="1" x14ac:dyDescent="0.5">
      <c r="A43" s="4">
        <v>66</v>
      </c>
      <c r="B43" s="7" t="s">
        <v>22</v>
      </c>
      <c r="C43" s="19"/>
    </row>
    <row r="44" spans="1:3" ht="15.75" customHeight="1" x14ac:dyDescent="0.5">
      <c r="A44" s="4">
        <v>48</v>
      </c>
      <c r="B44" s="7" t="s">
        <v>22</v>
      </c>
      <c r="C44" s="19"/>
    </row>
    <row r="45" spans="1:3" ht="15.75" customHeight="1" x14ac:dyDescent="0.5">
      <c r="A45" s="4">
        <v>74</v>
      </c>
      <c r="B45" s="7" t="s">
        <v>22</v>
      </c>
      <c r="C45" s="19"/>
    </row>
    <row r="46" spans="1:3" ht="15.75" customHeight="1" x14ac:dyDescent="0.5">
      <c r="A46" s="4">
        <v>153</v>
      </c>
      <c r="B46" s="7" t="s">
        <v>46</v>
      </c>
      <c r="C46" s="19">
        <f>AVERAGE(A46:A50)</f>
        <v>71.599999999999994</v>
      </c>
    </row>
    <row r="47" spans="1:3" ht="15.75" customHeight="1" x14ac:dyDescent="0.5">
      <c r="A47" s="4">
        <v>38</v>
      </c>
      <c r="B47" s="7" t="s">
        <v>46</v>
      </c>
      <c r="C47" s="19"/>
    </row>
    <row r="48" spans="1:3" ht="15.75" customHeight="1" x14ac:dyDescent="0.5">
      <c r="A48" s="4">
        <v>18</v>
      </c>
      <c r="B48" s="7" t="s">
        <v>46</v>
      </c>
      <c r="C48" s="19"/>
    </row>
    <row r="49" spans="1:3" ht="15.75" customHeight="1" x14ac:dyDescent="0.5">
      <c r="A49" s="4">
        <v>84</v>
      </c>
      <c r="B49" s="7" t="s">
        <v>46</v>
      </c>
      <c r="C49" s="19"/>
    </row>
    <row r="50" spans="1:3" ht="15.75" customHeight="1" x14ac:dyDescent="0.5">
      <c r="A50" s="4">
        <v>65</v>
      </c>
      <c r="B50" s="7" t="s">
        <v>46</v>
      </c>
      <c r="C50" s="19"/>
    </row>
    <row r="51" spans="1:3" ht="15.75" customHeight="1" x14ac:dyDescent="0.5">
      <c r="A51" s="4">
        <v>168</v>
      </c>
      <c r="B51" s="7" t="s">
        <v>236</v>
      </c>
      <c r="C51" s="19">
        <f>AVERAGE(A51:A55)</f>
        <v>81.2</v>
      </c>
    </row>
    <row r="52" spans="1:3" ht="15.75" customHeight="1" x14ac:dyDescent="0.5">
      <c r="A52" s="4">
        <v>13</v>
      </c>
      <c r="B52" s="7" t="s">
        <v>236</v>
      </c>
      <c r="C52" s="19"/>
    </row>
    <row r="53" spans="1:3" ht="15.75" customHeight="1" x14ac:dyDescent="0.5">
      <c r="A53" s="4">
        <v>92</v>
      </c>
      <c r="B53" s="7" t="s">
        <v>236</v>
      </c>
      <c r="C53" s="20"/>
    </row>
    <row r="54" spans="1:3" ht="15.75" customHeight="1" x14ac:dyDescent="0.5">
      <c r="A54" s="4">
        <v>80</v>
      </c>
      <c r="B54" s="7" t="s">
        <v>236</v>
      </c>
      <c r="C54" s="19"/>
    </row>
    <row r="55" spans="1:3" ht="15.75" customHeight="1" x14ac:dyDescent="0.5">
      <c r="A55" s="4">
        <v>53</v>
      </c>
      <c r="B55" s="7" t="s">
        <v>236</v>
      </c>
      <c r="C55" s="19"/>
    </row>
    <row r="56" spans="1:3" ht="15.75" customHeight="1" x14ac:dyDescent="0.5">
      <c r="A56" s="4">
        <v>167</v>
      </c>
      <c r="B56" s="7" t="s">
        <v>213</v>
      </c>
      <c r="C56" s="19">
        <f>AVERAGE(A56:A59)</f>
        <v>95.25</v>
      </c>
    </row>
    <row r="57" spans="1:3" ht="15.75" customHeight="1" x14ac:dyDescent="0.5">
      <c r="A57" s="4">
        <v>68</v>
      </c>
      <c r="B57" s="7" t="s">
        <v>213</v>
      </c>
      <c r="C57" s="19"/>
    </row>
    <row r="58" spans="1:3" ht="15.75" customHeight="1" x14ac:dyDescent="0.5">
      <c r="A58" s="4">
        <v>76</v>
      </c>
      <c r="B58" s="7" t="s">
        <v>213</v>
      </c>
      <c r="C58" s="19"/>
    </row>
    <row r="59" spans="1:3" ht="15.75" customHeight="1" x14ac:dyDescent="0.5">
      <c r="A59" s="4">
        <v>70</v>
      </c>
      <c r="B59" s="7" t="s">
        <v>213</v>
      </c>
      <c r="C59" s="19"/>
    </row>
    <row r="60" spans="1:3" ht="15.75" customHeight="1" x14ac:dyDescent="0.5">
      <c r="A60" s="4">
        <v>110</v>
      </c>
      <c r="B60" s="7" t="s">
        <v>20</v>
      </c>
      <c r="C60" s="19">
        <f>AVERAGE(A60:A65)</f>
        <v>74.166666666666671</v>
      </c>
    </row>
    <row r="61" spans="1:3" ht="15.75" customHeight="1" x14ac:dyDescent="0.5">
      <c r="A61" s="4">
        <v>10</v>
      </c>
      <c r="B61" s="7" t="s">
        <v>20</v>
      </c>
      <c r="C61" s="19"/>
    </row>
    <row r="62" spans="1:3" ht="15.75" customHeight="1" x14ac:dyDescent="0.5">
      <c r="A62" s="4">
        <v>94</v>
      </c>
      <c r="B62" s="7" t="s">
        <v>20</v>
      </c>
      <c r="C62" s="19"/>
    </row>
    <row r="63" spans="1:3" ht="15.75" customHeight="1" x14ac:dyDescent="0.5">
      <c r="A63" s="4">
        <v>77</v>
      </c>
      <c r="B63" s="7" t="s">
        <v>20</v>
      </c>
      <c r="C63" s="19"/>
    </row>
    <row r="64" spans="1:3" ht="15.75" customHeight="1" x14ac:dyDescent="0.5">
      <c r="A64" s="4">
        <v>74</v>
      </c>
      <c r="B64" s="7" t="s">
        <v>20</v>
      </c>
      <c r="C64" s="19"/>
    </row>
    <row r="65" spans="1:3" ht="15.75" customHeight="1" x14ac:dyDescent="0.5">
      <c r="A65" s="4">
        <v>80</v>
      </c>
      <c r="B65" s="7" t="s">
        <v>20</v>
      </c>
      <c r="C65" s="19"/>
    </row>
    <row r="66" spans="1:3" ht="15.75" customHeight="1" x14ac:dyDescent="0.5">
      <c r="A66" s="4">
        <v>200</v>
      </c>
      <c r="B66" s="7" t="s">
        <v>87</v>
      </c>
      <c r="C66" s="19">
        <f>AVERAGE(A66:A72)</f>
        <v>63.714285714285715</v>
      </c>
    </row>
    <row r="67" spans="1:3" ht="15.75" customHeight="1" x14ac:dyDescent="0.5">
      <c r="A67" s="4">
        <v>79</v>
      </c>
      <c r="B67" s="7" t="s">
        <v>87</v>
      </c>
      <c r="C67" s="19"/>
    </row>
    <row r="68" spans="1:3" ht="15.75" customHeight="1" x14ac:dyDescent="0.5">
      <c r="A68" s="4">
        <v>10</v>
      </c>
      <c r="B68" s="7" t="s">
        <v>87</v>
      </c>
      <c r="C68" s="19"/>
    </row>
    <row r="69" spans="1:3" ht="15.75" customHeight="1" x14ac:dyDescent="0.5">
      <c r="A69" s="4">
        <v>52</v>
      </c>
      <c r="B69" s="7" t="s">
        <v>87</v>
      </c>
      <c r="C69" s="19"/>
    </row>
    <row r="70" spans="1:3" ht="15.75" customHeight="1" x14ac:dyDescent="0.5">
      <c r="A70" s="4">
        <v>58</v>
      </c>
      <c r="B70" s="7" t="s">
        <v>87</v>
      </c>
      <c r="C70" s="19"/>
    </row>
    <row r="71" spans="1:3" ht="15.75" customHeight="1" x14ac:dyDescent="0.5">
      <c r="A71" s="4">
        <v>40</v>
      </c>
      <c r="B71" s="7" t="s">
        <v>87</v>
      </c>
      <c r="C71" s="19"/>
    </row>
    <row r="72" spans="1:3" ht="15.75" customHeight="1" x14ac:dyDescent="0.5">
      <c r="A72" s="4">
        <v>7</v>
      </c>
      <c r="B72" s="7" t="s">
        <v>87</v>
      </c>
      <c r="C72" s="19"/>
    </row>
    <row r="73" spans="1:3" ht="15.75" customHeight="1" x14ac:dyDescent="0.5">
      <c r="A73" s="4">
        <v>38</v>
      </c>
      <c r="B73" s="7" t="s">
        <v>69</v>
      </c>
      <c r="C73" s="19">
        <f>AVERAGE(A73:A77)</f>
        <v>52.8</v>
      </c>
    </row>
    <row r="74" spans="1:3" ht="15.75" customHeight="1" x14ac:dyDescent="0.5">
      <c r="A74" s="4">
        <v>61</v>
      </c>
      <c r="B74" s="7" t="s">
        <v>69</v>
      </c>
      <c r="C74" s="19"/>
    </row>
    <row r="75" spans="1:3" ht="15.75" customHeight="1" x14ac:dyDescent="0.5">
      <c r="A75" s="4">
        <v>83</v>
      </c>
      <c r="B75" s="7" t="s">
        <v>69</v>
      </c>
      <c r="C75" s="19"/>
    </row>
    <row r="76" spans="1:3" ht="15.75" customHeight="1" x14ac:dyDescent="0.5">
      <c r="A76" s="4">
        <v>51</v>
      </c>
      <c r="B76" s="7" t="s">
        <v>69</v>
      </c>
      <c r="C76" s="19"/>
    </row>
    <row r="77" spans="1:3" ht="15.75" customHeight="1" x14ac:dyDescent="0.5">
      <c r="A77" s="4">
        <v>31</v>
      </c>
      <c r="B77" s="7" t="s">
        <v>69</v>
      </c>
      <c r="C77" s="19"/>
    </row>
    <row r="78" spans="1:3" ht="15.75" customHeight="1" x14ac:dyDescent="0.5">
      <c r="A78" s="4">
        <v>94</v>
      </c>
      <c r="B78" s="7" t="s">
        <v>79</v>
      </c>
      <c r="C78" s="19">
        <f>AVERAGE(A78:A81)</f>
        <v>85</v>
      </c>
    </row>
    <row r="79" spans="1:3" ht="15.75" customHeight="1" x14ac:dyDescent="0.5">
      <c r="A79" s="4">
        <v>71</v>
      </c>
      <c r="B79" s="7" t="s">
        <v>79</v>
      </c>
      <c r="C79" s="19"/>
    </row>
    <row r="80" spans="1:3" ht="15.75" customHeight="1" x14ac:dyDescent="0.5">
      <c r="A80" s="4">
        <v>82</v>
      </c>
      <c r="B80" s="7" t="s">
        <v>79</v>
      </c>
      <c r="C80" s="19"/>
    </row>
    <row r="81" spans="1:3" ht="15.75" customHeight="1" x14ac:dyDescent="0.5">
      <c r="A81" s="4">
        <v>93</v>
      </c>
      <c r="B81" s="7" t="s">
        <v>79</v>
      </c>
      <c r="C81" s="19"/>
    </row>
    <row r="82" spans="1:3" ht="15.75" customHeight="1" x14ac:dyDescent="0.5">
      <c r="A82" s="4">
        <v>195</v>
      </c>
      <c r="B82" s="7" t="s">
        <v>144</v>
      </c>
      <c r="C82" s="19">
        <f>AVERAGE(A82:A86)</f>
        <v>95</v>
      </c>
    </row>
    <row r="83" spans="1:3" ht="15.75" customHeight="1" x14ac:dyDescent="0.5">
      <c r="A83" s="4">
        <v>136</v>
      </c>
      <c r="B83" s="7" t="s">
        <v>144</v>
      </c>
      <c r="C83" s="19"/>
    </row>
    <row r="84" spans="1:3" ht="15.75" customHeight="1" x14ac:dyDescent="0.5">
      <c r="A84" s="4">
        <v>61</v>
      </c>
      <c r="B84" s="7" t="s">
        <v>144</v>
      </c>
      <c r="C84" s="19"/>
    </row>
    <row r="85" spans="1:3" ht="15.75" customHeight="1" x14ac:dyDescent="0.5">
      <c r="A85" s="4">
        <v>53</v>
      </c>
      <c r="B85" s="7" t="s">
        <v>144</v>
      </c>
      <c r="C85" s="19"/>
    </row>
    <row r="86" spans="1:3" ht="15.75" customHeight="1" x14ac:dyDescent="0.5">
      <c r="A86" s="4">
        <v>30</v>
      </c>
      <c r="B86" s="7" t="s">
        <v>144</v>
      </c>
      <c r="C86" s="19"/>
    </row>
    <row r="87" spans="1:3" ht="15.75" customHeight="1" x14ac:dyDescent="0.5">
      <c r="A87" s="4">
        <v>117</v>
      </c>
      <c r="B87" s="7" t="s">
        <v>126</v>
      </c>
      <c r="C87" s="19">
        <f>AVERAGE(A87:A91)</f>
        <v>85.8</v>
      </c>
    </row>
    <row r="88" spans="1:3" ht="15.75" customHeight="1" x14ac:dyDescent="0.5">
      <c r="A88" s="4">
        <v>118</v>
      </c>
      <c r="B88" s="7" t="s">
        <v>126</v>
      </c>
      <c r="C88" s="20"/>
    </row>
    <row r="89" spans="1:3" ht="15.75" customHeight="1" x14ac:dyDescent="0.5">
      <c r="A89" s="4">
        <v>64</v>
      </c>
      <c r="B89" s="7" t="s">
        <v>126</v>
      </c>
      <c r="C89" s="19"/>
    </row>
    <row r="90" spans="1:3" ht="15.75" customHeight="1" x14ac:dyDescent="0.5">
      <c r="A90" s="4">
        <v>66</v>
      </c>
      <c r="B90" s="7" t="s">
        <v>126</v>
      </c>
      <c r="C90" s="19"/>
    </row>
    <row r="91" spans="1:3" ht="15.75" customHeight="1" x14ac:dyDescent="0.5">
      <c r="A91" s="4">
        <v>64</v>
      </c>
      <c r="B91" s="7" t="s">
        <v>126</v>
      </c>
      <c r="C91" s="19"/>
    </row>
    <row r="92" spans="1:3" ht="15.75" customHeight="1" x14ac:dyDescent="0.5">
      <c r="A92" s="4">
        <v>138</v>
      </c>
      <c r="B92" s="7" t="s">
        <v>110</v>
      </c>
      <c r="C92" s="19">
        <f>AVERAGE(A92:A95)</f>
        <v>90</v>
      </c>
    </row>
    <row r="93" spans="1:3" ht="15.75" customHeight="1" x14ac:dyDescent="0.5">
      <c r="A93" s="4">
        <v>102</v>
      </c>
      <c r="B93" s="7" t="s">
        <v>110</v>
      </c>
      <c r="C93" s="19"/>
    </row>
    <row r="94" spans="1:3" ht="15.75" customHeight="1" x14ac:dyDescent="0.5">
      <c r="A94" s="4">
        <v>68</v>
      </c>
      <c r="B94" s="7" t="s">
        <v>110</v>
      </c>
      <c r="C94" s="19"/>
    </row>
    <row r="95" spans="1:3" ht="15.75" customHeight="1" x14ac:dyDescent="0.5">
      <c r="A95" s="4">
        <v>52</v>
      </c>
      <c r="B95" s="7" t="s">
        <v>110</v>
      </c>
      <c r="C95" s="19"/>
    </row>
    <row r="96" spans="1:3" ht="15.75" customHeight="1" x14ac:dyDescent="0.5">
      <c r="A96" s="4">
        <v>193</v>
      </c>
      <c r="B96" s="7" t="s">
        <v>151</v>
      </c>
      <c r="C96" s="19">
        <f>AVERAGE(A96:A98)</f>
        <v>121.66666666666667</v>
      </c>
    </row>
    <row r="97" spans="1:3" ht="15.75" customHeight="1" x14ac:dyDescent="0.5">
      <c r="A97" s="4">
        <v>143</v>
      </c>
      <c r="B97" s="7" t="s">
        <v>151</v>
      </c>
      <c r="C97" s="19"/>
    </row>
    <row r="98" spans="1:3" ht="15.75" customHeight="1" x14ac:dyDescent="0.5">
      <c r="A98" s="4">
        <v>29</v>
      </c>
      <c r="B98" s="7" t="s">
        <v>151</v>
      </c>
      <c r="C98" s="19"/>
    </row>
    <row r="99" spans="1:3" ht="15.75" customHeight="1" x14ac:dyDescent="0.5">
      <c r="A99" s="4">
        <v>27</v>
      </c>
      <c r="B99" s="7" t="s">
        <v>72</v>
      </c>
      <c r="C99" s="19">
        <f>AVERAGE(A99:A101)</f>
        <v>42.333333333333336</v>
      </c>
    </row>
    <row r="100" spans="1:3" ht="15.75" customHeight="1" x14ac:dyDescent="0.5">
      <c r="A100" s="4">
        <v>64</v>
      </c>
      <c r="B100" s="7" t="s">
        <v>72</v>
      </c>
      <c r="C100" s="19"/>
    </row>
    <row r="101" spans="1:3" ht="15.75" customHeight="1" x14ac:dyDescent="0.5">
      <c r="A101" s="4">
        <v>36</v>
      </c>
      <c r="B101" s="7" t="s">
        <v>72</v>
      </c>
      <c r="C101" s="19"/>
    </row>
    <row r="102" spans="1:3" ht="15.75" customHeight="1" x14ac:dyDescent="0.5">
      <c r="A102" s="4">
        <v>60</v>
      </c>
      <c r="B102" s="7" t="s">
        <v>242</v>
      </c>
      <c r="C102" s="19">
        <f>AVERAGE(A102:A104)</f>
        <v>77</v>
      </c>
    </row>
    <row r="103" spans="1:3" ht="15.75" customHeight="1" x14ac:dyDescent="0.5">
      <c r="A103" s="4">
        <v>104</v>
      </c>
      <c r="B103" s="7" t="s">
        <v>242</v>
      </c>
      <c r="C103" s="20"/>
    </row>
    <row r="104" spans="1:3" ht="15.75" customHeight="1" x14ac:dyDescent="0.5">
      <c r="A104" s="4">
        <v>67</v>
      </c>
      <c r="B104" s="7" t="s">
        <v>242</v>
      </c>
      <c r="C104" s="19"/>
    </row>
    <row r="105" spans="1:3" ht="15.75" customHeight="1" x14ac:dyDescent="0.5">
      <c r="A105" s="4">
        <v>46</v>
      </c>
      <c r="B105" s="7" t="s">
        <v>231</v>
      </c>
      <c r="C105" s="19">
        <f>AVERAGE(A105:A107)</f>
        <v>67.666666666666671</v>
      </c>
    </row>
    <row r="106" spans="1:3" ht="15.75" customHeight="1" x14ac:dyDescent="0.5">
      <c r="A106" s="4">
        <v>74</v>
      </c>
      <c r="B106" s="7" t="s">
        <v>231</v>
      </c>
      <c r="C106" s="19"/>
    </row>
    <row r="107" spans="1:3" ht="15.75" customHeight="1" x14ac:dyDescent="0.5">
      <c r="A107" s="4">
        <v>83</v>
      </c>
      <c r="B107" s="7" t="s">
        <v>231</v>
      </c>
      <c r="C107" s="19"/>
    </row>
    <row r="108" spans="1:3" ht="15.75" customHeight="1" x14ac:dyDescent="0.5">
      <c r="A108" s="4">
        <v>180</v>
      </c>
      <c r="B108" s="7" t="s">
        <v>166</v>
      </c>
      <c r="C108" s="19">
        <f>AVERAGE(A108:A111)</f>
        <v>98.25</v>
      </c>
    </row>
    <row r="109" spans="1:3" ht="15.75" customHeight="1" x14ac:dyDescent="0.5">
      <c r="A109" s="4">
        <v>158</v>
      </c>
      <c r="B109" s="7" t="s">
        <v>166</v>
      </c>
      <c r="C109" s="19"/>
    </row>
    <row r="110" spans="1:3" ht="15.75" customHeight="1" x14ac:dyDescent="0.5">
      <c r="A110" s="4">
        <v>47</v>
      </c>
      <c r="B110" s="7" t="s">
        <v>166</v>
      </c>
      <c r="C110" s="19"/>
    </row>
    <row r="111" spans="1:3" ht="15.75" customHeight="1" x14ac:dyDescent="0.5">
      <c r="A111" s="4">
        <v>8</v>
      </c>
      <c r="B111" s="7" t="s">
        <v>166</v>
      </c>
      <c r="C111" s="19"/>
    </row>
    <row r="112" spans="1:3" ht="15.75" customHeight="1" x14ac:dyDescent="0.5">
      <c r="A112" s="4">
        <v>159</v>
      </c>
      <c r="B112" s="7" t="s">
        <v>210</v>
      </c>
      <c r="C112" s="19">
        <f>AVERAGE(A112:A115)</f>
        <v>74</v>
      </c>
    </row>
    <row r="113" spans="1:3" ht="15.75" customHeight="1" x14ac:dyDescent="0.5">
      <c r="A113" s="4">
        <v>17</v>
      </c>
      <c r="B113" s="7" t="s">
        <v>210</v>
      </c>
      <c r="C113" s="19"/>
    </row>
    <row r="114" spans="1:3" ht="15.75" customHeight="1" x14ac:dyDescent="0.5">
      <c r="A114" s="4">
        <v>81</v>
      </c>
      <c r="B114" s="7" t="s">
        <v>210</v>
      </c>
      <c r="C114" s="20"/>
    </row>
    <row r="115" spans="1:3" ht="15.75" customHeight="1" x14ac:dyDescent="0.5">
      <c r="A115" s="4">
        <v>39</v>
      </c>
      <c r="B115" s="7" t="s">
        <v>210</v>
      </c>
      <c r="C115" s="19"/>
    </row>
    <row r="116" spans="1:3" ht="15.75" customHeight="1" x14ac:dyDescent="0.5">
      <c r="A116" s="4">
        <v>182</v>
      </c>
      <c r="B116" s="7" t="s">
        <v>190</v>
      </c>
      <c r="C116" s="19">
        <f>A116</f>
        <v>182</v>
      </c>
    </row>
    <row r="117" spans="1:3" ht="15.75" customHeight="1" x14ac:dyDescent="0.5">
      <c r="A117" s="4">
        <v>76</v>
      </c>
      <c r="B117" s="7" t="s">
        <v>64</v>
      </c>
      <c r="C117" s="19">
        <f>AVERAGE(A117:A119)</f>
        <v>74</v>
      </c>
    </row>
    <row r="118" spans="1:3" ht="15.75" customHeight="1" x14ac:dyDescent="0.5">
      <c r="A118" s="4">
        <v>56</v>
      </c>
      <c r="B118" s="7" t="s">
        <v>64</v>
      </c>
      <c r="C118" s="19"/>
    </row>
    <row r="119" spans="1:3" ht="15.75" customHeight="1" x14ac:dyDescent="0.5">
      <c r="A119" s="4">
        <v>90</v>
      </c>
      <c r="B119" s="7" t="s">
        <v>64</v>
      </c>
      <c r="C119" s="19"/>
    </row>
    <row r="120" spans="1:3" ht="15.75" customHeight="1" x14ac:dyDescent="0.5">
      <c r="A120" s="4">
        <v>5</v>
      </c>
      <c r="B120" s="7" t="s">
        <v>198</v>
      </c>
      <c r="C120" s="19">
        <f>A120</f>
        <v>5</v>
      </c>
    </row>
    <row r="121" spans="1:3" ht="15.75" customHeight="1" x14ac:dyDescent="0.5">
      <c r="A121" s="4">
        <v>21</v>
      </c>
      <c r="B121" s="7" t="s">
        <v>134</v>
      </c>
      <c r="C121" s="19">
        <f>AVERAGE(A121:A123)</f>
        <v>63.333333333333336</v>
      </c>
    </row>
    <row r="122" spans="1:3" ht="15.75" customHeight="1" x14ac:dyDescent="0.5">
      <c r="A122" s="4">
        <v>126</v>
      </c>
      <c r="B122" s="7" t="s">
        <v>134</v>
      </c>
      <c r="C122" s="19"/>
    </row>
    <row r="123" spans="1:3" ht="15.75" customHeight="1" x14ac:dyDescent="0.5">
      <c r="A123" s="4">
        <v>43</v>
      </c>
      <c r="B123" s="7" t="s">
        <v>134</v>
      </c>
      <c r="C123" s="19"/>
    </row>
    <row r="124" spans="1:3" ht="15.75" customHeight="1" x14ac:dyDescent="0.5">
      <c r="A124" s="4">
        <v>18</v>
      </c>
      <c r="B124" s="7" t="s">
        <v>104</v>
      </c>
      <c r="C124" s="19">
        <f>AVERAGE(A124:A126)</f>
        <v>49</v>
      </c>
    </row>
    <row r="125" spans="1:3" ht="15.75" customHeight="1" x14ac:dyDescent="0.5">
      <c r="A125" s="4">
        <v>96</v>
      </c>
      <c r="B125" s="7" t="s">
        <v>104</v>
      </c>
      <c r="C125" s="19"/>
    </row>
    <row r="126" spans="1:3" ht="15.75" customHeight="1" x14ac:dyDescent="0.5">
      <c r="A126" s="4">
        <v>33</v>
      </c>
      <c r="B126" s="7" t="s">
        <v>104</v>
      </c>
      <c r="C126" s="19"/>
    </row>
    <row r="127" spans="1:3" ht="15.75" customHeight="1" x14ac:dyDescent="0.5">
      <c r="A127" s="4">
        <v>188</v>
      </c>
      <c r="B127" s="7" t="s">
        <v>44</v>
      </c>
      <c r="C127" s="19">
        <f>AVERAGE(A127:A133)</f>
        <v>46.428571428571431</v>
      </c>
    </row>
    <row r="128" spans="1:3" ht="15.75" customHeight="1" x14ac:dyDescent="0.5">
      <c r="A128" s="4">
        <v>36</v>
      </c>
      <c r="B128" s="7" t="s">
        <v>44</v>
      </c>
      <c r="C128" s="19"/>
    </row>
    <row r="129" spans="1:3" ht="15.75" customHeight="1" x14ac:dyDescent="0.5">
      <c r="A129" s="4">
        <v>5</v>
      </c>
      <c r="B129" s="7" t="s">
        <v>44</v>
      </c>
      <c r="C129" s="19"/>
    </row>
    <row r="130" spans="1:3" ht="15.75" customHeight="1" x14ac:dyDescent="0.5">
      <c r="A130" s="4">
        <v>33</v>
      </c>
      <c r="B130" s="7" t="s">
        <v>44</v>
      </c>
      <c r="C130" s="19"/>
    </row>
    <row r="131" spans="1:3" ht="15.75" customHeight="1" x14ac:dyDescent="0.5">
      <c r="A131" s="4">
        <v>59</v>
      </c>
      <c r="B131" s="7" t="s">
        <v>44</v>
      </c>
      <c r="C131" s="19"/>
    </row>
    <row r="132" spans="1:3" ht="15.75" customHeight="1" x14ac:dyDescent="0.5">
      <c r="A132" s="4">
        <v>2</v>
      </c>
      <c r="B132" s="7" t="s">
        <v>44</v>
      </c>
      <c r="C132" s="19"/>
    </row>
    <row r="133" spans="1:3" ht="15.75" customHeight="1" x14ac:dyDescent="0.5">
      <c r="A133" s="4">
        <v>2</v>
      </c>
      <c r="B133" s="7" t="s">
        <v>44</v>
      </c>
      <c r="C133" s="19"/>
    </row>
    <row r="134" spans="1:3" ht="15.75" customHeight="1" x14ac:dyDescent="0.5">
      <c r="A134" s="4">
        <v>87</v>
      </c>
      <c r="B134" s="7" t="s">
        <v>95</v>
      </c>
      <c r="C134" s="19">
        <f>A134</f>
        <v>87</v>
      </c>
    </row>
    <row r="135" spans="1:3" ht="15.75" customHeight="1" x14ac:dyDescent="0.5">
      <c r="A135" s="4">
        <v>58</v>
      </c>
      <c r="B135" s="7" t="s">
        <v>106</v>
      </c>
      <c r="C135" s="19">
        <f>AVERAGE(A135:A139)</f>
        <v>52.2</v>
      </c>
    </row>
    <row r="136" spans="1:3" ht="15.75" customHeight="1" x14ac:dyDescent="0.5">
      <c r="A136" s="4">
        <v>98</v>
      </c>
      <c r="B136" s="7" t="s">
        <v>106</v>
      </c>
      <c r="C136" s="19"/>
    </row>
    <row r="137" spans="1:3" ht="15.75" customHeight="1" x14ac:dyDescent="0.5">
      <c r="A137" s="4">
        <v>50</v>
      </c>
      <c r="B137" s="7" t="s">
        <v>106</v>
      </c>
      <c r="C137" s="19"/>
    </row>
    <row r="138" spans="1:3" ht="15.75" customHeight="1" x14ac:dyDescent="0.5">
      <c r="A138" s="4">
        <v>27</v>
      </c>
      <c r="B138" s="7" t="s">
        <v>106</v>
      </c>
      <c r="C138" s="19"/>
    </row>
    <row r="139" spans="1:3" ht="15.75" customHeight="1" x14ac:dyDescent="0.5">
      <c r="A139" s="4">
        <v>28</v>
      </c>
      <c r="B139" s="7" t="s">
        <v>106</v>
      </c>
      <c r="C139" s="20"/>
    </row>
    <row r="140" spans="1:3" ht="15.75" customHeight="1" x14ac:dyDescent="0.5">
      <c r="A140" s="4">
        <v>149</v>
      </c>
      <c r="B140" s="7" t="s">
        <v>122</v>
      </c>
      <c r="C140" s="19">
        <f>AVERAGE(A140:A145)</f>
        <v>62.833333333333336</v>
      </c>
    </row>
    <row r="141" spans="1:3" ht="15.75" customHeight="1" x14ac:dyDescent="0.5">
      <c r="A141" s="4">
        <v>114</v>
      </c>
      <c r="B141" s="7" t="s">
        <v>122</v>
      </c>
      <c r="C141" s="19"/>
    </row>
    <row r="142" spans="1:3" ht="15.75" customHeight="1" x14ac:dyDescent="0.5">
      <c r="A142" s="4">
        <v>45</v>
      </c>
      <c r="B142" s="7" t="s">
        <v>122</v>
      </c>
      <c r="C142" s="19"/>
    </row>
    <row r="143" spans="1:3" ht="15.75" customHeight="1" x14ac:dyDescent="0.5">
      <c r="A143" s="4">
        <v>4</v>
      </c>
      <c r="B143" s="7" t="s">
        <v>122</v>
      </c>
      <c r="C143" s="19"/>
    </row>
    <row r="144" spans="1:3" ht="15.75" customHeight="1" x14ac:dyDescent="0.5">
      <c r="A144" s="4">
        <v>52</v>
      </c>
      <c r="B144" s="7" t="s">
        <v>122</v>
      </c>
      <c r="C144" s="19"/>
    </row>
    <row r="145" spans="1:3" ht="15.75" customHeight="1" x14ac:dyDescent="0.5">
      <c r="A145" s="4">
        <v>13</v>
      </c>
      <c r="B145" s="7" t="s">
        <v>122</v>
      </c>
      <c r="C145" s="19"/>
    </row>
    <row r="146" spans="1:3" ht="15.75" customHeight="1" x14ac:dyDescent="0.5">
      <c r="A146" s="4">
        <v>124</v>
      </c>
      <c r="B146" s="7" t="s">
        <v>187</v>
      </c>
      <c r="C146" s="19">
        <f>AVERAGE(A146:A148)</f>
        <v>127.33333333333333</v>
      </c>
    </row>
    <row r="147" spans="1:3" ht="15.75" customHeight="1" x14ac:dyDescent="0.5">
      <c r="A147" s="4">
        <v>179</v>
      </c>
      <c r="B147" s="7" t="s">
        <v>187</v>
      </c>
      <c r="C147" s="19"/>
    </row>
    <row r="148" spans="1:3" ht="15.75" customHeight="1" x14ac:dyDescent="0.5">
      <c r="A148" s="4">
        <v>79</v>
      </c>
      <c r="B148" s="7" t="s">
        <v>187</v>
      </c>
      <c r="C148" s="19"/>
    </row>
    <row r="149" spans="1:3" ht="15.75" customHeight="1" x14ac:dyDescent="0.5">
      <c r="A149" s="4">
        <v>85</v>
      </c>
      <c r="B149" s="7" t="s">
        <v>103</v>
      </c>
      <c r="C149" s="19">
        <f>AVERAGE(A149:A153)</f>
        <v>73.599999999999994</v>
      </c>
    </row>
    <row r="150" spans="1:3" ht="15.75" customHeight="1" x14ac:dyDescent="0.5">
      <c r="A150" s="4">
        <v>95</v>
      </c>
      <c r="B150" s="7" t="s">
        <v>103</v>
      </c>
      <c r="C150" s="20"/>
    </row>
    <row r="151" spans="1:3" ht="15.75" customHeight="1" x14ac:dyDescent="0.5">
      <c r="A151" s="4">
        <v>67</v>
      </c>
      <c r="B151" s="7" t="s">
        <v>103</v>
      </c>
      <c r="C151" s="19"/>
    </row>
    <row r="152" spans="1:3" ht="15.75" customHeight="1" x14ac:dyDescent="0.5">
      <c r="A152" s="4">
        <v>46</v>
      </c>
      <c r="B152" s="7" t="s">
        <v>103</v>
      </c>
      <c r="C152" s="19"/>
    </row>
    <row r="153" spans="1:3" ht="15.75" customHeight="1" x14ac:dyDescent="0.5">
      <c r="A153" s="4">
        <v>75</v>
      </c>
      <c r="B153" s="7" t="s">
        <v>103</v>
      </c>
      <c r="C153" s="20"/>
    </row>
    <row r="154" spans="1:3" ht="15.75" customHeight="1" x14ac:dyDescent="0.5">
      <c r="A154" s="4">
        <v>50</v>
      </c>
      <c r="B154" s="7" t="s">
        <v>82</v>
      </c>
      <c r="C154" s="19">
        <f>AVERAGE(A154:A156)</f>
        <v>55.666666666666664</v>
      </c>
    </row>
    <row r="155" spans="1:3" ht="15.75" customHeight="1" x14ac:dyDescent="0.5">
      <c r="A155" s="4">
        <v>74</v>
      </c>
      <c r="B155" s="7" t="s">
        <v>82</v>
      </c>
      <c r="C155" s="19"/>
    </row>
    <row r="156" spans="1:3" ht="15.75" customHeight="1" x14ac:dyDescent="0.5">
      <c r="A156" s="4">
        <v>43</v>
      </c>
      <c r="B156" s="7" t="s">
        <v>82</v>
      </c>
      <c r="C156" s="20"/>
    </row>
    <row r="157" spans="1:3" ht="15.75" customHeight="1" x14ac:dyDescent="0.5">
      <c r="A157" s="4">
        <v>43</v>
      </c>
      <c r="B157" s="7" t="s">
        <v>76</v>
      </c>
      <c r="C157" s="19">
        <f>AVERAGE(A157:A160)</f>
        <v>73</v>
      </c>
    </row>
    <row r="158" spans="1:3" ht="15.75" customHeight="1" x14ac:dyDescent="0.5">
      <c r="A158" s="4">
        <v>68</v>
      </c>
      <c r="B158" s="7" t="s">
        <v>76</v>
      </c>
      <c r="C158" s="19"/>
    </row>
    <row r="159" spans="1:3" ht="15.75" customHeight="1" x14ac:dyDescent="0.5">
      <c r="A159" s="4">
        <v>99</v>
      </c>
      <c r="B159" s="7" t="s">
        <v>76</v>
      </c>
      <c r="C159" s="19"/>
    </row>
    <row r="160" spans="1:3" ht="15.75" customHeight="1" x14ac:dyDescent="0.5">
      <c r="A160" s="4">
        <v>82</v>
      </c>
      <c r="B160" s="7" t="s">
        <v>76</v>
      </c>
      <c r="C160" s="20"/>
    </row>
    <row r="161" spans="1:3" ht="15.75" customHeight="1" x14ac:dyDescent="0.5">
      <c r="A161" s="4">
        <v>182</v>
      </c>
      <c r="B161" s="7" t="s">
        <v>109</v>
      </c>
      <c r="C161" s="19">
        <f>AVERAGE(A161:A164)</f>
        <v>91.75</v>
      </c>
    </row>
    <row r="162" spans="1:3" ht="15.75" customHeight="1" x14ac:dyDescent="0.5">
      <c r="A162" s="4">
        <v>101</v>
      </c>
      <c r="B162" s="7" t="s">
        <v>109</v>
      </c>
      <c r="C162" s="19"/>
    </row>
    <row r="163" spans="1:3" ht="15.75" customHeight="1" x14ac:dyDescent="0.5">
      <c r="A163" s="4">
        <v>29</v>
      </c>
      <c r="B163" s="7" t="s">
        <v>109</v>
      </c>
      <c r="C163" s="20"/>
    </row>
    <row r="164" spans="1:3" ht="15.75" customHeight="1" x14ac:dyDescent="0.5">
      <c r="A164" s="4">
        <v>55</v>
      </c>
      <c r="B164" s="7" t="s">
        <v>109</v>
      </c>
      <c r="C164" s="20"/>
    </row>
    <row r="165" spans="1:3" ht="15.75" customHeight="1" x14ac:dyDescent="0.5">
      <c r="A165" s="4">
        <v>49</v>
      </c>
      <c r="B165" s="7" t="s">
        <v>50</v>
      </c>
      <c r="C165" s="19">
        <f>AVERAGE(A165:A167)</f>
        <v>63.666666666666664</v>
      </c>
    </row>
    <row r="166" spans="1:3" ht="15.75" customHeight="1" x14ac:dyDescent="0.5">
      <c r="A166" s="4">
        <v>42</v>
      </c>
      <c r="B166" s="7" t="s">
        <v>50</v>
      </c>
      <c r="C166" s="19"/>
    </row>
    <row r="167" spans="1:3" ht="15.75" customHeight="1" x14ac:dyDescent="0.5">
      <c r="A167" s="4">
        <v>100</v>
      </c>
      <c r="B167" s="7" t="s">
        <v>50</v>
      </c>
      <c r="C167" s="19"/>
    </row>
    <row r="168" spans="1:3" ht="15.75" customHeight="1" x14ac:dyDescent="0.5">
      <c r="A168" s="4">
        <v>37</v>
      </c>
      <c r="B168" s="7" t="s">
        <v>282</v>
      </c>
      <c r="C168" s="19">
        <f>A168</f>
        <v>37</v>
      </c>
    </row>
    <row r="169" spans="1:3" ht="15.75" customHeight="1" x14ac:dyDescent="0.5">
      <c r="A169" s="4">
        <v>101</v>
      </c>
      <c r="B169" s="7" t="s">
        <v>232</v>
      </c>
      <c r="C169" s="19">
        <f>AVERAGE(A169:A170)</f>
        <v>89.5</v>
      </c>
    </row>
    <row r="170" spans="1:3" ht="15.75" customHeight="1" x14ac:dyDescent="0.5">
      <c r="A170" s="4">
        <v>78</v>
      </c>
      <c r="B170" s="7" t="s">
        <v>232</v>
      </c>
      <c r="C170" s="19"/>
    </row>
    <row r="171" spans="1:3" ht="15.75" customHeight="1" x14ac:dyDescent="0.5">
      <c r="A171" s="4">
        <v>55</v>
      </c>
      <c r="B171" s="7" t="s">
        <v>165</v>
      </c>
      <c r="C171" s="19">
        <f>AVERAGE(A171:A172)</f>
        <v>106</v>
      </c>
    </row>
    <row r="172" spans="1:3" ht="15.75" customHeight="1" x14ac:dyDescent="0.5">
      <c r="A172" s="4">
        <v>157</v>
      </c>
      <c r="B172" s="7" t="s">
        <v>165</v>
      </c>
      <c r="C172" s="19"/>
    </row>
    <row r="173" spans="1:3" ht="15.75" customHeight="1" x14ac:dyDescent="0.5">
      <c r="A173" s="4">
        <v>126</v>
      </c>
      <c r="B173" s="7" t="s">
        <v>88</v>
      </c>
      <c r="C173" s="19">
        <f>AVERAGE(A173:A176)</f>
        <v>84</v>
      </c>
    </row>
    <row r="174" spans="1:3" ht="15.75" customHeight="1" x14ac:dyDescent="0.5">
      <c r="A174" s="4">
        <v>80</v>
      </c>
      <c r="B174" s="7" t="s">
        <v>88</v>
      </c>
      <c r="C174" s="19"/>
    </row>
    <row r="175" spans="1:3" ht="15.75" customHeight="1" x14ac:dyDescent="0.5">
      <c r="A175" s="4">
        <v>28</v>
      </c>
      <c r="B175" s="7" t="s">
        <v>88</v>
      </c>
      <c r="C175" s="19"/>
    </row>
    <row r="176" spans="1:3" ht="15.75" customHeight="1" x14ac:dyDescent="0.5">
      <c r="A176" s="4">
        <v>102</v>
      </c>
      <c r="B176" s="7" t="s">
        <v>88</v>
      </c>
      <c r="C176" s="19"/>
    </row>
    <row r="177" spans="1:3" ht="15.75" customHeight="1" x14ac:dyDescent="0.5">
      <c r="A177" s="4">
        <v>85</v>
      </c>
      <c r="B177" s="7" t="s">
        <v>233</v>
      </c>
      <c r="C177" s="19">
        <f>A177</f>
        <v>85</v>
      </c>
    </row>
    <row r="178" spans="1:3" ht="15.75" customHeight="1" x14ac:dyDescent="0.5">
      <c r="A178" s="4">
        <v>123</v>
      </c>
      <c r="B178" s="7" t="s">
        <v>63</v>
      </c>
      <c r="C178" s="19">
        <f>AVERAGE(A178:A181)</f>
        <v>71</v>
      </c>
    </row>
    <row r="179" spans="1:3" ht="15.75" customHeight="1" x14ac:dyDescent="0.5">
      <c r="A179" s="4">
        <v>55</v>
      </c>
      <c r="B179" s="7" t="s">
        <v>63</v>
      </c>
      <c r="C179" s="19"/>
    </row>
    <row r="180" spans="1:3" ht="15.75" customHeight="1" x14ac:dyDescent="0.5">
      <c r="A180" s="4">
        <v>30</v>
      </c>
      <c r="B180" s="7" t="s">
        <v>63</v>
      </c>
      <c r="C180" s="19"/>
    </row>
    <row r="181" spans="1:3" ht="15.75" customHeight="1" x14ac:dyDescent="0.5">
      <c r="A181" s="4">
        <v>76</v>
      </c>
      <c r="B181" s="7" t="s">
        <v>63</v>
      </c>
      <c r="C181" s="19"/>
    </row>
    <row r="182" spans="1:3" ht="15.75" customHeight="1" x14ac:dyDescent="0.5">
      <c r="A182" s="4">
        <v>170</v>
      </c>
      <c r="B182" s="7" t="s">
        <v>61</v>
      </c>
      <c r="C182" s="19">
        <f>AVERAGE(A182:A185)</f>
        <v>103</v>
      </c>
    </row>
    <row r="183" spans="1:3" ht="15.75" customHeight="1" x14ac:dyDescent="0.5">
      <c r="A183" s="4">
        <v>53</v>
      </c>
      <c r="B183" s="7" t="s">
        <v>61</v>
      </c>
      <c r="C183" s="20"/>
    </row>
    <row r="184" spans="1:3" ht="15.75" customHeight="1" x14ac:dyDescent="0.5">
      <c r="A184" s="4">
        <v>106</v>
      </c>
      <c r="B184" s="7" t="s">
        <v>61</v>
      </c>
      <c r="C184" s="19"/>
    </row>
    <row r="185" spans="1:3" ht="15.75" customHeight="1" x14ac:dyDescent="0.5">
      <c r="A185" s="4">
        <v>83</v>
      </c>
      <c r="B185" s="7" t="s">
        <v>61</v>
      </c>
      <c r="C185" s="20"/>
    </row>
    <row r="186" spans="1:3" ht="15.75" customHeight="1" x14ac:dyDescent="0.5">
      <c r="A186" s="4">
        <v>106</v>
      </c>
      <c r="B186" s="7" t="s">
        <v>114</v>
      </c>
      <c r="C186" s="19">
        <f>A186</f>
        <v>106</v>
      </c>
    </row>
    <row r="187" spans="1:3" ht="15.75" customHeight="1" x14ac:dyDescent="0.5">
      <c r="A187" s="4">
        <v>131</v>
      </c>
      <c r="B187" s="7" t="s">
        <v>206</v>
      </c>
      <c r="C187" s="19">
        <f>AVERAGE(A187:A188)</f>
        <v>75</v>
      </c>
    </row>
    <row r="188" spans="1:3" ht="15.75" customHeight="1" x14ac:dyDescent="0.5">
      <c r="A188" s="4">
        <v>19</v>
      </c>
      <c r="B188" s="7" t="s">
        <v>206</v>
      </c>
      <c r="C188" s="19"/>
    </row>
    <row r="189" spans="1:3" ht="15.75" customHeight="1" x14ac:dyDescent="0.5">
      <c r="A189" s="4">
        <v>85</v>
      </c>
      <c r="B189" s="7" t="s">
        <v>93</v>
      </c>
      <c r="C189" s="19">
        <f>AVERAGE(A189:A190)</f>
        <v>58.5</v>
      </c>
    </row>
    <row r="190" spans="1:3" ht="15.75" customHeight="1" x14ac:dyDescent="0.5">
      <c r="A190" s="4">
        <v>32</v>
      </c>
      <c r="B190" s="7" t="s">
        <v>93</v>
      </c>
      <c r="C190" s="19"/>
    </row>
    <row r="191" spans="1:3" ht="15.75" customHeight="1" x14ac:dyDescent="0.5">
      <c r="A191" s="4">
        <v>82</v>
      </c>
      <c r="B191" s="7" t="s">
        <v>62</v>
      </c>
      <c r="C191" s="19">
        <f>AVERAGE(A191:A194)</f>
        <v>66.5</v>
      </c>
    </row>
    <row r="192" spans="1:3" ht="15.75" customHeight="1" x14ac:dyDescent="0.5">
      <c r="A192" s="4">
        <v>54</v>
      </c>
      <c r="B192" s="7" t="s">
        <v>62</v>
      </c>
      <c r="C192" s="19"/>
    </row>
    <row r="193" spans="1:3" ht="15.75" customHeight="1" x14ac:dyDescent="0.5">
      <c r="A193" s="4">
        <v>79</v>
      </c>
      <c r="B193" s="7" t="s">
        <v>62</v>
      </c>
      <c r="C193" s="19"/>
    </row>
    <row r="194" spans="1:3" ht="15.75" customHeight="1" x14ac:dyDescent="0.5">
      <c r="A194" s="4">
        <v>51</v>
      </c>
      <c r="B194" s="7" t="s">
        <v>62</v>
      </c>
      <c r="C194" s="19"/>
    </row>
    <row r="195" spans="1:3" ht="15.75" customHeight="1" x14ac:dyDescent="0.5">
      <c r="A195" s="4">
        <v>22</v>
      </c>
      <c r="B195" s="7" t="s">
        <v>31</v>
      </c>
      <c r="C195" s="19">
        <f>A195</f>
        <v>22</v>
      </c>
    </row>
    <row r="196" spans="1:3" ht="15.75" customHeight="1" x14ac:dyDescent="0.5">
      <c r="A196" s="4">
        <v>115</v>
      </c>
      <c r="B196" s="7" t="s">
        <v>123</v>
      </c>
      <c r="C196" s="19">
        <f>AVERAGE(A196:A199)</f>
        <v>44.25</v>
      </c>
    </row>
    <row r="197" spans="1:3" ht="15.75" customHeight="1" x14ac:dyDescent="0.5">
      <c r="A197" s="4">
        <v>39</v>
      </c>
      <c r="B197" s="7" t="s">
        <v>123</v>
      </c>
      <c r="C197" s="19"/>
    </row>
    <row r="198" spans="1:3" ht="15.75" customHeight="1" x14ac:dyDescent="0.5">
      <c r="A198" s="4">
        <v>3</v>
      </c>
      <c r="B198" s="7" t="s">
        <v>123</v>
      </c>
      <c r="C198" s="19"/>
    </row>
    <row r="199" spans="1:3" ht="15.75" customHeight="1" x14ac:dyDescent="0.5">
      <c r="A199" s="4">
        <v>20</v>
      </c>
      <c r="B199" s="7" t="s">
        <v>123</v>
      </c>
      <c r="C199" s="19"/>
    </row>
    <row r="200" spans="1:3" ht="15.75" customHeight="1" x14ac:dyDescent="0.5">
      <c r="A200" s="4">
        <v>107</v>
      </c>
      <c r="B200" s="7" t="s">
        <v>35</v>
      </c>
      <c r="C200" s="19">
        <f>AVERAGE(A200:A202)</f>
        <v>80.333333333333329</v>
      </c>
    </row>
    <row r="201" spans="1:3" ht="15.75" customHeight="1" x14ac:dyDescent="0.5">
      <c r="A201" s="4">
        <v>26</v>
      </c>
      <c r="B201" s="7" t="s">
        <v>35</v>
      </c>
      <c r="C201" s="19"/>
    </row>
    <row r="202" spans="1:3" ht="15.75" customHeight="1" x14ac:dyDescent="0.5">
      <c r="A202" s="4">
        <v>108</v>
      </c>
      <c r="B202" s="7" t="s">
        <v>35</v>
      </c>
      <c r="C202" s="19"/>
    </row>
    <row r="203" spans="1:3" ht="15.75" customHeight="1" x14ac:dyDescent="0.5">
      <c r="A203" s="4">
        <v>17</v>
      </c>
      <c r="B203" s="7" t="s">
        <v>276</v>
      </c>
      <c r="C203" s="19">
        <f>A203</f>
        <v>17</v>
      </c>
    </row>
    <row r="204" spans="1:3" ht="15.75" customHeight="1" x14ac:dyDescent="0.5">
      <c r="A204" s="4">
        <v>185</v>
      </c>
      <c r="B204" s="7" t="s">
        <v>235</v>
      </c>
      <c r="C204" s="19">
        <f>AVERAGE(A204:A205)</f>
        <v>137</v>
      </c>
    </row>
    <row r="205" spans="1:3" ht="15.75" customHeight="1" x14ac:dyDescent="0.5">
      <c r="A205" s="4">
        <v>89</v>
      </c>
      <c r="B205" s="7" t="s">
        <v>235</v>
      </c>
      <c r="C205" s="19"/>
    </row>
    <row r="206" spans="1:3" ht="15.75" customHeight="1" x14ac:dyDescent="0.5">
      <c r="A206" s="4">
        <v>112</v>
      </c>
      <c r="B206" s="7" t="s">
        <v>99</v>
      </c>
      <c r="C206" s="19">
        <f>AVERAGE(A206:A209)</f>
        <v>80.75</v>
      </c>
    </row>
    <row r="207" spans="1:3" ht="15.75" customHeight="1" x14ac:dyDescent="0.5">
      <c r="A207" s="4">
        <v>91</v>
      </c>
      <c r="B207" s="7" t="s">
        <v>99</v>
      </c>
      <c r="C207" s="19"/>
    </row>
    <row r="208" spans="1:3" ht="15.75" customHeight="1" x14ac:dyDescent="0.5">
      <c r="A208" s="4">
        <v>58</v>
      </c>
      <c r="B208" s="7" t="s">
        <v>99</v>
      </c>
      <c r="C208" s="19"/>
    </row>
    <row r="209" spans="1:3" ht="15.75" customHeight="1" x14ac:dyDescent="0.5">
      <c r="A209" s="4">
        <v>62</v>
      </c>
      <c r="B209" s="7" t="s">
        <v>99</v>
      </c>
      <c r="C209" s="19"/>
    </row>
    <row r="210" spans="1:3" ht="15.75" customHeight="1" x14ac:dyDescent="0.5">
      <c r="A210" s="4">
        <v>190</v>
      </c>
      <c r="B210" s="7" t="s">
        <v>180</v>
      </c>
      <c r="C210" s="19">
        <f>AVERAGE(A210:A211)</f>
        <v>181</v>
      </c>
    </row>
    <row r="211" spans="1:3" ht="15.75" customHeight="1" x14ac:dyDescent="0.5">
      <c r="A211" s="4">
        <v>172</v>
      </c>
      <c r="B211" s="7" t="s">
        <v>180</v>
      </c>
      <c r="C211" s="19"/>
    </row>
    <row r="212" spans="1:3" ht="15.75" customHeight="1" x14ac:dyDescent="0.5">
      <c r="A212" s="4">
        <v>77</v>
      </c>
      <c r="B212" s="7" t="s">
        <v>238</v>
      </c>
      <c r="C212" s="19">
        <f>AVERAGE(A212:A213)</f>
        <v>87</v>
      </c>
    </row>
    <row r="213" spans="1:3" ht="15.75" customHeight="1" x14ac:dyDescent="0.5">
      <c r="A213" s="4">
        <v>97</v>
      </c>
      <c r="B213" s="7" t="s">
        <v>238</v>
      </c>
      <c r="C213" s="19"/>
    </row>
    <row r="214" spans="1:3" ht="15.75" customHeight="1" x14ac:dyDescent="0.5">
      <c r="A214" s="4">
        <v>47</v>
      </c>
      <c r="B214" s="7" t="s">
        <v>285</v>
      </c>
      <c r="C214" s="19">
        <f>A214</f>
        <v>47</v>
      </c>
    </row>
    <row r="215" spans="1:3" ht="15.75" customHeight="1" x14ac:dyDescent="0.5">
      <c r="A215" s="4">
        <v>27</v>
      </c>
      <c r="B215" s="7" t="s">
        <v>221</v>
      </c>
      <c r="C215" s="19">
        <f>A215</f>
        <v>27</v>
      </c>
    </row>
    <row r="216" spans="1:3" ht="15.75" customHeight="1" x14ac:dyDescent="0.5">
      <c r="A216" s="4">
        <v>69</v>
      </c>
      <c r="B216" s="7" t="s">
        <v>101</v>
      </c>
      <c r="C216" s="19">
        <f>AVERAGE(A216:A218)</f>
        <v>68</v>
      </c>
    </row>
    <row r="217" spans="1:3" ht="15.75" customHeight="1" x14ac:dyDescent="0.5">
      <c r="A217" s="4">
        <v>93</v>
      </c>
      <c r="B217" s="7" t="s">
        <v>101</v>
      </c>
      <c r="C217" s="19"/>
    </row>
    <row r="218" spans="1:3" ht="15.75" customHeight="1" x14ac:dyDescent="0.5">
      <c r="A218" s="4">
        <v>42</v>
      </c>
      <c r="B218" s="7" t="s">
        <v>101</v>
      </c>
      <c r="C218" s="19"/>
    </row>
    <row r="219" spans="1:3" ht="15.75" customHeight="1" x14ac:dyDescent="0.5">
      <c r="A219" s="4">
        <v>72</v>
      </c>
      <c r="B219" s="7" t="s">
        <v>112</v>
      </c>
      <c r="C219" s="19">
        <f>AVERAGE(A219:A222)</f>
        <v>68.75</v>
      </c>
    </row>
    <row r="220" spans="1:3" ht="15.75" customHeight="1" x14ac:dyDescent="0.5">
      <c r="A220" s="4">
        <v>104</v>
      </c>
      <c r="B220" s="7" t="s">
        <v>112</v>
      </c>
      <c r="C220" s="20"/>
    </row>
    <row r="221" spans="1:3" ht="15.75" customHeight="1" x14ac:dyDescent="0.5">
      <c r="A221" s="4">
        <v>60</v>
      </c>
      <c r="B221" s="7" t="s">
        <v>112</v>
      </c>
      <c r="C221" s="19"/>
    </row>
    <row r="222" spans="1:3" ht="15.75" customHeight="1" x14ac:dyDescent="0.5">
      <c r="A222" s="4">
        <v>39</v>
      </c>
      <c r="B222" s="7" t="s">
        <v>112</v>
      </c>
      <c r="C222" s="19"/>
    </row>
    <row r="223" spans="1:3" ht="15.75" customHeight="1" x14ac:dyDescent="0.5">
      <c r="A223" s="4">
        <v>202</v>
      </c>
      <c r="B223" s="7" t="s">
        <v>186</v>
      </c>
      <c r="C223" s="19">
        <f>AVERAGE(A223:A227)</f>
        <v>92.8</v>
      </c>
    </row>
    <row r="224" spans="1:3" ht="15.75" customHeight="1" x14ac:dyDescent="0.5">
      <c r="A224" s="4">
        <v>178</v>
      </c>
      <c r="B224" s="7" t="s">
        <v>186</v>
      </c>
      <c r="C224" s="19"/>
    </row>
    <row r="225" spans="1:3" ht="15.75" customHeight="1" x14ac:dyDescent="0.5">
      <c r="A225" s="4">
        <v>7</v>
      </c>
      <c r="B225" s="7" t="s">
        <v>186</v>
      </c>
      <c r="C225" s="19"/>
    </row>
    <row r="226" spans="1:3" ht="15.75" customHeight="1" x14ac:dyDescent="0.5">
      <c r="A226" s="4">
        <v>20</v>
      </c>
      <c r="B226" s="7" t="s">
        <v>186</v>
      </c>
      <c r="C226" s="19"/>
    </row>
    <row r="227" spans="1:3" ht="15.75" customHeight="1" x14ac:dyDescent="0.5">
      <c r="A227" s="4">
        <v>57</v>
      </c>
      <c r="B227" s="7" t="s">
        <v>186</v>
      </c>
      <c r="C227" s="19"/>
    </row>
    <row r="228" spans="1:3" ht="15.75" customHeight="1" x14ac:dyDescent="0.5">
      <c r="A228" s="4">
        <v>164</v>
      </c>
      <c r="B228" s="7" t="s">
        <v>172</v>
      </c>
      <c r="C228" s="19">
        <f>AVERAGE(A228:A229)</f>
        <v>94.5</v>
      </c>
    </row>
    <row r="229" spans="1:3" ht="15.75" customHeight="1" x14ac:dyDescent="0.5">
      <c r="A229" s="4">
        <v>25</v>
      </c>
      <c r="B229" s="7" t="s">
        <v>172</v>
      </c>
      <c r="C229" s="19"/>
    </row>
    <row r="230" spans="1:3" ht="15.75" customHeight="1" x14ac:dyDescent="0.5">
      <c r="A230" s="4">
        <v>105</v>
      </c>
      <c r="B230" s="7" t="s">
        <v>288</v>
      </c>
      <c r="C230" s="19">
        <f>A230</f>
        <v>105</v>
      </c>
    </row>
    <row r="231" spans="1:3" ht="15.75" customHeight="1" x14ac:dyDescent="0.5">
      <c r="A231" s="4">
        <v>70</v>
      </c>
      <c r="B231" s="7" t="s">
        <v>140</v>
      </c>
      <c r="C231" s="19">
        <f>AVERAGE(A231:A234)</f>
        <v>93</v>
      </c>
    </row>
    <row r="232" spans="1:3" ht="15.75" customHeight="1" x14ac:dyDescent="0.5">
      <c r="A232" s="4">
        <v>132</v>
      </c>
      <c r="B232" s="7" t="s">
        <v>140</v>
      </c>
      <c r="C232" s="20"/>
    </row>
    <row r="233" spans="1:3" ht="15.75" customHeight="1" x14ac:dyDescent="0.5">
      <c r="A233" s="4">
        <v>105</v>
      </c>
      <c r="B233" s="7" t="s">
        <v>140</v>
      </c>
      <c r="C233" s="19"/>
    </row>
    <row r="234" spans="1:3" ht="15.75" customHeight="1" x14ac:dyDescent="0.5">
      <c r="A234" s="4">
        <v>65</v>
      </c>
      <c r="B234" s="7" t="s">
        <v>140</v>
      </c>
      <c r="C234" s="19"/>
    </row>
    <row r="235" spans="1:3" ht="15.75" customHeight="1" x14ac:dyDescent="0.5">
      <c r="A235" s="4">
        <v>163</v>
      </c>
      <c r="B235" s="7" t="s">
        <v>131</v>
      </c>
      <c r="C235" s="19">
        <f>AVERAGE(A235:A240)</f>
        <v>74.833333333333329</v>
      </c>
    </row>
    <row r="236" spans="1:3" ht="15.75" customHeight="1" x14ac:dyDescent="0.5">
      <c r="A236" s="4">
        <v>123</v>
      </c>
      <c r="B236" s="7" t="s">
        <v>131</v>
      </c>
      <c r="C236" s="19"/>
    </row>
    <row r="237" spans="1:3" ht="15.75" customHeight="1" x14ac:dyDescent="0.5">
      <c r="A237" s="4">
        <v>79</v>
      </c>
      <c r="B237" s="7" t="s">
        <v>131</v>
      </c>
      <c r="C237" s="19"/>
    </row>
    <row r="238" spans="1:3" ht="15.75" customHeight="1" x14ac:dyDescent="0.5">
      <c r="A238" s="4">
        <v>54</v>
      </c>
      <c r="B238" s="7" t="s">
        <v>131</v>
      </c>
      <c r="C238" s="19"/>
    </row>
    <row r="239" spans="1:3" ht="15.75" customHeight="1" x14ac:dyDescent="0.5">
      <c r="A239" s="4">
        <v>25</v>
      </c>
      <c r="B239" s="7" t="s">
        <v>131</v>
      </c>
      <c r="C239" s="19"/>
    </row>
    <row r="240" spans="1:3" ht="15.75" customHeight="1" x14ac:dyDescent="0.5">
      <c r="A240" s="4">
        <v>5</v>
      </c>
      <c r="B240" s="7" t="s">
        <v>131</v>
      </c>
      <c r="C240" s="19"/>
    </row>
    <row r="241" spans="1:3" ht="15.75" customHeight="1" x14ac:dyDescent="0.5">
      <c r="A241" s="4">
        <v>167</v>
      </c>
      <c r="B241" s="7" t="s">
        <v>175</v>
      </c>
      <c r="C241" s="19">
        <f>A241</f>
        <v>167</v>
      </c>
    </row>
    <row r="242" spans="1:3" ht="15.75" customHeight="1" x14ac:dyDescent="0.5">
      <c r="A242" s="4">
        <v>161</v>
      </c>
      <c r="B242" s="7" t="s">
        <v>41</v>
      </c>
      <c r="C242" s="19">
        <f>AVERAGE(A242:A245)</f>
        <v>96</v>
      </c>
    </row>
    <row r="243" spans="1:3" ht="15.75" customHeight="1" x14ac:dyDescent="0.5">
      <c r="A243" s="4">
        <v>33</v>
      </c>
      <c r="B243" s="7" t="s">
        <v>41</v>
      </c>
      <c r="C243" s="19"/>
    </row>
    <row r="244" spans="1:3" ht="15.75" customHeight="1" x14ac:dyDescent="0.5">
      <c r="A244" s="4">
        <v>104</v>
      </c>
      <c r="B244" s="7" t="s">
        <v>41</v>
      </c>
      <c r="C244" s="19"/>
    </row>
    <row r="245" spans="1:3" ht="15.75" customHeight="1" x14ac:dyDescent="0.5">
      <c r="A245" s="4">
        <v>86</v>
      </c>
      <c r="B245" s="7" t="s">
        <v>41</v>
      </c>
      <c r="C245" s="19"/>
    </row>
    <row r="246" spans="1:3" ht="15.75" customHeight="1" x14ac:dyDescent="0.5">
      <c r="A246" s="4">
        <v>136</v>
      </c>
      <c r="B246" s="7" t="s">
        <v>92</v>
      </c>
      <c r="C246" s="19">
        <f>AVERAGE(A246:A248)</f>
        <v>84</v>
      </c>
    </row>
    <row r="247" spans="1:3" ht="15.75" customHeight="1" x14ac:dyDescent="0.5">
      <c r="A247" s="4">
        <v>84</v>
      </c>
      <c r="B247" s="7" t="s">
        <v>92</v>
      </c>
      <c r="C247" s="19"/>
    </row>
    <row r="248" spans="1:3" ht="15.75" customHeight="1" x14ac:dyDescent="0.5">
      <c r="A248" s="4">
        <v>32</v>
      </c>
      <c r="B248" s="7" t="s">
        <v>92</v>
      </c>
      <c r="C248" s="19"/>
    </row>
    <row r="249" spans="1:3" ht="15.75" customHeight="1" x14ac:dyDescent="0.5">
      <c r="A249" s="4">
        <v>165</v>
      </c>
      <c r="B249" s="7" t="s">
        <v>12</v>
      </c>
      <c r="C249" s="19">
        <f>AVERAGE(A249:A253)</f>
        <v>62.2</v>
      </c>
    </row>
    <row r="250" spans="1:3" ht="15.75" customHeight="1" x14ac:dyDescent="0.5">
      <c r="A250" s="4">
        <v>2</v>
      </c>
      <c r="B250" s="7" t="s">
        <v>12</v>
      </c>
      <c r="C250" s="19"/>
    </row>
    <row r="251" spans="1:3" ht="15.75" customHeight="1" x14ac:dyDescent="0.5">
      <c r="A251" s="4">
        <v>29</v>
      </c>
      <c r="B251" s="7" t="s">
        <v>12</v>
      </c>
      <c r="C251" s="19"/>
    </row>
    <row r="252" spans="1:3" ht="15.75" customHeight="1" x14ac:dyDescent="0.5">
      <c r="A252" s="4">
        <v>37</v>
      </c>
      <c r="B252" s="7" t="s">
        <v>12</v>
      </c>
      <c r="C252" s="19"/>
    </row>
    <row r="253" spans="1:3" ht="15.75" customHeight="1" x14ac:dyDescent="0.5">
      <c r="A253" s="4">
        <v>78</v>
      </c>
      <c r="B253" s="7" t="s">
        <v>12</v>
      </c>
      <c r="C253" s="19"/>
    </row>
    <row r="254" spans="1:3" ht="15.75" customHeight="1" x14ac:dyDescent="0.5">
      <c r="A254" s="4">
        <v>121</v>
      </c>
      <c r="B254" s="7" t="s">
        <v>222</v>
      </c>
      <c r="C254" s="19">
        <f>AVERAGE(A254:A255)</f>
        <v>76</v>
      </c>
    </row>
    <row r="255" spans="1:3" ht="15.75" customHeight="1" x14ac:dyDescent="0.5">
      <c r="A255" s="4">
        <v>31</v>
      </c>
      <c r="B255" s="7" t="s">
        <v>222</v>
      </c>
      <c r="C255" s="20"/>
    </row>
    <row r="256" spans="1:3" ht="15.75" customHeight="1" x14ac:dyDescent="0.5">
      <c r="A256" s="4">
        <v>115</v>
      </c>
      <c r="B256" s="7" t="s">
        <v>220</v>
      </c>
      <c r="C256" s="19">
        <f>AVERAGE(A256:A258)</f>
        <v>45</v>
      </c>
    </row>
    <row r="257" spans="1:3" ht="15.75" customHeight="1" x14ac:dyDescent="0.5">
      <c r="A257" s="4">
        <v>11</v>
      </c>
      <c r="B257" s="7" t="s">
        <v>220</v>
      </c>
      <c r="C257" s="19"/>
    </row>
    <row r="258" spans="1:3" ht="15.75" customHeight="1" x14ac:dyDescent="0.5">
      <c r="A258" s="4">
        <v>9</v>
      </c>
      <c r="B258" s="7" t="s">
        <v>220</v>
      </c>
      <c r="C258" s="19"/>
    </row>
    <row r="259" spans="1:3" ht="15.75" customHeight="1" x14ac:dyDescent="0.5">
      <c r="A259" s="4">
        <v>151</v>
      </c>
      <c r="B259" s="7" t="s">
        <v>135</v>
      </c>
      <c r="C259" s="19">
        <f>AVERAGE(A259:A262)</f>
        <v>89.25</v>
      </c>
    </row>
    <row r="260" spans="1:3" ht="15.75" customHeight="1" x14ac:dyDescent="0.5">
      <c r="A260" s="4">
        <v>127</v>
      </c>
      <c r="B260" s="7" t="s">
        <v>135</v>
      </c>
      <c r="C260" s="19"/>
    </row>
    <row r="261" spans="1:3" ht="15.75" customHeight="1" x14ac:dyDescent="0.5">
      <c r="A261" s="4">
        <v>41</v>
      </c>
      <c r="B261" s="7" t="s">
        <v>135</v>
      </c>
      <c r="C261" s="19"/>
    </row>
    <row r="262" spans="1:3" ht="15.75" customHeight="1" x14ac:dyDescent="0.5">
      <c r="A262" s="4">
        <v>38</v>
      </c>
      <c r="B262" s="7" t="s">
        <v>135</v>
      </c>
      <c r="C262" s="19"/>
    </row>
    <row r="263" spans="1:3" ht="15.75" customHeight="1" x14ac:dyDescent="0.5">
      <c r="A263" s="4">
        <v>158</v>
      </c>
      <c r="B263" s="7" t="s">
        <v>118</v>
      </c>
      <c r="C263" s="19">
        <f>AVERAGE(A263:A266)</f>
        <v>112.75</v>
      </c>
    </row>
    <row r="264" spans="1:3" ht="15.75" customHeight="1" x14ac:dyDescent="0.5">
      <c r="A264" s="4">
        <v>110</v>
      </c>
      <c r="B264" s="7" t="s">
        <v>118</v>
      </c>
      <c r="C264" s="19"/>
    </row>
    <row r="265" spans="1:3" ht="15.75" customHeight="1" x14ac:dyDescent="0.5">
      <c r="A265" s="4">
        <v>102</v>
      </c>
      <c r="B265" s="7" t="s">
        <v>118</v>
      </c>
      <c r="C265" s="19"/>
    </row>
    <row r="266" spans="1:3" ht="15.75" customHeight="1" x14ac:dyDescent="0.5">
      <c r="A266" s="4">
        <v>81</v>
      </c>
      <c r="B266" s="7" t="s">
        <v>118</v>
      </c>
      <c r="C266" s="19"/>
    </row>
    <row r="267" spans="1:3" ht="15.75" customHeight="1" x14ac:dyDescent="0.5">
      <c r="A267" s="4">
        <v>104</v>
      </c>
      <c r="B267" s="7" t="s">
        <v>127</v>
      </c>
      <c r="C267" s="19">
        <f>AVERAGE(A267:A270)</f>
        <v>73.5</v>
      </c>
    </row>
    <row r="268" spans="1:3" ht="15.75" customHeight="1" x14ac:dyDescent="0.5">
      <c r="A268" s="4">
        <v>119</v>
      </c>
      <c r="B268" s="7" t="s">
        <v>127</v>
      </c>
      <c r="C268" s="19"/>
    </row>
    <row r="269" spans="1:3" ht="15.75" customHeight="1" x14ac:dyDescent="0.5">
      <c r="A269" s="4">
        <v>35</v>
      </c>
      <c r="B269" s="7" t="s">
        <v>127</v>
      </c>
      <c r="C269" s="19"/>
    </row>
    <row r="270" spans="1:3" ht="15.75" customHeight="1" x14ac:dyDescent="0.5">
      <c r="A270" s="4">
        <v>36</v>
      </c>
      <c r="B270" s="7" t="s">
        <v>127</v>
      </c>
      <c r="C270" s="19"/>
    </row>
    <row r="271" spans="1:3" ht="15.75" customHeight="1" x14ac:dyDescent="0.5">
      <c r="A271" s="4">
        <v>65</v>
      </c>
      <c r="B271" s="7" t="s">
        <v>185</v>
      </c>
      <c r="C271" s="19">
        <f>AVERAGE(A271:A272)</f>
        <v>121</v>
      </c>
    </row>
    <row r="272" spans="1:3" ht="15.75" customHeight="1" x14ac:dyDescent="0.5">
      <c r="A272" s="4">
        <v>177</v>
      </c>
      <c r="B272" s="7" t="s">
        <v>185</v>
      </c>
      <c r="C272" s="19"/>
    </row>
    <row r="273" spans="1:3" ht="15.75" customHeight="1" x14ac:dyDescent="0.5">
      <c r="A273" s="4">
        <v>14</v>
      </c>
      <c r="B273" s="7" t="s">
        <v>275</v>
      </c>
      <c r="C273" s="19">
        <f>A273</f>
        <v>14</v>
      </c>
    </row>
    <row r="274" spans="1:3" ht="15.75" customHeight="1" x14ac:dyDescent="0.5">
      <c r="A274" s="4">
        <v>125</v>
      </c>
      <c r="B274" s="7" t="s">
        <v>136</v>
      </c>
      <c r="C274" s="19">
        <f>AVERAGE(A274:A278)</f>
        <v>62.8</v>
      </c>
    </row>
    <row r="275" spans="1:3" ht="15.75" customHeight="1" x14ac:dyDescent="0.5">
      <c r="A275" s="4">
        <v>128</v>
      </c>
      <c r="B275" s="7" t="s">
        <v>136</v>
      </c>
      <c r="C275" s="20"/>
    </row>
    <row r="276" spans="1:3" ht="15.75" customHeight="1" x14ac:dyDescent="0.5">
      <c r="A276" s="4">
        <v>4</v>
      </c>
      <c r="B276" s="7" t="s">
        <v>136</v>
      </c>
      <c r="C276" s="19"/>
    </row>
    <row r="277" spans="1:3" ht="15.75" customHeight="1" x14ac:dyDescent="0.5">
      <c r="A277" s="4">
        <v>23</v>
      </c>
      <c r="B277" s="7" t="s">
        <v>136</v>
      </c>
      <c r="C277" s="20"/>
    </row>
    <row r="278" spans="1:3" ht="15.75" customHeight="1" x14ac:dyDescent="0.5">
      <c r="A278" s="4">
        <v>34</v>
      </c>
      <c r="B278" s="7" t="s">
        <v>136</v>
      </c>
      <c r="C278" s="19"/>
    </row>
    <row r="279" spans="1:3" ht="15.75" customHeight="1" x14ac:dyDescent="0.5">
      <c r="A279" s="4">
        <v>16</v>
      </c>
      <c r="B279" s="7" t="s">
        <v>252</v>
      </c>
      <c r="C279" s="19">
        <f>AVERAGE(A279:A280)</f>
        <v>25.5</v>
      </c>
    </row>
    <row r="280" spans="1:3" ht="15.75" customHeight="1" x14ac:dyDescent="0.5">
      <c r="A280" s="4">
        <v>35</v>
      </c>
      <c r="B280" s="7" t="s">
        <v>252</v>
      </c>
      <c r="C280" s="19"/>
    </row>
    <row r="281" spans="1:3" ht="15.75" customHeight="1" x14ac:dyDescent="0.5">
      <c r="A281" s="4">
        <v>148</v>
      </c>
      <c r="B281" s="7" t="s">
        <v>133</v>
      </c>
      <c r="C281" s="19">
        <f>AVERAGE(A281:A284)</f>
        <v>75.5</v>
      </c>
    </row>
    <row r="282" spans="1:3" ht="15.75" customHeight="1" x14ac:dyDescent="0.5">
      <c r="A282" s="4">
        <v>125</v>
      </c>
      <c r="B282" s="7" t="s">
        <v>133</v>
      </c>
      <c r="C282" s="19"/>
    </row>
    <row r="283" spans="1:3" ht="15.75" customHeight="1" x14ac:dyDescent="0.5">
      <c r="A283" s="4">
        <v>5</v>
      </c>
      <c r="B283" s="7" t="s">
        <v>133</v>
      </c>
      <c r="C283" s="19"/>
    </row>
    <row r="284" spans="1:3" ht="15.75" customHeight="1" x14ac:dyDescent="0.5">
      <c r="A284" s="4">
        <v>24</v>
      </c>
      <c r="B284" s="7" t="s">
        <v>133</v>
      </c>
      <c r="C284" s="19"/>
    </row>
    <row r="285" spans="1:3" ht="15.75" customHeight="1" x14ac:dyDescent="0.5">
      <c r="A285" s="4">
        <v>140</v>
      </c>
      <c r="B285" s="7" t="s">
        <v>148</v>
      </c>
      <c r="C285" s="19">
        <f t="shared" ref="C285:C286" si="0">A285</f>
        <v>140</v>
      </c>
    </row>
    <row r="286" spans="1:3" ht="15.75" customHeight="1" x14ac:dyDescent="0.5">
      <c r="A286" s="4">
        <v>13</v>
      </c>
      <c r="B286" s="7" t="s">
        <v>274</v>
      </c>
      <c r="C286" s="19">
        <f t="shared" si="0"/>
        <v>13</v>
      </c>
    </row>
    <row r="287" spans="1:3" ht="15.75" customHeight="1" x14ac:dyDescent="0.5">
      <c r="A287" s="4">
        <v>135</v>
      </c>
      <c r="B287" s="7" t="s">
        <v>121</v>
      </c>
      <c r="C287" s="19">
        <f>AVERAGE(A287:A290)</f>
        <v>79.75</v>
      </c>
    </row>
    <row r="288" spans="1:3" ht="15.75" customHeight="1" x14ac:dyDescent="0.5">
      <c r="A288" s="4">
        <v>113</v>
      </c>
      <c r="B288" s="7" t="s">
        <v>121</v>
      </c>
      <c r="C288" s="19"/>
    </row>
    <row r="289" spans="1:3" ht="15.75" customHeight="1" x14ac:dyDescent="0.5">
      <c r="A289" s="4">
        <v>44</v>
      </c>
      <c r="B289" s="7" t="s">
        <v>121</v>
      </c>
      <c r="C289" s="19"/>
    </row>
    <row r="290" spans="1:3" ht="15.75" customHeight="1" x14ac:dyDescent="0.5">
      <c r="A290" s="4">
        <v>27</v>
      </c>
      <c r="B290" s="7" t="s">
        <v>121</v>
      </c>
      <c r="C290" s="19"/>
    </row>
    <row r="291" spans="1:3" ht="15.75" customHeight="1" x14ac:dyDescent="0.5">
      <c r="A291" s="4">
        <v>3</v>
      </c>
      <c r="B291" s="7" t="s">
        <v>271</v>
      </c>
      <c r="C291" s="19">
        <f t="shared" ref="C291" si="1">A291</f>
        <v>3</v>
      </c>
    </row>
    <row r="292" spans="1:3" ht="15.75" customHeight="1" x14ac:dyDescent="0.5">
      <c r="A292" s="4">
        <v>122</v>
      </c>
      <c r="B292" s="7" t="s">
        <v>124</v>
      </c>
      <c r="C292" s="19">
        <f>AVERAGE(A292:A295)</f>
        <v>76.25</v>
      </c>
    </row>
    <row r="293" spans="1:3" ht="15.75" customHeight="1" x14ac:dyDescent="0.5">
      <c r="A293" s="4">
        <v>116</v>
      </c>
      <c r="B293" s="7" t="s">
        <v>124</v>
      </c>
      <c r="C293" s="19"/>
    </row>
    <row r="294" spans="1:3" ht="15.75" customHeight="1" x14ac:dyDescent="0.5">
      <c r="A294" s="4">
        <v>64</v>
      </c>
      <c r="B294" s="7" t="s">
        <v>124</v>
      </c>
      <c r="C294" s="19"/>
    </row>
    <row r="295" spans="1:3" ht="15.75" customHeight="1" x14ac:dyDescent="0.5">
      <c r="A295" s="4">
        <v>3</v>
      </c>
      <c r="B295" s="7" t="s">
        <v>124</v>
      </c>
      <c r="C295" s="19"/>
    </row>
    <row r="296" spans="1:3" ht="15.75" customHeight="1" x14ac:dyDescent="0.5">
      <c r="A296" s="4">
        <v>66</v>
      </c>
      <c r="B296" s="7" t="s">
        <v>173</v>
      </c>
      <c r="C296" s="19">
        <f>AVERAGE(A296:A297)</f>
        <v>115.5</v>
      </c>
    </row>
    <row r="297" spans="1:3" ht="15.75" customHeight="1" x14ac:dyDescent="0.5">
      <c r="A297" s="4">
        <v>165</v>
      </c>
      <c r="B297" s="7" t="s">
        <v>173</v>
      </c>
      <c r="C297" s="19"/>
    </row>
    <row r="298" spans="1:3" ht="15.75" customHeight="1" x14ac:dyDescent="0.5">
      <c r="A298" s="4">
        <v>24</v>
      </c>
      <c r="B298" s="7" t="s">
        <v>246</v>
      </c>
      <c r="C298" s="19">
        <f>AVERAGE(A298:A299)</f>
        <v>16.5</v>
      </c>
    </row>
    <row r="299" spans="1:3" ht="15.75" customHeight="1" x14ac:dyDescent="0.5">
      <c r="A299" s="4">
        <v>9</v>
      </c>
      <c r="B299" s="7" t="s">
        <v>246</v>
      </c>
      <c r="C299" s="19"/>
    </row>
    <row r="300" spans="1:3" ht="15.75" customHeight="1" x14ac:dyDescent="0.5">
      <c r="A300" s="4">
        <v>6</v>
      </c>
      <c r="B300" s="7" t="s">
        <v>272</v>
      </c>
      <c r="C300" s="19">
        <f t="shared" ref="C300" si="2">A300</f>
        <v>6</v>
      </c>
    </row>
    <row r="301" spans="1:3" ht="15.75" customHeight="1" x14ac:dyDescent="0.5">
      <c r="A301" s="4">
        <v>10</v>
      </c>
      <c r="B301" s="7" t="s">
        <v>248</v>
      </c>
      <c r="C301" s="19">
        <f>AVERAGE(A301:A302)</f>
        <v>12.5</v>
      </c>
    </row>
    <row r="302" spans="1:3" ht="15.75" customHeight="1" x14ac:dyDescent="0.5">
      <c r="A302" s="4">
        <v>15</v>
      </c>
      <c r="B302" s="7" t="s">
        <v>248</v>
      </c>
      <c r="C302" s="19"/>
    </row>
    <row r="303" spans="1:3" ht="15.75" customHeight="1" x14ac:dyDescent="0.5">
      <c r="A303" s="4">
        <v>63</v>
      </c>
      <c r="B303" s="7" t="s">
        <v>254</v>
      </c>
      <c r="C303" s="19">
        <f>AVERAGE(A303:A304)</f>
        <v>55</v>
      </c>
    </row>
    <row r="304" spans="1:3" ht="15.75" customHeight="1" x14ac:dyDescent="0.5">
      <c r="A304" s="4">
        <v>47</v>
      </c>
      <c r="B304" s="7" t="s">
        <v>254</v>
      </c>
      <c r="C304" s="19"/>
    </row>
    <row r="305" spans="1:3" ht="15.75" customHeight="1" x14ac:dyDescent="0.5">
      <c r="A305" s="4">
        <v>81</v>
      </c>
      <c r="B305" s="7" t="s">
        <v>89</v>
      </c>
      <c r="C305" s="19">
        <f>AVERAGE(A305:A306)</f>
        <v>63</v>
      </c>
    </row>
    <row r="306" spans="1:3" ht="15.75" customHeight="1" x14ac:dyDescent="0.5">
      <c r="A306" s="4">
        <v>45</v>
      </c>
      <c r="B306" s="7" t="s">
        <v>89</v>
      </c>
      <c r="C306" s="20"/>
    </row>
    <row r="307" spans="1:3" ht="15.75" customHeight="1" x14ac:dyDescent="0.5">
      <c r="A307" s="4">
        <v>52</v>
      </c>
      <c r="B307" s="7" t="s">
        <v>60</v>
      </c>
      <c r="C307" s="19">
        <f>AVERAGE(A307:A309)</f>
        <v>80.333333333333329</v>
      </c>
    </row>
    <row r="308" spans="1:3" ht="15.75" customHeight="1" x14ac:dyDescent="0.5">
      <c r="A308" s="4">
        <v>84</v>
      </c>
      <c r="B308" s="7" t="s">
        <v>60</v>
      </c>
      <c r="C308" s="19"/>
    </row>
    <row r="309" spans="1:3" ht="15.75" customHeight="1" x14ac:dyDescent="0.5">
      <c r="A309" s="4">
        <v>105</v>
      </c>
      <c r="B309" s="7" t="s">
        <v>60</v>
      </c>
      <c r="C309" s="19"/>
    </row>
    <row r="310" spans="1:3" ht="15.75" customHeight="1" x14ac:dyDescent="0.5">
      <c r="A310" s="4">
        <v>59</v>
      </c>
      <c r="B310" s="7" t="s">
        <v>67</v>
      </c>
      <c r="C310" s="19">
        <f>AVERAGE(A310:A311)</f>
        <v>56.5</v>
      </c>
    </row>
    <row r="311" spans="1:3" ht="15.75" customHeight="1" x14ac:dyDescent="0.5">
      <c r="A311" s="4">
        <v>54</v>
      </c>
      <c r="B311" s="7" t="s">
        <v>67</v>
      </c>
      <c r="C311" s="19"/>
    </row>
    <row r="312" spans="1:3" ht="15.75" customHeight="1" x14ac:dyDescent="0.5">
      <c r="A312" s="4">
        <v>87</v>
      </c>
      <c r="B312" s="7" t="s">
        <v>234</v>
      </c>
      <c r="C312" s="19">
        <f>AVERAGE(A312:A313)</f>
        <v>86.5</v>
      </c>
    </row>
    <row r="313" spans="1:3" ht="15.75" customHeight="1" x14ac:dyDescent="0.5">
      <c r="A313" s="4">
        <v>86</v>
      </c>
      <c r="B313" s="7" t="s">
        <v>234</v>
      </c>
      <c r="C313" s="19"/>
    </row>
    <row r="314" spans="1:3" ht="15.75" customHeight="1" x14ac:dyDescent="0.5">
      <c r="A314" s="4">
        <v>166</v>
      </c>
      <c r="B314" s="7" t="s">
        <v>174</v>
      </c>
      <c r="C314" s="19">
        <f t="shared" ref="C314" si="3">A314</f>
        <v>166</v>
      </c>
    </row>
    <row r="315" spans="1:3" ht="15.75" customHeight="1" x14ac:dyDescent="0.5">
      <c r="A315" s="4">
        <v>54</v>
      </c>
      <c r="B315" s="7" t="s">
        <v>184</v>
      </c>
      <c r="C315" s="19">
        <f>AVERAGE(A315:A316)</f>
        <v>115</v>
      </c>
    </row>
    <row r="316" spans="1:3" ht="15.75" customHeight="1" x14ac:dyDescent="0.5">
      <c r="A316" s="4">
        <v>176</v>
      </c>
      <c r="B316" s="7" t="s">
        <v>184</v>
      </c>
      <c r="C316" s="19"/>
    </row>
    <row r="317" spans="1:3" ht="15.75" customHeight="1" x14ac:dyDescent="0.5">
      <c r="A317" s="4">
        <v>41</v>
      </c>
      <c r="B317" s="7" t="s">
        <v>29</v>
      </c>
      <c r="C317" s="19">
        <f>AVERAGE(A317:A320)</f>
        <v>65.25</v>
      </c>
    </row>
    <row r="318" spans="1:3" ht="15.75" customHeight="1" x14ac:dyDescent="0.5">
      <c r="A318" s="4">
        <v>20</v>
      </c>
      <c r="B318" s="7" t="s">
        <v>29</v>
      </c>
      <c r="C318" s="19"/>
    </row>
    <row r="319" spans="1:3" ht="15.75" customHeight="1" x14ac:dyDescent="0.5">
      <c r="A319" s="4">
        <v>109</v>
      </c>
      <c r="B319" s="7" t="s">
        <v>29</v>
      </c>
      <c r="C319" s="20"/>
    </row>
    <row r="320" spans="1:3" ht="15.75" customHeight="1" x14ac:dyDescent="0.5">
      <c r="A320" s="4">
        <v>91</v>
      </c>
      <c r="B320" s="7" t="s">
        <v>29</v>
      </c>
      <c r="C320" s="19"/>
    </row>
    <row r="321" spans="1:3" ht="15.75" customHeight="1" x14ac:dyDescent="0.5">
      <c r="A321" s="4">
        <v>44</v>
      </c>
      <c r="B321" s="7" t="s">
        <v>83</v>
      </c>
      <c r="C321" s="19">
        <f>AVERAGE(A321:A324)</f>
        <v>74.5</v>
      </c>
    </row>
    <row r="322" spans="1:3" ht="15.75" customHeight="1" x14ac:dyDescent="0.5">
      <c r="A322" s="4">
        <v>75</v>
      </c>
      <c r="B322" s="7" t="s">
        <v>83</v>
      </c>
      <c r="C322" s="19"/>
    </row>
    <row r="323" spans="1:3" ht="15.75" customHeight="1" x14ac:dyDescent="0.5">
      <c r="A323" s="4">
        <v>87</v>
      </c>
      <c r="B323" s="7" t="s">
        <v>83</v>
      </c>
      <c r="C323" s="20"/>
    </row>
    <row r="324" spans="1:3" ht="15.75" customHeight="1" x14ac:dyDescent="0.5">
      <c r="A324" s="4">
        <v>92</v>
      </c>
      <c r="B324" s="7" t="s">
        <v>83</v>
      </c>
      <c r="C324" s="20"/>
    </row>
    <row r="325" spans="1:3" ht="15.75" customHeight="1" x14ac:dyDescent="0.5">
      <c r="A325" s="4">
        <v>97</v>
      </c>
      <c r="B325" s="7" t="s">
        <v>105</v>
      </c>
      <c r="C325" s="19">
        <f>AVERAGE(A325:A326)</f>
        <v>61</v>
      </c>
    </row>
    <row r="326" spans="1:3" ht="15.75" customHeight="1" x14ac:dyDescent="0.5">
      <c r="A326" s="4">
        <v>25</v>
      </c>
      <c r="B326" s="7" t="s">
        <v>105</v>
      </c>
      <c r="C326" s="19"/>
    </row>
    <row r="327" spans="1:3" ht="15.75" customHeight="1" x14ac:dyDescent="0.5">
      <c r="A327" s="4">
        <v>67</v>
      </c>
      <c r="B327" s="7" t="s">
        <v>73</v>
      </c>
      <c r="C327" s="19">
        <f>AVERAGE(A327:A330)</f>
        <v>62.25</v>
      </c>
    </row>
    <row r="328" spans="1:3" ht="15.75" customHeight="1" x14ac:dyDescent="0.5">
      <c r="A328" s="4">
        <v>65</v>
      </c>
      <c r="B328" s="7" t="s">
        <v>73</v>
      </c>
      <c r="C328" s="19"/>
    </row>
    <row r="329" spans="1:3" ht="15.75" customHeight="1" x14ac:dyDescent="0.5">
      <c r="A329" s="4">
        <v>45</v>
      </c>
      <c r="B329" s="7" t="s">
        <v>73</v>
      </c>
      <c r="C329" s="19"/>
    </row>
    <row r="330" spans="1:3" ht="15.75" customHeight="1" x14ac:dyDescent="0.5">
      <c r="A330" s="4">
        <v>72</v>
      </c>
      <c r="B330" s="7" t="s">
        <v>73</v>
      </c>
      <c r="C330" s="19"/>
    </row>
    <row r="331" spans="1:3" ht="15.75" customHeight="1" x14ac:dyDescent="0.5">
      <c r="A331" s="4">
        <v>117</v>
      </c>
      <c r="B331" s="7" t="s">
        <v>125</v>
      </c>
      <c r="C331" s="19">
        <f t="shared" ref="C331" si="4">A331</f>
        <v>117</v>
      </c>
    </row>
    <row r="332" spans="1:3" ht="15.75" customHeight="1" x14ac:dyDescent="0.5">
      <c r="A332" s="4">
        <v>132</v>
      </c>
      <c r="B332" s="7" t="s">
        <v>138</v>
      </c>
      <c r="C332" s="19">
        <f>AVERAGE(A332:A333)</f>
        <v>131</v>
      </c>
    </row>
    <row r="333" spans="1:3" ht="15.75" customHeight="1" x14ac:dyDescent="0.5">
      <c r="A333" s="4">
        <v>130</v>
      </c>
      <c r="B333" s="7" t="s">
        <v>138</v>
      </c>
      <c r="C333" s="19"/>
    </row>
    <row r="334" spans="1:3" ht="15.75" customHeight="1" x14ac:dyDescent="0.5">
      <c r="A334" s="4">
        <v>19</v>
      </c>
      <c r="B334" s="7" t="s">
        <v>277</v>
      </c>
      <c r="C334" s="19">
        <f t="shared" ref="C334:C337" si="5">A334</f>
        <v>19</v>
      </c>
    </row>
    <row r="335" spans="1:3" ht="15.75" customHeight="1" x14ac:dyDescent="0.5">
      <c r="A335" s="4">
        <v>183</v>
      </c>
      <c r="B335" s="7" t="s">
        <v>191</v>
      </c>
      <c r="C335" s="19">
        <f t="shared" si="5"/>
        <v>183</v>
      </c>
    </row>
    <row r="336" spans="1:3" ht="15.75" customHeight="1" x14ac:dyDescent="0.5">
      <c r="A336" s="4">
        <v>68</v>
      </c>
      <c r="B336" s="7" t="s">
        <v>304</v>
      </c>
      <c r="C336" s="19">
        <f t="shared" si="5"/>
        <v>68</v>
      </c>
    </row>
    <row r="337" spans="1:3" ht="15.75" customHeight="1" x14ac:dyDescent="0.5">
      <c r="A337" s="4">
        <v>139</v>
      </c>
      <c r="B337" s="7" t="s">
        <v>147</v>
      </c>
      <c r="C337" s="19">
        <f t="shared" si="5"/>
        <v>139</v>
      </c>
    </row>
    <row r="338" spans="1:3" ht="15.75" customHeight="1" x14ac:dyDescent="0.5">
      <c r="A338" s="4">
        <v>30</v>
      </c>
      <c r="B338" s="7" t="s">
        <v>55</v>
      </c>
      <c r="C338" s="19">
        <f>AVERAGE(A338:A341)</f>
        <v>43.5</v>
      </c>
    </row>
    <row r="339" spans="1:3" ht="15.75" customHeight="1" x14ac:dyDescent="0.5">
      <c r="A339" s="4">
        <v>47</v>
      </c>
      <c r="B339" s="7" t="s">
        <v>55</v>
      </c>
      <c r="C339" s="19"/>
    </row>
    <row r="340" spans="1:3" ht="15.75" customHeight="1" x14ac:dyDescent="0.5">
      <c r="A340" s="4">
        <v>80</v>
      </c>
      <c r="B340" s="7" t="s">
        <v>55</v>
      </c>
      <c r="C340" s="19"/>
    </row>
    <row r="341" spans="1:3" ht="15.75" customHeight="1" x14ac:dyDescent="0.5">
      <c r="A341" s="4">
        <v>17</v>
      </c>
      <c r="B341" s="7" t="s">
        <v>55</v>
      </c>
      <c r="C341" s="19"/>
    </row>
    <row r="342" spans="1:3" ht="15.75" customHeight="1" x14ac:dyDescent="0.5">
      <c r="A342" s="4">
        <v>60</v>
      </c>
      <c r="B342" s="7" t="s">
        <v>68</v>
      </c>
      <c r="C342" s="19">
        <f t="shared" ref="C342:C343" si="6">A342</f>
        <v>60</v>
      </c>
    </row>
    <row r="343" spans="1:3" ht="15.75" customHeight="1" x14ac:dyDescent="0.5">
      <c r="A343" s="4">
        <v>41</v>
      </c>
      <c r="B343" s="7" t="s">
        <v>49</v>
      </c>
      <c r="C343" s="19">
        <f t="shared" si="6"/>
        <v>41</v>
      </c>
    </row>
    <row r="344" spans="1:3" ht="15.75" customHeight="1" x14ac:dyDescent="0.5">
      <c r="A344" s="4">
        <v>146</v>
      </c>
      <c r="B344" s="7" t="s">
        <v>168</v>
      </c>
      <c r="C344" s="19">
        <f>AVERAGE(A344:A346)</f>
        <v>110.66666666666667</v>
      </c>
    </row>
    <row r="345" spans="1:3" ht="15.75" customHeight="1" x14ac:dyDescent="0.5">
      <c r="A345" s="4">
        <v>160</v>
      </c>
      <c r="B345" s="7" t="s">
        <v>168</v>
      </c>
      <c r="C345" s="19"/>
    </row>
    <row r="346" spans="1:3" ht="15.75" customHeight="1" x14ac:dyDescent="0.5">
      <c r="A346" s="4">
        <v>26</v>
      </c>
      <c r="B346" s="7" t="s">
        <v>168</v>
      </c>
      <c r="C346" s="19"/>
    </row>
    <row r="347" spans="1:3" ht="15.75" customHeight="1" x14ac:dyDescent="0.5">
      <c r="A347" s="4">
        <v>14</v>
      </c>
      <c r="B347" s="7" t="s">
        <v>201</v>
      </c>
      <c r="C347" s="19">
        <f>AVERAGE(A347:A348)</f>
        <v>11</v>
      </c>
    </row>
    <row r="348" spans="1:3" ht="15.75" customHeight="1" x14ac:dyDescent="0.5">
      <c r="A348" s="4">
        <v>8</v>
      </c>
      <c r="B348" s="7" t="s">
        <v>201</v>
      </c>
      <c r="C348" s="19"/>
    </row>
    <row r="349" spans="1:3" ht="15.75" customHeight="1" x14ac:dyDescent="0.5">
      <c r="A349" s="4">
        <v>9</v>
      </c>
      <c r="B349" s="7" t="s">
        <v>153</v>
      </c>
      <c r="C349" s="19">
        <f>AVERAGE(A349:A351)</f>
        <v>75.666666666666671</v>
      </c>
    </row>
    <row r="350" spans="1:3" ht="15.75" customHeight="1" x14ac:dyDescent="0.5">
      <c r="A350" s="4">
        <v>145</v>
      </c>
      <c r="B350" s="7" t="s">
        <v>153</v>
      </c>
      <c r="C350" s="19"/>
    </row>
    <row r="351" spans="1:3" ht="15.75" customHeight="1" x14ac:dyDescent="0.5">
      <c r="A351" s="4">
        <v>73</v>
      </c>
      <c r="B351" s="7" t="s">
        <v>153</v>
      </c>
      <c r="C351" s="19"/>
    </row>
    <row r="352" spans="1:3" ht="15.75" customHeight="1" x14ac:dyDescent="0.5">
      <c r="A352" s="4">
        <v>32</v>
      </c>
      <c r="B352" s="7" t="s">
        <v>257</v>
      </c>
      <c r="C352" s="19">
        <f>AVERAGE(A352:A353)</f>
        <v>47</v>
      </c>
    </row>
    <row r="353" spans="1:3" ht="15.75" customHeight="1" x14ac:dyDescent="0.5">
      <c r="A353" s="4">
        <v>62</v>
      </c>
      <c r="B353" s="7" t="s">
        <v>257</v>
      </c>
      <c r="C353" s="19"/>
    </row>
    <row r="354" spans="1:3" ht="15.75" customHeight="1" x14ac:dyDescent="0.5">
      <c r="A354" s="4">
        <v>81</v>
      </c>
      <c r="B354" s="7" t="s">
        <v>65</v>
      </c>
      <c r="C354" s="19">
        <f>AVERAGE(A354:A357)</f>
        <v>49</v>
      </c>
    </row>
    <row r="355" spans="1:3" ht="15.75" customHeight="1" x14ac:dyDescent="0.5">
      <c r="A355" s="4">
        <v>57</v>
      </c>
      <c r="B355" s="7" t="s">
        <v>65</v>
      </c>
      <c r="C355" s="19"/>
    </row>
    <row r="356" spans="1:3" ht="15.75" customHeight="1" x14ac:dyDescent="0.5">
      <c r="A356" s="4">
        <v>23</v>
      </c>
      <c r="B356" s="7" t="s">
        <v>65</v>
      </c>
      <c r="C356" s="19"/>
    </row>
    <row r="357" spans="1:3" ht="15.75" customHeight="1" x14ac:dyDescent="0.5">
      <c r="A357" s="4">
        <v>35</v>
      </c>
      <c r="B357" s="7" t="s">
        <v>65</v>
      </c>
      <c r="C357" s="19"/>
    </row>
    <row r="358" spans="1:3" ht="15.75" customHeight="1" x14ac:dyDescent="0.5">
      <c r="A358" s="4">
        <v>84</v>
      </c>
      <c r="B358" s="7" t="s">
        <v>215</v>
      </c>
      <c r="C358" s="19">
        <f t="shared" ref="C358:C359" si="7">A358</f>
        <v>84</v>
      </c>
    </row>
    <row r="359" spans="1:3" ht="15.75" customHeight="1" x14ac:dyDescent="0.5">
      <c r="A359" s="4">
        <v>149</v>
      </c>
      <c r="B359" s="7" t="s">
        <v>157</v>
      </c>
      <c r="C359" s="19">
        <f t="shared" si="7"/>
        <v>149</v>
      </c>
    </row>
    <row r="360" spans="1:3" ht="15.75" customHeight="1" x14ac:dyDescent="0.5">
      <c r="A360" s="4">
        <v>39</v>
      </c>
      <c r="B360" s="7" t="s">
        <v>227</v>
      </c>
      <c r="C360" s="19">
        <f>AVERAGE(A360:A362)</f>
        <v>32</v>
      </c>
    </row>
    <row r="361" spans="1:3" ht="15.75" customHeight="1" x14ac:dyDescent="0.5">
      <c r="A361" s="4">
        <v>53</v>
      </c>
      <c r="B361" s="7" t="s">
        <v>227</v>
      </c>
      <c r="C361" s="19"/>
    </row>
    <row r="362" spans="1:3" ht="15.75" customHeight="1" x14ac:dyDescent="0.5">
      <c r="A362" s="4">
        <v>4</v>
      </c>
      <c r="B362" s="7" t="s">
        <v>227</v>
      </c>
      <c r="C362" s="19"/>
    </row>
    <row r="363" spans="1:3" ht="15.75" customHeight="1" x14ac:dyDescent="0.5">
      <c r="A363" s="4">
        <v>34</v>
      </c>
      <c r="B363" s="7" t="s">
        <v>81</v>
      </c>
      <c r="C363" s="19">
        <f>AVERAGE(A363:A366)</f>
        <v>42.5</v>
      </c>
    </row>
    <row r="364" spans="1:3" ht="15.75" customHeight="1" x14ac:dyDescent="0.5">
      <c r="A364" s="4">
        <v>73</v>
      </c>
      <c r="B364" s="7" t="s">
        <v>81</v>
      </c>
      <c r="C364" s="19"/>
    </row>
    <row r="365" spans="1:3" ht="15.75" customHeight="1" x14ac:dyDescent="0.5">
      <c r="A365" s="4">
        <v>24</v>
      </c>
      <c r="B365" s="7" t="s">
        <v>81</v>
      </c>
      <c r="C365" s="19"/>
    </row>
    <row r="366" spans="1:3" ht="15.75" customHeight="1" x14ac:dyDescent="0.5">
      <c r="A366" s="4">
        <v>39</v>
      </c>
      <c r="B366" s="7" t="s">
        <v>81</v>
      </c>
      <c r="C366" s="19"/>
    </row>
    <row r="367" spans="1:3" ht="15.75" customHeight="1" x14ac:dyDescent="0.5">
      <c r="A367" s="4">
        <v>78</v>
      </c>
      <c r="B367" s="7" t="s">
        <v>13</v>
      </c>
      <c r="C367" s="19">
        <f>AVERAGE(A367:A372)</f>
        <v>31</v>
      </c>
    </row>
    <row r="368" spans="1:3" ht="15.75" customHeight="1" x14ac:dyDescent="0.5">
      <c r="A368" s="4">
        <v>3</v>
      </c>
      <c r="B368" s="7" t="s">
        <v>13</v>
      </c>
      <c r="C368" s="19"/>
    </row>
    <row r="369" spans="1:3" ht="15.75" customHeight="1" x14ac:dyDescent="0.5">
      <c r="A369" s="4">
        <v>9</v>
      </c>
      <c r="B369" s="7" t="s">
        <v>13</v>
      </c>
      <c r="C369" s="20"/>
    </row>
    <row r="370" spans="1:3" ht="15.75" customHeight="1" x14ac:dyDescent="0.5">
      <c r="A370" s="4">
        <v>56</v>
      </c>
      <c r="B370" s="7" t="s">
        <v>13</v>
      </c>
      <c r="C370" s="20"/>
    </row>
    <row r="371" spans="1:3" ht="15.75" customHeight="1" x14ac:dyDescent="0.5">
      <c r="A371" s="4">
        <v>35</v>
      </c>
      <c r="B371" s="7" t="s">
        <v>13</v>
      </c>
      <c r="C371" s="19"/>
    </row>
    <row r="372" spans="1:3" ht="15.75" customHeight="1" x14ac:dyDescent="0.5">
      <c r="A372" s="4">
        <v>5</v>
      </c>
      <c r="B372" s="7" t="s">
        <v>13</v>
      </c>
      <c r="C372" s="20"/>
    </row>
    <row r="373" spans="1:3" ht="15.75" customHeight="1" x14ac:dyDescent="0.5">
      <c r="A373" s="4">
        <v>99</v>
      </c>
      <c r="B373" s="7" t="s">
        <v>14</v>
      </c>
      <c r="C373" s="19">
        <f>AVERAGE(A373:A377)</f>
        <v>37.4</v>
      </c>
    </row>
    <row r="374" spans="1:3" ht="15.75" customHeight="1" x14ac:dyDescent="0.5">
      <c r="A374" s="4">
        <v>4</v>
      </c>
      <c r="B374" s="7" t="s">
        <v>14</v>
      </c>
      <c r="C374" s="19"/>
    </row>
    <row r="375" spans="1:3" ht="15.75" customHeight="1" x14ac:dyDescent="0.5">
      <c r="A375" s="4">
        <v>50</v>
      </c>
      <c r="B375" s="7" t="s">
        <v>14</v>
      </c>
      <c r="C375" s="19"/>
    </row>
    <row r="376" spans="1:3" ht="15.75" customHeight="1" x14ac:dyDescent="0.5">
      <c r="A376" s="4">
        <v>33</v>
      </c>
      <c r="B376" s="7" t="s">
        <v>14</v>
      </c>
      <c r="C376" s="19"/>
    </row>
    <row r="377" spans="1:3" ht="15.75" customHeight="1" x14ac:dyDescent="0.5">
      <c r="A377" s="4">
        <v>1</v>
      </c>
      <c r="B377" s="7" t="s">
        <v>14</v>
      </c>
      <c r="C377" s="19"/>
    </row>
    <row r="378" spans="1:3" ht="15.75" customHeight="1" x14ac:dyDescent="0.5">
      <c r="A378" s="4">
        <v>113</v>
      </c>
      <c r="B378" s="7" t="s">
        <v>25</v>
      </c>
      <c r="C378" s="19">
        <f>AVERAGE(A378:A382)</f>
        <v>44.2</v>
      </c>
    </row>
    <row r="379" spans="1:3" ht="15.75" customHeight="1" x14ac:dyDescent="0.5">
      <c r="A379" s="4">
        <v>15</v>
      </c>
      <c r="B379" s="7" t="s">
        <v>25</v>
      </c>
      <c r="C379" s="19"/>
    </row>
    <row r="380" spans="1:3" ht="15.75" customHeight="1" x14ac:dyDescent="0.5">
      <c r="A380" s="4">
        <v>19</v>
      </c>
      <c r="B380" s="7" t="s">
        <v>25</v>
      </c>
      <c r="C380" s="19"/>
    </row>
    <row r="381" spans="1:3" ht="15.75" customHeight="1" x14ac:dyDescent="0.5">
      <c r="A381" s="4">
        <v>28</v>
      </c>
      <c r="B381" s="7" t="s">
        <v>25</v>
      </c>
      <c r="C381" s="19"/>
    </row>
    <row r="382" spans="1:3" ht="15.75" customHeight="1" x14ac:dyDescent="0.5">
      <c r="A382" s="4">
        <v>46</v>
      </c>
      <c r="B382" s="7" t="s">
        <v>25</v>
      </c>
      <c r="C382" s="19"/>
    </row>
    <row r="383" spans="1:3" ht="15.75" customHeight="1" x14ac:dyDescent="0.5">
      <c r="A383" s="4">
        <v>56</v>
      </c>
      <c r="B383" s="7" t="s">
        <v>141</v>
      </c>
      <c r="C383" s="19">
        <f>AVERAGE(A383:A384)</f>
        <v>94.5</v>
      </c>
    </row>
    <row r="384" spans="1:3" ht="15.75" customHeight="1" x14ac:dyDescent="0.5">
      <c r="A384" s="4">
        <v>133</v>
      </c>
      <c r="B384" s="7" t="s">
        <v>141</v>
      </c>
      <c r="C384" s="20"/>
    </row>
    <row r="385" spans="1:3" ht="15.75" customHeight="1" x14ac:dyDescent="0.5">
      <c r="A385" s="4">
        <v>95</v>
      </c>
      <c r="B385" s="7" t="s">
        <v>56</v>
      </c>
      <c r="C385" s="19">
        <f>AVERAGE(A385:A389)</f>
        <v>30.8</v>
      </c>
    </row>
    <row r="386" spans="1:3" ht="15.75" customHeight="1" x14ac:dyDescent="0.5">
      <c r="A386" s="4">
        <v>48</v>
      </c>
      <c r="B386" s="7" t="s">
        <v>56</v>
      </c>
      <c r="C386" s="19"/>
    </row>
    <row r="387" spans="1:3" ht="15.75" customHeight="1" x14ac:dyDescent="0.5">
      <c r="A387" s="4">
        <v>1</v>
      </c>
      <c r="B387" s="7" t="s">
        <v>56</v>
      </c>
      <c r="C387" s="19"/>
    </row>
    <row r="388" spans="1:3" ht="15.75" customHeight="1" x14ac:dyDescent="0.5">
      <c r="A388" s="4">
        <v>7</v>
      </c>
      <c r="B388" s="7" t="s">
        <v>56</v>
      </c>
      <c r="C388" s="19"/>
    </row>
    <row r="389" spans="1:3" ht="15.75" customHeight="1" x14ac:dyDescent="0.5">
      <c r="A389" s="4">
        <v>3</v>
      </c>
      <c r="B389" s="7" t="s">
        <v>56</v>
      </c>
      <c r="C389" s="19"/>
    </row>
    <row r="390" spans="1:3" ht="15.75" customHeight="1" x14ac:dyDescent="0.5">
      <c r="A390" s="4">
        <v>45</v>
      </c>
      <c r="B390" s="7" t="s">
        <v>183</v>
      </c>
      <c r="C390" s="19">
        <f>AVERAGE(A390:A391)</f>
        <v>110</v>
      </c>
    </row>
    <row r="391" spans="1:3" ht="15.75" customHeight="1" x14ac:dyDescent="0.5">
      <c r="A391" s="4">
        <v>175</v>
      </c>
      <c r="B391" s="7" t="s">
        <v>183</v>
      </c>
      <c r="C391" s="19"/>
    </row>
    <row r="392" spans="1:3" ht="15.75" customHeight="1" x14ac:dyDescent="0.5">
      <c r="A392" s="4">
        <v>59</v>
      </c>
      <c r="B392" s="7" t="s">
        <v>85</v>
      </c>
      <c r="C392" s="19">
        <f>AVERAGE(A392:A397)</f>
        <v>48.833333333333336</v>
      </c>
    </row>
    <row r="393" spans="1:3" ht="15.75" customHeight="1" x14ac:dyDescent="0.5">
      <c r="A393" s="4">
        <v>77</v>
      </c>
      <c r="B393" s="7" t="s">
        <v>85</v>
      </c>
      <c r="C393" s="19"/>
    </row>
    <row r="394" spans="1:3" ht="15.75" customHeight="1" x14ac:dyDescent="0.5">
      <c r="A394" s="4">
        <v>43</v>
      </c>
      <c r="B394" s="7" t="s">
        <v>85</v>
      </c>
      <c r="C394" s="20"/>
    </row>
    <row r="395" spans="1:3" ht="15.75" customHeight="1" x14ac:dyDescent="0.5">
      <c r="A395" s="4">
        <v>41</v>
      </c>
      <c r="B395" s="7" t="s">
        <v>85</v>
      </c>
      <c r="C395" s="19"/>
    </row>
    <row r="396" spans="1:3" ht="15.75" customHeight="1" x14ac:dyDescent="0.5">
      <c r="A396" s="4">
        <v>70</v>
      </c>
      <c r="B396" s="7" t="s">
        <v>85</v>
      </c>
      <c r="C396" s="20"/>
    </row>
    <row r="397" spans="1:3" ht="15.75" customHeight="1" x14ac:dyDescent="0.5">
      <c r="A397" s="4">
        <v>3</v>
      </c>
      <c r="B397" s="7" t="s">
        <v>85</v>
      </c>
      <c r="C397" s="19"/>
    </row>
    <row r="398" spans="1:3" ht="15.75" customHeight="1" x14ac:dyDescent="0.5">
      <c r="A398" s="4">
        <v>109</v>
      </c>
      <c r="B398" s="7" t="s">
        <v>47</v>
      </c>
      <c r="C398" s="19">
        <f>AVERAGE(A398:A401)</f>
        <v>69.75</v>
      </c>
    </row>
    <row r="399" spans="1:3" ht="15.75" customHeight="1" x14ac:dyDescent="0.5">
      <c r="A399" s="4">
        <v>39</v>
      </c>
      <c r="B399" s="7" t="s">
        <v>47</v>
      </c>
      <c r="C399" s="20"/>
    </row>
    <row r="400" spans="1:3" ht="15.75" customHeight="1" x14ac:dyDescent="0.5">
      <c r="A400" s="4">
        <v>91</v>
      </c>
      <c r="B400" s="7" t="s">
        <v>47</v>
      </c>
      <c r="C400" s="19"/>
    </row>
    <row r="401" spans="1:3" ht="15.75" customHeight="1" x14ac:dyDescent="0.5">
      <c r="A401" s="4">
        <v>40</v>
      </c>
      <c r="B401" s="7" t="s">
        <v>47</v>
      </c>
      <c r="C401" s="19"/>
    </row>
    <row r="402" spans="1:3" ht="15.75" customHeight="1" x14ac:dyDescent="0.5">
      <c r="A402" s="4">
        <v>142</v>
      </c>
      <c r="B402" s="7" t="s">
        <v>209</v>
      </c>
      <c r="C402" s="19">
        <f>AVERAGE(A402:A403)</f>
        <v>86</v>
      </c>
    </row>
    <row r="403" spans="1:3" ht="15.75" customHeight="1" x14ac:dyDescent="0.5">
      <c r="A403" s="4">
        <v>30</v>
      </c>
      <c r="B403" s="7" t="s">
        <v>209</v>
      </c>
      <c r="C403" s="19"/>
    </row>
    <row r="404" spans="1:3" ht="15.75" customHeight="1" x14ac:dyDescent="0.5">
      <c r="A404" s="4">
        <v>171</v>
      </c>
      <c r="B404" s="7" t="s">
        <v>179</v>
      </c>
      <c r="C404" s="19">
        <f t="shared" ref="C404:C405" si="8">A404</f>
        <v>171</v>
      </c>
    </row>
    <row r="405" spans="1:3" ht="15.75" customHeight="1" x14ac:dyDescent="0.5">
      <c r="A405" s="4">
        <v>154</v>
      </c>
      <c r="B405" s="7" t="s">
        <v>162</v>
      </c>
      <c r="C405" s="19">
        <f t="shared" si="8"/>
        <v>154</v>
      </c>
    </row>
    <row r="406" spans="1:3" ht="15.75" customHeight="1" x14ac:dyDescent="0.5">
      <c r="A406" s="4">
        <v>130</v>
      </c>
      <c r="B406" s="7" t="s">
        <v>54</v>
      </c>
      <c r="C406" s="19">
        <f>AVERAGE(A406:A411)</f>
        <v>71</v>
      </c>
    </row>
    <row r="407" spans="1:3" ht="15.75" customHeight="1" x14ac:dyDescent="0.5">
      <c r="A407" s="4">
        <v>46</v>
      </c>
      <c r="B407" s="7" t="s">
        <v>54</v>
      </c>
      <c r="C407" s="19"/>
    </row>
    <row r="408" spans="1:3" ht="15.75" customHeight="1" x14ac:dyDescent="0.5">
      <c r="A408" s="4">
        <v>57</v>
      </c>
      <c r="B408" s="7" t="s">
        <v>54</v>
      </c>
      <c r="C408" s="19"/>
    </row>
    <row r="409" spans="1:3" ht="15.75" customHeight="1" x14ac:dyDescent="0.5">
      <c r="A409" s="4">
        <v>94</v>
      </c>
      <c r="B409" s="7" t="s">
        <v>54</v>
      </c>
      <c r="C409" s="19"/>
    </row>
    <row r="410" spans="1:3" ht="15.75" customHeight="1" x14ac:dyDescent="0.5">
      <c r="A410" s="4">
        <v>31</v>
      </c>
      <c r="B410" s="7" t="s">
        <v>54</v>
      </c>
      <c r="C410" s="19"/>
    </row>
    <row r="411" spans="1:3" ht="15.75" customHeight="1" x14ac:dyDescent="0.5">
      <c r="A411" s="4">
        <v>68</v>
      </c>
      <c r="B411" s="7" t="s">
        <v>54</v>
      </c>
      <c r="C411" s="19"/>
    </row>
    <row r="412" spans="1:3" ht="15.75" customHeight="1" x14ac:dyDescent="0.5">
      <c r="A412" s="4">
        <v>52</v>
      </c>
      <c r="B412" s="7" t="s">
        <v>286</v>
      </c>
      <c r="C412" s="19">
        <f t="shared" ref="C412" si="9">A412</f>
        <v>52</v>
      </c>
    </row>
    <row r="413" spans="1:3" ht="15.75" customHeight="1" x14ac:dyDescent="0.5">
      <c r="A413" s="4">
        <v>75</v>
      </c>
      <c r="B413" s="7" t="s">
        <v>163</v>
      </c>
      <c r="C413" s="19">
        <f>AVERAGE(A413:A416)</f>
        <v>95</v>
      </c>
    </row>
    <row r="414" spans="1:3" ht="15.75" customHeight="1" x14ac:dyDescent="0.5">
      <c r="A414" s="4">
        <v>155</v>
      </c>
      <c r="B414" s="7" t="s">
        <v>163</v>
      </c>
      <c r="C414" s="19"/>
    </row>
    <row r="415" spans="1:3" ht="15.75" customHeight="1" x14ac:dyDescent="0.5">
      <c r="A415" s="4">
        <v>71</v>
      </c>
      <c r="B415" s="7" t="s">
        <v>163</v>
      </c>
      <c r="C415" s="19"/>
    </row>
    <row r="416" spans="1:3" ht="15.75" customHeight="1" x14ac:dyDescent="0.5">
      <c r="A416" s="4">
        <v>79</v>
      </c>
      <c r="B416" s="7" t="s">
        <v>163</v>
      </c>
      <c r="C416" s="19"/>
    </row>
    <row r="417" spans="1:3" ht="15.75" customHeight="1" x14ac:dyDescent="0.5">
      <c r="A417" s="4">
        <v>101</v>
      </c>
      <c r="B417" s="7" t="s">
        <v>240</v>
      </c>
      <c r="C417" s="19">
        <f t="shared" ref="C417" si="10">A417</f>
        <v>101</v>
      </c>
    </row>
    <row r="418" spans="1:3" ht="15.75" customHeight="1" x14ac:dyDescent="0.5">
      <c r="A418" s="4">
        <v>97</v>
      </c>
      <c r="B418" s="7" t="s">
        <v>32</v>
      </c>
      <c r="C418" s="19">
        <f>AVERAGE(A418:A421)</f>
        <v>80.25</v>
      </c>
    </row>
    <row r="419" spans="1:3" ht="15.75" customHeight="1" x14ac:dyDescent="0.5">
      <c r="A419" s="4">
        <v>23</v>
      </c>
      <c r="B419" s="7" t="s">
        <v>32</v>
      </c>
      <c r="C419" s="19"/>
    </row>
    <row r="420" spans="1:3" ht="15.75" customHeight="1" x14ac:dyDescent="0.5">
      <c r="A420" s="4">
        <v>106</v>
      </c>
      <c r="B420" s="7" t="s">
        <v>32</v>
      </c>
      <c r="C420" s="19"/>
    </row>
    <row r="421" spans="1:3" ht="15.75" customHeight="1" x14ac:dyDescent="0.5">
      <c r="A421" s="4">
        <v>95</v>
      </c>
      <c r="B421" s="7" t="s">
        <v>32</v>
      </c>
      <c r="C421" s="20"/>
    </row>
    <row r="422" spans="1:3" ht="15.75" customHeight="1" x14ac:dyDescent="0.5">
      <c r="A422" s="4">
        <v>129</v>
      </c>
      <c r="B422" s="7" t="s">
        <v>259</v>
      </c>
      <c r="C422" s="19">
        <f>AVERAGE(A422:A423)</f>
        <v>103</v>
      </c>
    </row>
    <row r="423" spans="1:3" ht="15.75" customHeight="1" x14ac:dyDescent="0.5">
      <c r="A423" s="4">
        <v>77</v>
      </c>
      <c r="B423" s="7" t="s">
        <v>259</v>
      </c>
      <c r="C423" s="19"/>
    </row>
    <row r="424" spans="1:3" ht="15.75" customHeight="1" x14ac:dyDescent="0.5">
      <c r="A424" s="4">
        <v>74</v>
      </c>
      <c r="B424" s="7" t="s">
        <v>38</v>
      </c>
      <c r="C424" s="19">
        <f>AVERAGE(A424:A426)</f>
        <v>39</v>
      </c>
    </row>
    <row r="425" spans="1:3" ht="15.75" customHeight="1" x14ac:dyDescent="0.5">
      <c r="A425" s="4">
        <v>29</v>
      </c>
      <c r="B425" s="7" t="s">
        <v>38</v>
      </c>
      <c r="C425" s="19"/>
    </row>
    <row r="426" spans="1:3" ht="15.75" customHeight="1" x14ac:dyDescent="0.5">
      <c r="A426" s="4">
        <v>14</v>
      </c>
      <c r="B426" s="7" t="s">
        <v>38</v>
      </c>
      <c r="C426" s="19"/>
    </row>
    <row r="427" spans="1:3" ht="15.75" customHeight="1" x14ac:dyDescent="0.5">
      <c r="A427" s="4">
        <v>179</v>
      </c>
      <c r="B427" s="7" t="s">
        <v>91</v>
      </c>
      <c r="C427" s="19">
        <f>AVERAGE(A427:A431)</f>
        <v>58.2</v>
      </c>
    </row>
    <row r="428" spans="1:3" ht="15.75" customHeight="1" x14ac:dyDescent="0.5">
      <c r="A428" s="4">
        <v>83</v>
      </c>
      <c r="B428" s="7" t="s">
        <v>91</v>
      </c>
      <c r="C428" s="19"/>
    </row>
    <row r="429" spans="1:3" ht="15.75" customHeight="1" x14ac:dyDescent="0.5">
      <c r="A429" s="4">
        <v>2</v>
      </c>
      <c r="B429" s="7" t="s">
        <v>91</v>
      </c>
      <c r="C429" s="19"/>
    </row>
    <row r="430" spans="1:3" ht="15.75" customHeight="1" x14ac:dyDescent="0.5">
      <c r="A430" s="4">
        <v>9</v>
      </c>
      <c r="B430" s="7" t="s">
        <v>91</v>
      </c>
      <c r="C430" s="19"/>
    </row>
    <row r="431" spans="1:3" ht="15.75" customHeight="1" x14ac:dyDescent="0.5">
      <c r="A431" s="4">
        <v>18</v>
      </c>
      <c r="B431" s="7" t="s">
        <v>91</v>
      </c>
      <c r="C431" s="19"/>
    </row>
    <row r="432" spans="1:3" ht="15.75" customHeight="1" x14ac:dyDescent="0.5">
      <c r="A432" s="4">
        <v>40</v>
      </c>
      <c r="B432" s="7" t="s">
        <v>48</v>
      </c>
      <c r="C432" s="19">
        <f t="shared" ref="C432" si="11">A432</f>
        <v>40</v>
      </c>
    </row>
    <row r="433" spans="1:3" ht="15.75" customHeight="1" x14ac:dyDescent="0.5">
      <c r="A433" s="4">
        <v>29</v>
      </c>
      <c r="B433" s="7" t="s">
        <v>280</v>
      </c>
      <c r="C433" s="19">
        <f>AVERAGE(A433:A434)</f>
        <v>24</v>
      </c>
    </row>
    <row r="434" spans="1:3" ht="15.75" customHeight="1" x14ac:dyDescent="0.5">
      <c r="A434" s="4">
        <v>19</v>
      </c>
      <c r="B434" s="7" t="s">
        <v>280</v>
      </c>
      <c r="C434" s="19"/>
    </row>
    <row r="435" spans="1:3" ht="15.75" customHeight="1" x14ac:dyDescent="0.5">
      <c r="A435" s="4">
        <v>53</v>
      </c>
      <c r="B435" s="7" t="s">
        <v>16</v>
      </c>
      <c r="C435" s="19">
        <f>AVERAGE(A435:A437)</f>
        <v>24.666666666666668</v>
      </c>
    </row>
    <row r="436" spans="1:3" ht="15.75" customHeight="1" x14ac:dyDescent="0.5">
      <c r="A436" s="4">
        <v>6</v>
      </c>
      <c r="B436" s="7" t="s">
        <v>16</v>
      </c>
    </row>
    <row r="437" spans="1:3" ht="15.75" customHeight="1" x14ac:dyDescent="0.5">
      <c r="A437" s="4">
        <v>15</v>
      </c>
      <c r="B437" s="7" t="s">
        <v>16</v>
      </c>
    </row>
    <row r="438" spans="1:3" ht="15.75" customHeight="1" x14ac:dyDescent="0.5">
      <c r="A438" s="4">
        <v>69</v>
      </c>
      <c r="B438" s="7" t="s">
        <v>77</v>
      </c>
      <c r="C438" s="19">
        <f t="shared" ref="C438:C439" si="12">A438</f>
        <v>69</v>
      </c>
    </row>
    <row r="439" spans="1:3" ht="15.75" customHeight="1" x14ac:dyDescent="0.5">
      <c r="A439" s="4">
        <v>88</v>
      </c>
      <c r="B439" s="7" t="s">
        <v>287</v>
      </c>
      <c r="C439" s="19">
        <f t="shared" si="12"/>
        <v>88</v>
      </c>
    </row>
    <row r="440" spans="1:3" ht="15.75" customHeight="1" x14ac:dyDescent="0.5">
      <c r="A440" s="4">
        <v>79</v>
      </c>
      <c r="B440" s="7" t="s">
        <v>158</v>
      </c>
      <c r="C440" s="19">
        <f>AVERAGE(A440:A441)</f>
        <v>114.5</v>
      </c>
    </row>
    <row r="441" spans="1:3" ht="15.75" customHeight="1" x14ac:dyDescent="0.5">
      <c r="A441" s="4">
        <v>150</v>
      </c>
      <c r="B441" s="7" t="s">
        <v>158</v>
      </c>
    </row>
    <row r="442" spans="1:3" ht="15.75" customHeight="1" x14ac:dyDescent="0.5">
      <c r="A442" s="4">
        <v>96</v>
      </c>
      <c r="B442" s="7" t="s">
        <v>237</v>
      </c>
      <c r="C442" s="19">
        <f t="shared" ref="C442" si="13">A442</f>
        <v>96</v>
      </c>
    </row>
    <row r="443" spans="1:3" ht="15.75" customHeight="1" x14ac:dyDescent="0.5">
      <c r="A443" s="4">
        <v>26</v>
      </c>
      <c r="B443" s="7" t="s">
        <v>33</v>
      </c>
      <c r="C443" s="19">
        <f>AVERAGE(A443:A446)</f>
        <v>47.25</v>
      </c>
    </row>
    <row r="444" spans="1:3" ht="15.75" customHeight="1" x14ac:dyDescent="0.5">
      <c r="A444" s="4">
        <v>24</v>
      </c>
      <c r="B444" s="7" t="s">
        <v>33</v>
      </c>
      <c r="C444" s="19"/>
    </row>
    <row r="445" spans="1:3" ht="15.75" customHeight="1" x14ac:dyDescent="0.5">
      <c r="A445" s="4">
        <v>103</v>
      </c>
      <c r="B445" s="7" t="s">
        <v>33</v>
      </c>
      <c r="C445" s="19"/>
    </row>
    <row r="446" spans="1:3" ht="15.75" customHeight="1" x14ac:dyDescent="0.5">
      <c r="A446" s="4">
        <v>36</v>
      </c>
      <c r="B446" s="7" t="s">
        <v>33</v>
      </c>
      <c r="C446" s="19"/>
    </row>
    <row r="447" spans="1:3" ht="15.75" customHeight="1" x14ac:dyDescent="0.5">
      <c r="A447" s="4">
        <v>11</v>
      </c>
      <c r="B447" s="7" t="s">
        <v>247</v>
      </c>
      <c r="C447" s="19">
        <f t="shared" ref="C447" si="14">A447</f>
        <v>11</v>
      </c>
    </row>
    <row r="448" spans="1:3" ht="15.75" customHeight="1" x14ac:dyDescent="0.5">
      <c r="A448" s="4">
        <v>5</v>
      </c>
      <c r="B448" s="7" t="s">
        <v>15</v>
      </c>
      <c r="C448" s="19">
        <f>AVERAGE(A448:A452)</f>
        <v>21</v>
      </c>
    </row>
    <row r="449" spans="1:3" ht="15.75" customHeight="1" x14ac:dyDescent="0.5">
      <c r="A449" s="4">
        <v>5</v>
      </c>
      <c r="B449" s="7" t="s">
        <v>15</v>
      </c>
      <c r="C449" s="19"/>
    </row>
    <row r="450" spans="1:3" ht="15.75" customHeight="1" x14ac:dyDescent="0.5">
      <c r="A450" s="4">
        <v>86</v>
      </c>
      <c r="B450" s="7" t="s">
        <v>15</v>
      </c>
    </row>
    <row r="451" spans="1:3" ht="15.75" customHeight="1" x14ac:dyDescent="0.5">
      <c r="A451" s="4">
        <v>4</v>
      </c>
      <c r="B451" s="7" t="s">
        <v>15</v>
      </c>
    </row>
    <row r="452" spans="1:3" ht="15.75" customHeight="1" x14ac:dyDescent="0.5">
      <c r="A452" s="4">
        <v>5</v>
      </c>
      <c r="B452" s="7" t="s">
        <v>15</v>
      </c>
      <c r="C452" s="19"/>
    </row>
    <row r="453" spans="1:3" ht="15.75" customHeight="1" x14ac:dyDescent="0.5">
      <c r="A453" s="4">
        <v>43</v>
      </c>
      <c r="B453" s="7" t="s">
        <v>51</v>
      </c>
      <c r="C453" s="19">
        <f>AVERAGE(A453:A454)</f>
        <v>30.5</v>
      </c>
    </row>
    <row r="454" spans="1:3" ht="15.75" customHeight="1" x14ac:dyDescent="0.5">
      <c r="A454" s="4">
        <v>18</v>
      </c>
      <c r="B454" s="7" t="s">
        <v>51</v>
      </c>
      <c r="C454" s="19"/>
    </row>
    <row r="455" spans="1:3" ht="15.75" customHeight="1" x14ac:dyDescent="0.5">
      <c r="A455" s="4">
        <v>44</v>
      </c>
      <c r="B455" s="7" t="s">
        <v>52</v>
      </c>
      <c r="C455" s="19">
        <f t="shared" ref="C455" si="15">A455</f>
        <v>44</v>
      </c>
    </row>
    <row r="456" spans="1:3" ht="15.75" customHeight="1" x14ac:dyDescent="0.5">
      <c r="A456" s="4">
        <v>50</v>
      </c>
      <c r="B456" s="7" t="s">
        <v>58</v>
      </c>
      <c r="C456" s="19">
        <f>AVERAGE(A456:A457)</f>
        <v>60</v>
      </c>
    </row>
    <row r="457" spans="1:3" ht="15.75" customHeight="1" x14ac:dyDescent="0.5">
      <c r="A457" s="4">
        <v>70</v>
      </c>
      <c r="B457" s="7" t="s">
        <v>58</v>
      </c>
    </row>
    <row r="458" spans="1:3" ht="15.75" customHeight="1" x14ac:dyDescent="0.5">
      <c r="A458" s="4">
        <v>86</v>
      </c>
      <c r="B458" s="7" t="s">
        <v>154</v>
      </c>
      <c r="C458" s="19">
        <f>AVERAGE(A458:A461)</f>
        <v>76.75</v>
      </c>
    </row>
    <row r="459" spans="1:3" ht="15.75" customHeight="1" x14ac:dyDescent="0.5">
      <c r="A459" s="4">
        <v>146</v>
      </c>
      <c r="B459" s="7" t="s">
        <v>154</v>
      </c>
    </row>
    <row r="460" spans="1:3" ht="15.75" customHeight="1" x14ac:dyDescent="0.5">
      <c r="A460" s="4">
        <v>58</v>
      </c>
      <c r="B460" s="7" t="s">
        <v>154</v>
      </c>
      <c r="C460" s="19"/>
    </row>
    <row r="461" spans="1:3" ht="15.75" customHeight="1" x14ac:dyDescent="0.5">
      <c r="A461" s="4">
        <v>17</v>
      </c>
      <c r="B461" s="7" t="s">
        <v>154</v>
      </c>
      <c r="C461" s="19"/>
    </row>
    <row r="462" spans="1:3" ht="15.75" customHeight="1" x14ac:dyDescent="0.5">
      <c r="A462" s="4">
        <v>84</v>
      </c>
      <c r="B462" s="7" t="s">
        <v>160</v>
      </c>
      <c r="C462" s="19">
        <f>AVERAGE(A462:A464)</f>
        <v>85</v>
      </c>
    </row>
    <row r="463" spans="1:3" ht="15.75" customHeight="1" x14ac:dyDescent="0.5">
      <c r="A463" s="4">
        <v>152</v>
      </c>
      <c r="B463" s="7" t="s">
        <v>160</v>
      </c>
      <c r="C463" s="19"/>
    </row>
    <row r="464" spans="1:3" ht="15.75" customHeight="1" x14ac:dyDescent="0.5">
      <c r="A464" s="4">
        <v>19</v>
      </c>
      <c r="B464" s="7" t="s">
        <v>160</v>
      </c>
    </row>
    <row r="465" spans="1:3" ht="15.75" customHeight="1" x14ac:dyDescent="0.5">
      <c r="A465" s="4">
        <v>7</v>
      </c>
      <c r="B465" s="7" t="s">
        <v>196</v>
      </c>
      <c r="C465" s="19">
        <f>AVERAGE(A465:A467)</f>
        <v>6.333333333333333</v>
      </c>
    </row>
    <row r="466" spans="1:3" ht="15.75" customHeight="1" x14ac:dyDescent="0.5">
      <c r="A466" s="4">
        <v>2</v>
      </c>
      <c r="B466" s="7" t="s">
        <v>196</v>
      </c>
    </row>
    <row r="467" spans="1:3" ht="15.75" customHeight="1" x14ac:dyDescent="0.5">
      <c r="A467" s="4">
        <v>10</v>
      </c>
      <c r="B467" s="7" t="s">
        <v>196</v>
      </c>
    </row>
    <row r="468" spans="1:3" ht="15.75" customHeight="1" x14ac:dyDescent="0.5">
      <c r="A468" s="4">
        <v>71</v>
      </c>
      <c r="B468" s="7" t="s">
        <v>108</v>
      </c>
      <c r="C468" s="19">
        <f>AVERAGE(A468:A470)</f>
        <v>64.333333333333329</v>
      </c>
    </row>
    <row r="469" spans="1:3" ht="15.75" customHeight="1" x14ac:dyDescent="0.5">
      <c r="A469" s="4">
        <v>100</v>
      </c>
      <c r="B469" s="7" t="s">
        <v>108</v>
      </c>
    </row>
    <row r="470" spans="1:3" ht="15.75" customHeight="1" x14ac:dyDescent="0.5">
      <c r="A470" s="4">
        <v>22</v>
      </c>
      <c r="B470" s="7" t="s">
        <v>108</v>
      </c>
      <c r="C470" s="19"/>
    </row>
    <row r="471" spans="1:3" ht="15.75" customHeight="1" x14ac:dyDescent="0.5">
      <c r="A471" s="4">
        <v>197</v>
      </c>
      <c r="B471" s="7" t="s">
        <v>84</v>
      </c>
      <c r="C471" s="19">
        <f>AVERAGE(A471:A477)</f>
        <v>74.714285714285708</v>
      </c>
    </row>
    <row r="472" spans="1:3" ht="15.75" customHeight="1" x14ac:dyDescent="0.5">
      <c r="A472" s="4">
        <v>76</v>
      </c>
      <c r="B472" s="7" t="s">
        <v>84</v>
      </c>
      <c r="C472" s="19"/>
    </row>
    <row r="473" spans="1:3" ht="15.75" customHeight="1" x14ac:dyDescent="0.5">
      <c r="A473" s="4">
        <v>70</v>
      </c>
      <c r="B473" s="7" t="s">
        <v>84</v>
      </c>
      <c r="C473" s="19"/>
    </row>
    <row r="474" spans="1:3" ht="15.75" customHeight="1" x14ac:dyDescent="0.5">
      <c r="A474" s="4">
        <v>38</v>
      </c>
      <c r="B474" s="7" t="s">
        <v>84</v>
      </c>
      <c r="C474" s="19"/>
    </row>
    <row r="475" spans="1:3" ht="15.75" customHeight="1" x14ac:dyDescent="0.5">
      <c r="A475" s="4">
        <v>66</v>
      </c>
      <c r="B475" s="7" t="s">
        <v>84</v>
      </c>
      <c r="C475" s="19"/>
    </row>
    <row r="476" spans="1:3" ht="15.75" customHeight="1" x14ac:dyDescent="0.5">
      <c r="A476" s="4">
        <v>65</v>
      </c>
      <c r="B476" s="7" t="s">
        <v>84</v>
      </c>
      <c r="C476" s="19"/>
    </row>
    <row r="477" spans="1:3" ht="15.75" customHeight="1" x14ac:dyDescent="0.5">
      <c r="A477" s="4">
        <v>11</v>
      </c>
      <c r="B477" s="7" t="s">
        <v>84</v>
      </c>
      <c r="C477" s="19"/>
    </row>
    <row r="478" spans="1:3" ht="15.75" customHeight="1" x14ac:dyDescent="0.5">
      <c r="A478" s="4">
        <v>175</v>
      </c>
      <c r="B478" s="7" t="s">
        <v>40</v>
      </c>
      <c r="C478" s="19">
        <f>AVERAGE(A478:A482)</f>
        <v>57.6</v>
      </c>
    </row>
    <row r="479" spans="1:3" ht="15.75" customHeight="1" x14ac:dyDescent="0.5">
      <c r="A479" s="4">
        <v>32</v>
      </c>
      <c r="B479" s="7" t="s">
        <v>40</v>
      </c>
    </row>
    <row r="480" spans="1:3" ht="15.75" customHeight="1" x14ac:dyDescent="0.5">
      <c r="A480" s="4">
        <v>15</v>
      </c>
      <c r="B480" s="7" t="s">
        <v>40</v>
      </c>
    </row>
    <row r="481" spans="1:3" ht="15.75" customHeight="1" x14ac:dyDescent="0.5">
      <c r="A481" s="4">
        <v>24</v>
      </c>
      <c r="B481" s="7" t="s">
        <v>40</v>
      </c>
    </row>
    <row r="482" spans="1:3" ht="15.75" customHeight="1" x14ac:dyDescent="0.5">
      <c r="A482" s="4">
        <v>42</v>
      </c>
      <c r="B482" s="7" t="s">
        <v>40</v>
      </c>
    </row>
    <row r="483" spans="1:3" ht="15.75" customHeight="1" x14ac:dyDescent="0.5">
      <c r="A483" s="4">
        <v>198</v>
      </c>
      <c r="B483" s="7" t="s">
        <v>59</v>
      </c>
      <c r="C483" s="19">
        <f>AVERAGE(A483:A489)</f>
        <v>67.142857142857139</v>
      </c>
    </row>
    <row r="484" spans="1:3" ht="15.75" customHeight="1" x14ac:dyDescent="0.5">
      <c r="A484" s="4">
        <v>51</v>
      </c>
      <c r="B484" s="7" t="s">
        <v>59</v>
      </c>
    </row>
    <row r="485" spans="1:3" ht="15.75" customHeight="1" x14ac:dyDescent="0.5">
      <c r="A485" s="4">
        <v>62</v>
      </c>
      <c r="B485" s="7" t="s">
        <v>59</v>
      </c>
    </row>
    <row r="486" spans="1:3" ht="15.75" customHeight="1" x14ac:dyDescent="0.5">
      <c r="A486" s="4">
        <v>26</v>
      </c>
      <c r="B486" s="7" t="s">
        <v>59</v>
      </c>
    </row>
    <row r="487" spans="1:3" ht="15.75" customHeight="1" x14ac:dyDescent="0.5">
      <c r="A487" s="4">
        <v>67</v>
      </c>
      <c r="B487" s="7" t="s">
        <v>59</v>
      </c>
      <c r="C487" s="19"/>
    </row>
    <row r="488" spans="1:3" ht="15.75" customHeight="1" x14ac:dyDescent="0.5">
      <c r="A488" s="4">
        <v>58</v>
      </c>
      <c r="B488" s="7" t="s">
        <v>59</v>
      </c>
      <c r="C488" s="19"/>
    </row>
    <row r="489" spans="1:3" ht="15.75" customHeight="1" x14ac:dyDescent="0.5">
      <c r="A489" s="4">
        <v>8</v>
      </c>
      <c r="B489" s="7" t="s">
        <v>59</v>
      </c>
      <c r="C489" s="19"/>
    </row>
    <row r="490" spans="1:3" ht="15.75" customHeight="1" x14ac:dyDescent="0.5">
      <c r="A490" s="4">
        <v>199</v>
      </c>
      <c r="B490" s="7" t="s">
        <v>116</v>
      </c>
      <c r="C490" s="19">
        <f>AVERAGE(A490:A496)</f>
        <v>76.714285714285708</v>
      </c>
    </row>
    <row r="491" spans="1:3" ht="15.75" customHeight="1" x14ac:dyDescent="0.5">
      <c r="A491" s="4">
        <v>108</v>
      </c>
      <c r="B491" s="7" t="s">
        <v>116</v>
      </c>
    </row>
    <row r="492" spans="1:3" ht="15.75" customHeight="1" x14ac:dyDescent="0.5">
      <c r="A492" s="4">
        <v>8</v>
      </c>
      <c r="B492" s="7" t="s">
        <v>116</v>
      </c>
      <c r="C492" s="19"/>
    </row>
    <row r="493" spans="1:3" ht="15.75" customHeight="1" x14ac:dyDescent="0.5">
      <c r="A493" s="4">
        <v>98</v>
      </c>
      <c r="B493" s="7" t="s">
        <v>116</v>
      </c>
    </row>
    <row r="494" spans="1:3" ht="15.75" customHeight="1" x14ac:dyDescent="0.5">
      <c r="A494" s="4">
        <v>59</v>
      </c>
      <c r="B494" s="7" t="s">
        <v>116</v>
      </c>
    </row>
    <row r="495" spans="1:3" ht="15.75" customHeight="1" x14ac:dyDescent="0.5">
      <c r="A495" s="4">
        <v>56</v>
      </c>
      <c r="B495" s="7" t="s">
        <v>116</v>
      </c>
      <c r="C495" s="19"/>
    </row>
    <row r="496" spans="1:3" ht="15.75" customHeight="1" x14ac:dyDescent="0.5">
      <c r="A496" s="4">
        <v>9</v>
      </c>
      <c r="B496" s="7" t="s">
        <v>116</v>
      </c>
      <c r="C496" s="19"/>
    </row>
    <row r="497" spans="1:3" ht="15.75" customHeight="1" x14ac:dyDescent="0.5">
      <c r="A497" s="4">
        <v>164</v>
      </c>
      <c r="B497" s="7" t="s">
        <v>155</v>
      </c>
      <c r="C497" s="19">
        <f>AVERAGE(A497:A500)</f>
        <v>97.75</v>
      </c>
    </row>
    <row r="498" spans="1:3" ht="15.75" customHeight="1" x14ac:dyDescent="0.5">
      <c r="A498" s="4">
        <v>147</v>
      </c>
      <c r="B498" s="7" t="s">
        <v>155</v>
      </c>
    </row>
    <row r="499" spans="1:3" ht="15.75" customHeight="1" x14ac:dyDescent="0.5">
      <c r="A499" s="4">
        <v>30</v>
      </c>
      <c r="B499" s="7" t="s">
        <v>155</v>
      </c>
      <c r="C499" s="19"/>
    </row>
    <row r="500" spans="1:3" ht="15.75" customHeight="1" x14ac:dyDescent="0.5">
      <c r="A500" s="4">
        <v>50</v>
      </c>
      <c r="B500" s="7" t="s">
        <v>155</v>
      </c>
      <c r="C500" s="19"/>
    </row>
    <row r="501" spans="1:3" ht="15.75" customHeight="1" x14ac:dyDescent="0.5">
      <c r="A501" s="4">
        <v>196</v>
      </c>
      <c r="B501" s="7" t="s">
        <v>119</v>
      </c>
      <c r="C501" s="19">
        <f>AVERAGE(A501:A507)</f>
        <v>68.571428571428569</v>
      </c>
    </row>
    <row r="502" spans="1:3" ht="15.75" customHeight="1" x14ac:dyDescent="0.5">
      <c r="A502" s="4">
        <v>111</v>
      </c>
      <c r="B502" s="7" t="s">
        <v>119</v>
      </c>
      <c r="C502" s="19"/>
    </row>
    <row r="503" spans="1:3" ht="15.75" customHeight="1" x14ac:dyDescent="0.5">
      <c r="A503" s="4">
        <v>33</v>
      </c>
      <c r="B503" s="7" t="s">
        <v>119</v>
      </c>
      <c r="C503" s="19"/>
    </row>
    <row r="504" spans="1:3" ht="15.75" customHeight="1" x14ac:dyDescent="0.5">
      <c r="A504" s="4">
        <v>10</v>
      </c>
      <c r="B504" s="7" t="s">
        <v>119</v>
      </c>
      <c r="C504" s="19"/>
    </row>
    <row r="505" spans="1:3" ht="15.75" customHeight="1" x14ac:dyDescent="0.5">
      <c r="A505" s="4">
        <v>57</v>
      </c>
      <c r="B505" s="7" t="s">
        <v>119</v>
      </c>
      <c r="C505" s="19"/>
    </row>
    <row r="506" spans="1:3" ht="15.75" customHeight="1" x14ac:dyDescent="0.5">
      <c r="A506" s="4">
        <v>63</v>
      </c>
      <c r="B506" s="7" t="s">
        <v>119</v>
      </c>
    </row>
    <row r="507" spans="1:3" ht="15.75" customHeight="1" x14ac:dyDescent="0.5">
      <c r="A507" s="4">
        <v>10</v>
      </c>
      <c r="B507" s="7" t="s">
        <v>119</v>
      </c>
    </row>
    <row r="508" spans="1:3" ht="15.75" customHeight="1" x14ac:dyDescent="0.5">
      <c r="A508" s="4">
        <v>127</v>
      </c>
      <c r="B508" s="7" t="s">
        <v>290</v>
      </c>
      <c r="C508" s="19">
        <f t="shared" ref="C508" si="16">A508</f>
        <v>127</v>
      </c>
    </row>
    <row r="509" spans="1:3" ht="15.75" customHeight="1" x14ac:dyDescent="0.5">
      <c r="A509" s="4">
        <v>90</v>
      </c>
      <c r="B509" s="7" t="s">
        <v>26</v>
      </c>
      <c r="C509" s="19">
        <f>AVERAGE(A509:A513)</f>
        <v>57.2</v>
      </c>
    </row>
    <row r="510" spans="1:3" ht="15.75" customHeight="1" x14ac:dyDescent="0.5">
      <c r="A510" s="4">
        <v>16</v>
      </c>
      <c r="B510" s="7" t="s">
        <v>26</v>
      </c>
      <c r="C510" s="19"/>
    </row>
    <row r="511" spans="1:3" ht="15.75" customHeight="1" x14ac:dyDescent="0.5">
      <c r="A511" s="4">
        <v>71</v>
      </c>
      <c r="B511" s="7" t="s">
        <v>26</v>
      </c>
      <c r="C511" s="19"/>
    </row>
    <row r="512" spans="1:3" ht="15.75" customHeight="1" x14ac:dyDescent="0.5">
      <c r="A512" s="4">
        <v>40</v>
      </c>
      <c r="B512" s="7" t="s">
        <v>26</v>
      </c>
    </row>
    <row r="513" spans="1:3" ht="15.75" customHeight="1" x14ac:dyDescent="0.5">
      <c r="A513" s="4">
        <v>69</v>
      </c>
      <c r="B513" s="7" t="s">
        <v>26</v>
      </c>
      <c r="C513" s="19"/>
    </row>
    <row r="514" spans="1:3" ht="15.75" customHeight="1" x14ac:dyDescent="0.5">
      <c r="A514" s="4">
        <v>171</v>
      </c>
      <c r="B514" s="7" t="s">
        <v>161</v>
      </c>
      <c r="C514" s="19">
        <f>AVERAGE(A514:A516)</f>
        <v>124</v>
      </c>
    </row>
    <row r="515" spans="1:3" ht="15.75" customHeight="1" x14ac:dyDescent="0.5">
      <c r="A515" s="4">
        <v>153</v>
      </c>
      <c r="B515" s="7" t="s">
        <v>161</v>
      </c>
    </row>
    <row r="516" spans="1:3" ht="15.75" customHeight="1" x14ac:dyDescent="0.5">
      <c r="A516" s="4">
        <v>48</v>
      </c>
      <c r="B516" s="7" t="s">
        <v>161</v>
      </c>
    </row>
    <row r="517" spans="1:3" ht="15.75" customHeight="1" x14ac:dyDescent="0.5">
      <c r="A517" s="4">
        <v>96</v>
      </c>
      <c r="B517" s="7" t="s">
        <v>117</v>
      </c>
      <c r="C517" s="19">
        <f>AVERAGE(A517:A522)</f>
        <v>49.166666666666664</v>
      </c>
    </row>
    <row r="518" spans="1:3" ht="15.75" customHeight="1" x14ac:dyDescent="0.5">
      <c r="A518" s="4">
        <v>109</v>
      </c>
      <c r="B518" s="7" t="s">
        <v>117</v>
      </c>
    </row>
    <row r="519" spans="1:3" ht="15.75" customHeight="1" x14ac:dyDescent="0.5">
      <c r="A519" s="4">
        <v>63</v>
      </c>
      <c r="B519" s="7" t="s">
        <v>117</v>
      </c>
    </row>
    <row r="520" spans="1:3" ht="15.75" customHeight="1" x14ac:dyDescent="0.5">
      <c r="A520" s="4">
        <v>21</v>
      </c>
      <c r="B520" s="7" t="s">
        <v>117</v>
      </c>
    </row>
    <row r="521" spans="1:3" ht="15.75" customHeight="1" x14ac:dyDescent="0.5">
      <c r="A521" s="4">
        <v>5</v>
      </c>
      <c r="B521" s="7" t="s">
        <v>117</v>
      </c>
    </row>
    <row r="522" spans="1:3" ht="15.75" customHeight="1" x14ac:dyDescent="0.5">
      <c r="A522" s="4">
        <v>1</v>
      </c>
      <c r="B522" s="7" t="s">
        <v>117</v>
      </c>
    </row>
    <row r="523" spans="1:3" ht="15.75" customHeight="1" x14ac:dyDescent="0.5">
      <c r="A523" s="4">
        <v>72</v>
      </c>
      <c r="B523" s="7" t="s">
        <v>305</v>
      </c>
      <c r="C523" s="19">
        <f t="shared" ref="C523:C525" si="17">A523</f>
        <v>72</v>
      </c>
    </row>
    <row r="524" spans="1:3" ht="15.75" customHeight="1" x14ac:dyDescent="0.5">
      <c r="A524" s="4">
        <v>14</v>
      </c>
      <c r="B524" s="7" t="s">
        <v>24</v>
      </c>
      <c r="C524" s="19">
        <f t="shared" si="17"/>
        <v>14</v>
      </c>
    </row>
    <row r="525" spans="1:3" ht="15.75" customHeight="1" x14ac:dyDescent="0.5">
      <c r="A525" s="4">
        <v>180</v>
      </c>
      <c r="B525" s="7" t="s">
        <v>188</v>
      </c>
      <c r="C525" s="19">
        <f t="shared" si="17"/>
        <v>180</v>
      </c>
    </row>
    <row r="526" spans="1:3" ht="15.75" customHeight="1" x14ac:dyDescent="0.5">
      <c r="A526" s="4">
        <v>166</v>
      </c>
      <c r="B526" s="7" t="s">
        <v>53</v>
      </c>
      <c r="C526" s="19">
        <f>AVERAGE(A526:A530)</f>
        <v>65.400000000000006</v>
      </c>
    </row>
    <row r="527" spans="1:3" ht="15.75" customHeight="1" x14ac:dyDescent="0.5">
      <c r="A527" s="4">
        <v>45</v>
      </c>
      <c r="B527" s="7" t="s">
        <v>53</v>
      </c>
      <c r="C527" s="19"/>
    </row>
    <row r="528" spans="1:3" ht="15.75" customHeight="1" x14ac:dyDescent="0.5">
      <c r="A528" s="4">
        <v>38</v>
      </c>
      <c r="B528" s="7" t="s">
        <v>53</v>
      </c>
    </row>
    <row r="529" spans="1:3" ht="15.75" customHeight="1" x14ac:dyDescent="0.5">
      <c r="A529" s="4">
        <v>18</v>
      </c>
      <c r="B529" s="7" t="s">
        <v>53</v>
      </c>
      <c r="C529" s="19"/>
    </row>
    <row r="530" spans="1:3" ht="15.75" customHeight="1" x14ac:dyDescent="0.5">
      <c r="A530" s="4">
        <v>60</v>
      </c>
      <c r="B530" s="7" t="s">
        <v>53</v>
      </c>
      <c r="C530" s="19"/>
    </row>
    <row r="531" spans="1:3" ht="15.75" customHeight="1" x14ac:dyDescent="0.5">
      <c r="A531" s="4">
        <v>15</v>
      </c>
      <c r="B531" s="7" t="s">
        <v>170</v>
      </c>
      <c r="C531" s="19">
        <f>AVERAGE(A531:A532)</f>
        <v>88.5</v>
      </c>
    </row>
    <row r="532" spans="1:3" ht="15.75" customHeight="1" x14ac:dyDescent="0.5">
      <c r="A532" s="4">
        <v>162</v>
      </c>
      <c r="B532" s="7" t="s">
        <v>170</v>
      </c>
    </row>
    <row r="533" spans="1:3" ht="15.75" customHeight="1" x14ac:dyDescent="0.5">
      <c r="A533" s="4">
        <v>140</v>
      </c>
      <c r="B533" s="7" t="s">
        <v>19</v>
      </c>
      <c r="C533" s="19">
        <f>AVERAGE(A533:A535)</f>
        <v>75.666666666666671</v>
      </c>
    </row>
    <row r="534" spans="1:3" ht="15.75" customHeight="1" x14ac:dyDescent="0.5">
      <c r="A534" s="4">
        <v>9</v>
      </c>
      <c r="B534" s="7" t="s">
        <v>19</v>
      </c>
      <c r="C534" s="19"/>
    </row>
    <row r="535" spans="1:3" ht="15.75" customHeight="1" x14ac:dyDescent="0.5">
      <c r="A535" s="4">
        <v>78</v>
      </c>
      <c r="B535" s="7" t="s">
        <v>19</v>
      </c>
    </row>
    <row r="536" spans="1:3" ht="15.75" customHeight="1" x14ac:dyDescent="0.5">
      <c r="A536" s="4">
        <v>116</v>
      </c>
      <c r="B536" s="7" t="s">
        <v>176</v>
      </c>
      <c r="C536" s="19">
        <f>AVERAGE(A536:A538)</f>
        <v>101.66666666666667</v>
      </c>
    </row>
    <row r="537" spans="1:3" ht="15.75" customHeight="1" x14ac:dyDescent="0.5">
      <c r="A537" s="4">
        <v>168</v>
      </c>
      <c r="B537" s="7" t="s">
        <v>176</v>
      </c>
    </row>
    <row r="538" spans="1:3" ht="15.75" customHeight="1" x14ac:dyDescent="0.5">
      <c r="A538" s="4">
        <v>21</v>
      </c>
      <c r="B538" s="7" t="s">
        <v>176</v>
      </c>
    </row>
    <row r="539" spans="1:3" ht="15.75" customHeight="1" x14ac:dyDescent="0.5">
      <c r="A539" s="4">
        <v>33</v>
      </c>
      <c r="B539" s="7" t="s">
        <v>281</v>
      </c>
      <c r="C539" s="19">
        <f t="shared" ref="C539:C540" si="18">A539</f>
        <v>33</v>
      </c>
    </row>
    <row r="540" spans="1:3" ht="15.75" customHeight="1" x14ac:dyDescent="0.5">
      <c r="A540" s="4">
        <v>100</v>
      </c>
      <c r="B540" s="7" t="s">
        <v>239</v>
      </c>
      <c r="C540" s="19">
        <f t="shared" si="18"/>
        <v>100</v>
      </c>
    </row>
    <row r="541" spans="1:3" ht="15.75" customHeight="1" x14ac:dyDescent="0.5">
      <c r="A541" s="4">
        <v>178</v>
      </c>
      <c r="B541" s="7" t="s">
        <v>100</v>
      </c>
      <c r="C541" s="19">
        <f>AVERAGE(A541:A547)</f>
        <v>50.142857142857146</v>
      </c>
    </row>
    <row r="542" spans="1:3" ht="15.75" customHeight="1" x14ac:dyDescent="0.5">
      <c r="A542" s="4">
        <v>92</v>
      </c>
      <c r="B542" s="7" t="s">
        <v>100</v>
      </c>
    </row>
    <row r="543" spans="1:3" ht="15.75" customHeight="1" x14ac:dyDescent="0.5">
      <c r="A543" s="4">
        <v>17</v>
      </c>
      <c r="B543" s="7" t="s">
        <v>100</v>
      </c>
    </row>
    <row r="544" spans="1:3" ht="15.75" customHeight="1" x14ac:dyDescent="0.5">
      <c r="A544" s="4">
        <v>12</v>
      </c>
      <c r="B544" s="7" t="s">
        <v>100</v>
      </c>
    </row>
    <row r="545" spans="1:3" ht="15.75" customHeight="1" x14ac:dyDescent="0.5">
      <c r="A545" s="4">
        <v>37</v>
      </c>
      <c r="B545" s="7" t="s">
        <v>100</v>
      </c>
      <c r="C545" s="19"/>
    </row>
    <row r="546" spans="1:3" ht="15.75" customHeight="1" x14ac:dyDescent="0.5">
      <c r="A546" s="4">
        <v>14</v>
      </c>
      <c r="B546" s="7" t="s">
        <v>100</v>
      </c>
      <c r="C546" s="19"/>
    </row>
    <row r="547" spans="1:3" ht="15.75" customHeight="1" x14ac:dyDescent="0.5">
      <c r="A547" s="4">
        <v>1</v>
      </c>
      <c r="B547" s="7" t="s">
        <v>100</v>
      </c>
      <c r="C547" s="19"/>
    </row>
    <row r="548" spans="1:3" ht="15.75" customHeight="1" x14ac:dyDescent="0.5">
      <c r="A548" s="4">
        <v>11</v>
      </c>
      <c r="B548" s="7" t="s">
        <v>273</v>
      </c>
      <c r="C548" s="19">
        <f t="shared" ref="C548" si="19">A548</f>
        <v>11</v>
      </c>
    </row>
    <row r="549" spans="1:3" ht="15.75" customHeight="1" x14ac:dyDescent="0.5">
      <c r="A549" s="4">
        <v>143</v>
      </c>
      <c r="B549" s="7" t="s">
        <v>167</v>
      </c>
      <c r="C549" s="19">
        <f>AVERAGE(A549:A552)</f>
        <v>113.75</v>
      </c>
    </row>
    <row r="550" spans="1:3" ht="15.75" customHeight="1" x14ac:dyDescent="0.5">
      <c r="A550" s="4">
        <v>159</v>
      </c>
      <c r="B550" s="7" t="s">
        <v>167</v>
      </c>
      <c r="C550" s="19"/>
    </row>
    <row r="551" spans="1:3" ht="15.75" customHeight="1" x14ac:dyDescent="0.5">
      <c r="A551" s="4">
        <v>93</v>
      </c>
      <c r="B551" s="7" t="s">
        <v>167</v>
      </c>
    </row>
    <row r="552" spans="1:3" ht="15.75" customHeight="1" x14ac:dyDescent="0.5">
      <c r="A552" s="4">
        <v>60</v>
      </c>
      <c r="B552" s="7" t="s">
        <v>167</v>
      </c>
      <c r="C552" s="19"/>
    </row>
    <row r="553" spans="1:3" ht="15.75" customHeight="1" x14ac:dyDescent="0.5">
      <c r="A553" s="4">
        <v>98</v>
      </c>
      <c r="B553" s="7" t="s">
        <v>212</v>
      </c>
      <c r="C553" s="19">
        <f>AVERAGE(A553:A554)</f>
        <v>80.5</v>
      </c>
    </row>
    <row r="554" spans="1:3" ht="15.75" customHeight="1" x14ac:dyDescent="0.5">
      <c r="A554" s="4">
        <v>63</v>
      </c>
      <c r="B554" s="7" t="s">
        <v>212</v>
      </c>
    </row>
    <row r="555" spans="1:3" ht="15.75" customHeight="1" x14ac:dyDescent="0.5">
      <c r="A555" s="4">
        <v>176</v>
      </c>
      <c r="B555" s="7" t="s">
        <v>36</v>
      </c>
      <c r="C555" s="19">
        <f>AVERAGE(A555:A560)</f>
        <v>59.5</v>
      </c>
    </row>
    <row r="556" spans="1:3" ht="15.75" customHeight="1" x14ac:dyDescent="0.5">
      <c r="A556" s="4">
        <v>27</v>
      </c>
      <c r="B556" s="7" t="s">
        <v>36</v>
      </c>
    </row>
    <row r="557" spans="1:3" ht="15.75" customHeight="1" x14ac:dyDescent="0.5">
      <c r="A557" s="4">
        <v>42</v>
      </c>
      <c r="B557" s="7" t="s">
        <v>36</v>
      </c>
      <c r="C557" s="19"/>
    </row>
    <row r="558" spans="1:3" ht="15.75" customHeight="1" x14ac:dyDescent="0.5">
      <c r="A558" s="4">
        <v>89</v>
      </c>
      <c r="B558" s="7" t="s">
        <v>36</v>
      </c>
    </row>
    <row r="559" spans="1:3" ht="15.75" customHeight="1" x14ac:dyDescent="0.5">
      <c r="A559" s="4">
        <v>10</v>
      </c>
      <c r="B559" s="7" t="s">
        <v>36</v>
      </c>
    </row>
    <row r="560" spans="1:3" ht="15.75" customHeight="1" x14ac:dyDescent="0.5">
      <c r="A560" s="4">
        <v>13</v>
      </c>
      <c r="B560" s="7" t="s">
        <v>36</v>
      </c>
      <c r="C560" s="19"/>
    </row>
    <row r="561" spans="1:3" ht="15" customHeight="1" x14ac:dyDescent="0.5">
      <c r="A561" s="4">
        <v>62</v>
      </c>
      <c r="B561" s="7" t="s">
        <v>71</v>
      </c>
      <c r="C561" s="19">
        <f>AVERAGE(A561:A563)</f>
        <v>48.666666666666664</v>
      </c>
    </row>
    <row r="562" spans="1:3" ht="15" customHeight="1" x14ac:dyDescent="0.5">
      <c r="A562" s="4">
        <v>63</v>
      </c>
      <c r="B562" s="7" t="s">
        <v>71</v>
      </c>
    </row>
    <row r="563" spans="1:3" ht="15" customHeight="1" x14ac:dyDescent="0.5">
      <c r="A563" s="4">
        <v>21</v>
      </c>
      <c r="B563" s="7" t="s">
        <v>71</v>
      </c>
    </row>
    <row r="564" spans="1:3" ht="15" customHeight="1" x14ac:dyDescent="0.5">
      <c r="A564" s="4">
        <v>154</v>
      </c>
      <c r="B564" s="7" t="s">
        <v>225</v>
      </c>
      <c r="C564" s="19">
        <f>AVERAGE(A564:A565)</f>
        <v>101</v>
      </c>
    </row>
    <row r="565" spans="1:3" ht="15" customHeight="1" x14ac:dyDescent="0.5">
      <c r="A565" s="4">
        <v>48</v>
      </c>
      <c r="B565" s="7" t="s">
        <v>225</v>
      </c>
    </row>
    <row r="566" spans="1:3" ht="15" customHeight="1" x14ac:dyDescent="0.5">
      <c r="A566" s="4">
        <v>186</v>
      </c>
      <c r="B566" s="7" t="s">
        <v>150</v>
      </c>
      <c r="C566" s="19">
        <f>AVERAGE(A566:A567)</f>
        <v>164</v>
      </c>
    </row>
    <row r="567" spans="1:3" ht="15" customHeight="1" x14ac:dyDescent="0.5">
      <c r="A567" s="4">
        <v>142</v>
      </c>
      <c r="B567" s="7" t="s">
        <v>150</v>
      </c>
    </row>
    <row r="568" spans="1:3" ht="15" customHeight="1" x14ac:dyDescent="0.5">
      <c r="A568" s="4">
        <v>25</v>
      </c>
      <c r="B568" s="7" t="s">
        <v>253</v>
      </c>
      <c r="C568" s="19">
        <f>AVERAGE(A568:A569)</f>
        <v>31</v>
      </c>
    </row>
    <row r="569" spans="1:3" ht="15" customHeight="1" x14ac:dyDescent="0.5">
      <c r="A569" s="4">
        <v>37</v>
      </c>
      <c r="B569" s="7" t="s">
        <v>253</v>
      </c>
    </row>
    <row r="570" spans="1:3" ht="15" customHeight="1" x14ac:dyDescent="0.5">
      <c r="A570" s="4">
        <v>80</v>
      </c>
      <c r="B570" s="7" t="s">
        <v>75</v>
      </c>
      <c r="C570" s="19">
        <f>AVERAGE(A570:A575)</f>
        <v>45.333333333333336</v>
      </c>
    </row>
    <row r="571" spans="1:3" ht="15" customHeight="1" x14ac:dyDescent="0.5">
      <c r="A571" s="4">
        <v>67</v>
      </c>
      <c r="B571" s="7" t="s">
        <v>75</v>
      </c>
    </row>
    <row r="572" spans="1:3" ht="15" customHeight="1" x14ac:dyDescent="0.5">
      <c r="A572" s="4">
        <v>77</v>
      </c>
      <c r="B572" s="7" t="s">
        <v>75</v>
      </c>
    </row>
    <row r="573" spans="1:3" ht="15" customHeight="1" x14ac:dyDescent="0.5">
      <c r="A573" s="4">
        <v>22</v>
      </c>
      <c r="B573" s="7" t="s">
        <v>75</v>
      </c>
    </row>
    <row r="574" spans="1:3" ht="15" customHeight="1" x14ac:dyDescent="0.5">
      <c r="A574" s="4">
        <v>22</v>
      </c>
      <c r="B574" s="7" t="s">
        <v>75</v>
      </c>
    </row>
    <row r="575" spans="1:3" ht="15" customHeight="1" x14ac:dyDescent="0.5">
      <c r="A575" s="4">
        <v>4</v>
      </c>
      <c r="B575" s="7" t="s">
        <v>75</v>
      </c>
    </row>
    <row r="576" spans="1:3" ht="15" customHeight="1" x14ac:dyDescent="0.5">
      <c r="A576" s="4">
        <v>103</v>
      </c>
      <c r="B576" s="7" t="s">
        <v>241</v>
      </c>
      <c r="C576" s="19">
        <f t="shared" ref="C576" si="20">A576</f>
        <v>103</v>
      </c>
    </row>
    <row r="577" spans="1:3" ht="15" customHeight="1" x14ac:dyDescent="0.5">
      <c r="A577" s="4">
        <v>139</v>
      </c>
      <c r="B577" s="7" t="s">
        <v>94</v>
      </c>
      <c r="C577" s="19">
        <f>AVERAGE(A577:A581)</f>
        <v>73.400000000000006</v>
      </c>
    </row>
    <row r="578" spans="1:3" ht="15" customHeight="1" x14ac:dyDescent="0.5">
      <c r="A578" s="4">
        <v>86</v>
      </c>
      <c r="B578" s="7" t="s">
        <v>94</v>
      </c>
    </row>
    <row r="579" spans="1:3" ht="15" customHeight="1" x14ac:dyDescent="0.5">
      <c r="A579" s="4">
        <v>53</v>
      </c>
      <c r="B579" s="7" t="s">
        <v>94</v>
      </c>
    </row>
    <row r="580" spans="1:3" ht="15" customHeight="1" x14ac:dyDescent="0.5">
      <c r="A580" s="4">
        <v>22</v>
      </c>
      <c r="B580" s="7" t="s">
        <v>94</v>
      </c>
      <c r="C580" s="19"/>
    </row>
    <row r="581" spans="1:3" ht="15" customHeight="1" x14ac:dyDescent="0.5">
      <c r="A581" s="4">
        <v>67</v>
      </c>
      <c r="B581" s="7" t="s">
        <v>94</v>
      </c>
    </row>
    <row r="582" spans="1:3" ht="15" customHeight="1" x14ac:dyDescent="0.5">
      <c r="A582" s="4">
        <v>36</v>
      </c>
      <c r="B582" s="7" t="s">
        <v>142</v>
      </c>
      <c r="C582" s="19">
        <f>AVERAGE(A582:A584)</f>
        <v>61</v>
      </c>
    </row>
    <row r="583" spans="1:3" ht="15" customHeight="1" x14ac:dyDescent="0.5">
      <c r="A583" s="4">
        <v>134</v>
      </c>
      <c r="B583" s="7" t="s">
        <v>142</v>
      </c>
    </row>
    <row r="584" spans="1:3" ht="15" customHeight="1" x14ac:dyDescent="0.5">
      <c r="A584" s="4">
        <v>13</v>
      </c>
      <c r="B584" s="7" t="s">
        <v>142</v>
      </c>
    </row>
    <row r="585" spans="1:3" ht="15" customHeight="1" x14ac:dyDescent="0.5">
      <c r="A585" s="4">
        <v>91</v>
      </c>
      <c r="B585" s="7" t="s">
        <v>164</v>
      </c>
      <c r="C585" s="19">
        <f>AVERAGE(A585:A586)</f>
        <v>123.5</v>
      </c>
    </row>
    <row r="586" spans="1:3" ht="15" customHeight="1" x14ac:dyDescent="0.5">
      <c r="A586" s="4">
        <v>156</v>
      </c>
      <c r="B586" s="7" t="s">
        <v>164</v>
      </c>
    </row>
    <row r="587" spans="1:3" ht="15" customHeight="1" x14ac:dyDescent="0.5">
      <c r="A587" s="4">
        <v>150</v>
      </c>
      <c r="B587" s="7" t="s">
        <v>128</v>
      </c>
      <c r="C587" s="19">
        <f>AVERAGE(A587:A589)</f>
        <v>114</v>
      </c>
    </row>
    <row r="588" spans="1:3" ht="15" customHeight="1" x14ac:dyDescent="0.5">
      <c r="A588" s="4">
        <v>120</v>
      </c>
      <c r="B588" s="7" t="s">
        <v>128</v>
      </c>
    </row>
    <row r="589" spans="1:3" ht="15" customHeight="1" x14ac:dyDescent="0.5">
      <c r="A589" s="4">
        <v>72</v>
      </c>
      <c r="B589" s="7" t="s">
        <v>128</v>
      </c>
    </row>
    <row r="590" spans="1:3" ht="15" customHeight="1" x14ac:dyDescent="0.5">
      <c r="A590" s="4">
        <v>135</v>
      </c>
      <c r="B590" s="7" t="s">
        <v>143</v>
      </c>
      <c r="C590" s="19">
        <f t="shared" ref="C590" si="21">A590</f>
        <v>135</v>
      </c>
    </row>
    <row r="591" spans="1:3" ht="15" customHeight="1" x14ac:dyDescent="0.5">
      <c r="A591" s="4">
        <v>155</v>
      </c>
      <c r="B591" s="7" t="s">
        <v>21</v>
      </c>
      <c r="C591" s="19">
        <f>AVERAGE(A591:A595)</f>
        <v>68</v>
      </c>
    </row>
    <row r="592" spans="1:3" ht="15" customHeight="1" x14ac:dyDescent="0.5">
      <c r="A592" s="4">
        <v>11</v>
      </c>
      <c r="B592" s="7" t="s">
        <v>21</v>
      </c>
    </row>
    <row r="593" spans="1:3" ht="15" customHeight="1" x14ac:dyDescent="0.5">
      <c r="A593" s="4">
        <v>88</v>
      </c>
      <c r="B593" s="7" t="s">
        <v>21</v>
      </c>
    </row>
    <row r="594" spans="1:3" ht="15" customHeight="1" x14ac:dyDescent="0.5">
      <c r="A594" s="4">
        <v>45</v>
      </c>
      <c r="B594" s="7" t="s">
        <v>21</v>
      </c>
    </row>
    <row r="595" spans="1:3" ht="15" customHeight="1" x14ac:dyDescent="0.5">
      <c r="A595" s="4">
        <v>41</v>
      </c>
      <c r="B595" s="7" t="s">
        <v>21</v>
      </c>
    </row>
    <row r="596" spans="1:3" ht="15" customHeight="1" x14ac:dyDescent="0.5">
      <c r="A596" s="4">
        <v>35</v>
      </c>
      <c r="B596" s="7" t="s">
        <v>74</v>
      </c>
      <c r="C596" s="19">
        <f>AVERAGE(A596:A597)</f>
        <v>50.5</v>
      </c>
    </row>
    <row r="597" spans="1:3" ht="15" customHeight="1" x14ac:dyDescent="0.5">
      <c r="A597" s="4">
        <v>66</v>
      </c>
      <c r="B597" s="7" t="s">
        <v>74</v>
      </c>
    </row>
    <row r="598" spans="1:3" ht="15" customHeight="1" x14ac:dyDescent="0.5">
      <c r="A598" s="4">
        <v>157</v>
      </c>
      <c r="B598" s="7" t="s">
        <v>249</v>
      </c>
      <c r="C598" s="19">
        <f>AVERAGE(A598:A599)</f>
        <v>85.5</v>
      </c>
    </row>
    <row r="599" spans="1:3" ht="15" customHeight="1" x14ac:dyDescent="0.5">
      <c r="A599" s="4">
        <v>14</v>
      </c>
      <c r="B599" s="7" t="s">
        <v>249</v>
      </c>
    </row>
    <row r="600" spans="1:3" ht="15" customHeight="1" x14ac:dyDescent="0.5">
      <c r="A600" s="4">
        <v>183</v>
      </c>
      <c r="B600" s="7" t="s">
        <v>182</v>
      </c>
      <c r="C600" s="19">
        <f>AVERAGE(A600:A602)</f>
        <v>134.33333333333334</v>
      </c>
    </row>
    <row r="601" spans="1:3" ht="15" customHeight="1" x14ac:dyDescent="0.5">
      <c r="A601" s="4">
        <v>174</v>
      </c>
      <c r="B601" s="7" t="s">
        <v>182</v>
      </c>
    </row>
    <row r="602" spans="1:3" ht="15" customHeight="1" x14ac:dyDescent="0.5">
      <c r="A602" s="4">
        <v>46</v>
      </c>
      <c r="B602" s="7" t="s">
        <v>182</v>
      </c>
    </row>
    <row r="603" spans="1:3" ht="15" customHeight="1" x14ac:dyDescent="0.5">
      <c r="A603" s="4">
        <v>2</v>
      </c>
      <c r="B603" s="7" t="s">
        <v>270</v>
      </c>
      <c r="C603" s="19">
        <f t="shared" ref="C603" si="22">A603</f>
        <v>2</v>
      </c>
    </row>
    <row r="604" spans="1:3" ht="15" customHeight="1" x14ac:dyDescent="0.5">
      <c r="A604" s="4">
        <v>137</v>
      </c>
      <c r="B604" s="7" t="s">
        <v>145</v>
      </c>
      <c r="C604" s="19">
        <f>AVERAGE(A604:A605)</f>
        <v>105.5</v>
      </c>
    </row>
    <row r="605" spans="1:3" ht="15" customHeight="1" x14ac:dyDescent="0.5">
      <c r="A605" s="4">
        <v>74</v>
      </c>
      <c r="B605" s="7" t="s">
        <v>145</v>
      </c>
    </row>
    <row r="606" spans="1:3" ht="15" customHeight="1" x14ac:dyDescent="0.5">
      <c r="A606" s="4">
        <v>194</v>
      </c>
      <c r="B606" s="7" t="s">
        <v>207</v>
      </c>
      <c r="C606" s="19">
        <f>AVERAGE(A606:A611)</f>
        <v>42.333333333333336</v>
      </c>
    </row>
    <row r="607" spans="1:3" ht="15" customHeight="1" x14ac:dyDescent="0.5">
      <c r="A607" s="4">
        <v>6</v>
      </c>
      <c r="B607" s="7" t="s">
        <v>207</v>
      </c>
    </row>
    <row r="608" spans="1:3" ht="15" customHeight="1" x14ac:dyDescent="0.5">
      <c r="A608" s="4">
        <v>13</v>
      </c>
      <c r="B608" s="7" t="s">
        <v>207</v>
      </c>
    </row>
    <row r="609" spans="1:3" ht="15" customHeight="1" x14ac:dyDescent="0.5">
      <c r="A609" s="4">
        <v>28</v>
      </c>
      <c r="B609" s="7" t="s">
        <v>207</v>
      </c>
    </row>
    <row r="610" spans="1:3" ht="15" customHeight="1" x14ac:dyDescent="0.5">
      <c r="A610" s="4">
        <v>12</v>
      </c>
      <c r="B610" s="7" t="s">
        <v>207</v>
      </c>
    </row>
    <row r="611" spans="1:3" ht="15" customHeight="1" x14ac:dyDescent="0.5">
      <c r="A611" s="4">
        <v>1</v>
      </c>
      <c r="B611" s="7" t="s">
        <v>207</v>
      </c>
    </row>
    <row r="612" spans="1:3" ht="15" customHeight="1" x14ac:dyDescent="0.5">
      <c r="A612" s="4">
        <v>62</v>
      </c>
      <c r="B612" s="7" t="s">
        <v>203</v>
      </c>
      <c r="C612" s="19">
        <f>AVERAGE(A612:A618)</f>
        <v>42.285714285714285</v>
      </c>
    </row>
    <row r="613" spans="1:3" ht="15" customHeight="1" x14ac:dyDescent="0.5">
      <c r="A613" s="4">
        <v>181</v>
      </c>
      <c r="B613" s="7" t="s">
        <v>203</v>
      </c>
    </row>
    <row r="614" spans="1:3" ht="15" customHeight="1" x14ac:dyDescent="0.5">
      <c r="A614" s="4">
        <v>34</v>
      </c>
      <c r="B614" s="7" t="s">
        <v>203</v>
      </c>
    </row>
    <row r="615" spans="1:3" ht="15" customHeight="1" x14ac:dyDescent="0.5">
      <c r="A615" s="4">
        <v>2</v>
      </c>
      <c r="B615" s="7" t="s">
        <v>203</v>
      </c>
    </row>
    <row r="616" spans="1:3" ht="15" customHeight="1" x14ac:dyDescent="0.5">
      <c r="A616" s="4">
        <v>13</v>
      </c>
      <c r="B616" s="7" t="s">
        <v>203</v>
      </c>
    </row>
    <row r="617" spans="1:3" ht="15" customHeight="1" x14ac:dyDescent="0.5">
      <c r="A617" s="4">
        <v>2</v>
      </c>
      <c r="B617" s="7" t="s">
        <v>203</v>
      </c>
    </row>
    <row r="618" spans="1:3" ht="15" customHeight="1" x14ac:dyDescent="0.5">
      <c r="A618" s="4">
        <v>2</v>
      </c>
      <c r="B618" s="7" t="s">
        <v>203</v>
      </c>
    </row>
    <row r="619" spans="1:3" ht="15" customHeight="1" x14ac:dyDescent="0.5">
      <c r="A619" s="4">
        <v>172</v>
      </c>
      <c r="B619" s="7" t="s">
        <v>202</v>
      </c>
      <c r="C619" s="19">
        <f>AVERAGE(A619:A623)</f>
        <v>46.4</v>
      </c>
    </row>
    <row r="620" spans="1:3" ht="15" customHeight="1" x14ac:dyDescent="0.5">
      <c r="A620" s="4">
        <v>44</v>
      </c>
      <c r="B620" s="7" t="s">
        <v>202</v>
      </c>
    </row>
    <row r="621" spans="1:3" ht="15" customHeight="1" x14ac:dyDescent="0.5">
      <c r="A621" s="4">
        <v>12</v>
      </c>
      <c r="B621" s="7" t="s">
        <v>202</v>
      </c>
    </row>
    <row r="622" spans="1:3" ht="15" customHeight="1" x14ac:dyDescent="0.5">
      <c r="A622" s="4">
        <v>1</v>
      </c>
      <c r="B622" s="7" t="s">
        <v>202</v>
      </c>
    </row>
    <row r="623" spans="1:3" ht="15" customHeight="1" x14ac:dyDescent="0.5">
      <c r="A623" s="4">
        <v>3</v>
      </c>
      <c r="B623" s="7" t="s">
        <v>202</v>
      </c>
    </row>
    <row r="624" spans="1:3" ht="15" customHeight="1" x14ac:dyDescent="0.5">
      <c r="A624" s="4">
        <v>184</v>
      </c>
      <c r="B624" s="7" t="s">
        <v>205</v>
      </c>
      <c r="C624" s="19">
        <f>AVERAGE(A624:A628)</f>
        <v>52.2</v>
      </c>
    </row>
    <row r="625" spans="1:3" ht="15" customHeight="1" x14ac:dyDescent="0.5">
      <c r="A625" s="4">
        <v>52</v>
      </c>
      <c r="B625" s="7" t="s">
        <v>205</v>
      </c>
      <c r="C625" s="19"/>
    </row>
    <row r="626" spans="1:3" ht="15" customHeight="1" x14ac:dyDescent="0.5">
      <c r="A626" s="4">
        <v>15</v>
      </c>
      <c r="B626" s="7" t="s">
        <v>205</v>
      </c>
    </row>
    <row r="627" spans="1:3" ht="15" customHeight="1" x14ac:dyDescent="0.5">
      <c r="A627" s="4">
        <v>6</v>
      </c>
      <c r="B627" s="7" t="s">
        <v>205</v>
      </c>
    </row>
    <row r="628" spans="1:3" ht="15" customHeight="1" x14ac:dyDescent="0.5">
      <c r="A628" s="4">
        <v>4</v>
      </c>
      <c r="B628" s="7" t="s">
        <v>205</v>
      </c>
    </row>
    <row r="629" spans="1:3" ht="15" customHeight="1" x14ac:dyDescent="0.5">
      <c r="A629" s="4">
        <v>177</v>
      </c>
      <c r="B629" s="7" t="s">
        <v>137</v>
      </c>
      <c r="C629" s="19">
        <f>AVERAGE(A629:A633)</f>
        <v>66.8</v>
      </c>
    </row>
    <row r="630" spans="1:3" ht="15" customHeight="1" x14ac:dyDescent="0.5">
      <c r="A630" s="4">
        <v>129</v>
      </c>
      <c r="B630" s="7" t="s">
        <v>137</v>
      </c>
    </row>
    <row r="631" spans="1:3" ht="15" customHeight="1" x14ac:dyDescent="0.5">
      <c r="A631" s="4">
        <v>16</v>
      </c>
      <c r="B631" s="7" t="s">
        <v>137</v>
      </c>
    </row>
    <row r="632" spans="1:3" ht="15" customHeight="1" x14ac:dyDescent="0.5">
      <c r="A632" s="4">
        <v>7</v>
      </c>
      <c r="B632" s="7" t="s">
        <v>137</v>
      </c>
    </row>
    <row r="633" spans="1:3" ht="15" customHeight="1" x14ac:dyDescent="0.5">
      <c r="A633" s="4">
        <v>5</v>
      </c>
      <c r="B633" s="7" t="s">
        <v>137</v>
      </c>
    </row>
    <row r="634" spans="1:3" ht="15" customHeight="1" x14ac:dyDescent="0.5">
      <c r="A634" s="4">
        <v>107</v>
      </c>
      <c r="B634" s="7" t="s">
        <v>115</v>
      </c>
      <c r="C634" s="19">
        <f t="shared" ref="C634:C635" si="23">A634</f>
        <v>107</v>
      </c>
    </row>
    <row r="635" spans="1:3" ht="15" customHeight="1" x14ac:dyDescent="0.5">
      <c r="A635" s="4">
        <v>124</v>
      </c>
      <c r="B635" s="7" t="s">
        <v>132</v>
      </c>
      <c r="C635" s="19">
        <f t="shared" si="23"/>
        <v>124</v>
      </c>
    </row>
    <row r="636" spans="1:3" ht="15" customHeight="1" x14ac:dyDescent="0.5">
      <c r="A636" s="4">
        <v>64</v>
      </c>
      <c r="B636" s="7" t="s">
        <v>11</v>
      </c>
      <c r="C636" s="19">
        <f>AVERAGE(A636:A641)</f>
        <v>30.333333333333332</v>
      </c>
    </row>
    <row r="637" spans="1:3" ht="15" customHeight="1" x14ac:dyDescent="0.5">
      <c r="A637" s="4">
        <v>1</v>
      </c>
      <c r="B637" s="7" t="s">
        <v>11</v>
      </c>
    </row>
    <row r="638" spans="1:3" ht="15" customHeight="1" x14ac:dyDescent="0.5">
      <c r="A638" s="4">
        <v>69</v>
      </c>
      <c r="B638" s="7" t="s">
        <v>11</v>
      </c>
    </row>
    <row r="639" spans="1:3" ht="15" customHeight="1" x14ac:dyDescent="0.5">
      <c r="A639" s="4">
        <v>11</v>
      </c>
      <c r="B639" s="7" t="s">
        <v>11</v>
      </c>
    </row>
    <row r="640" spans="1:3" ht="15" customHeight="1" x14ac:dyDescent="0.5">
      <c r="A640" s="4">
        <v>25</v>
      </c>
      <c r="B640" s="7" t="s">
        <v>11</v>
      </c>
    </row>
    <row r="641" spans="1:3" ht="15" customHeight="1" x14ac:dyDescent="0.5">
      <c r="A641" s="4">
        <v>12</v>
      </c>
      <c r="B641" s="7" t="s">
        <v>11</v>
      </c>
    </row>
    <row r="642" spans="1:3" ht="15" customHeight="1" x14ac:dyDescent="0.5">
      <c r="A642" s="4">
        <v>147</v>
      </c>
      <c r="B642" s="7" t="s">
        <v>149</v>
      </c>
      <c r="C642" s="19">
        <f>AVERAGE(A642:A644)</f>
        <v>114</v>
      </c>
    </row>
    <row r="643" spans="1:3" ht="15" customHeight="1" x14ac:dyDescent="0.5">
      <c r="A643" s="4">
        <v>141</v>
      </c>
      <c r="B643" s="7" t="s">
        <v>149</v>
      </c>
    </row>
    <row r="644" spans="1:3" ht="15" customHeight="1" x14ac:dyDescent="0.5">
      <c r="A644" s="4">
        <v>54</v>
      </c>
      <c r="B644" s="7" t="s">
        <v>149</v>
      </c>
    </row>
    <row r="645" spans="1:3" ht="15" customHeight="1" x14ac:dyDescent="0.5">
      <c r="A645" s="4">
        <v>103</v>
      </c>
      <c r="B645" s="7" t="s">
        <v>111</v>
      </c>
      <c r="C645" s="19">
        <f>AVERAGE(A645:A649)</f>
        <v>66.2</v>
      </c>
    </row>
    <row r="646" spans="1:3" ht="15" customHeight="1" x14ac:dyDescent="0.5">
      <c r="A646" s="4">
        <v>103</v>
      </c>
      <c r="B646" s="7" t="s">
        <v>111</v>
      </c>
    </row>
    <row r="647" spans="1:3" ht="15" customHeight="1" x14ac:dyDescent="0.5">
      <c r="A647" s="4">
        <v>1</v>
      </c>
      <c r="B647" s="7" t="s">
        <v>111</v>
      </c>
    </row>
    <row r="648" spans="1:3" ht="15" customHeight="1" x14ac:dyDescent="0.5">
      <c r="A648" s="4">
        <v>49</v>
      </c>
      <c r="B648" s="7" t="s">
        <v>111</v>
      </c>
    </row>
    <row r="649" spans="1:3" ht="15" customHeight="1" x14ac:dyDescent="0.5">
      <c r="A649" s="4">
        <v>75</v>
      </c>
      <c r="B649" s="7" t="s">
        <v>111</v>
      </c>
    </row>
    <row r="650" spans="1:3" ht="15" customHeight="1" x14ac:dyDescent="0.5">
      <c r="A650" s="4">
        <v>160</v>
      </c>
      <c r="B650" s="7" t="s">
        <v>43</v>
      </c>
      <c r="C650" s="19">
        <f>AVERAGE(A650:A655)</f>
        <v>71</v>
      </c>
    </row>
    <row r="651" spans="1:3" ht="15" customHeight="1" x14ac:dyDescent="0.5">
      <c r="A651" s="4">
        <v>35</v>
      </c>
      <c r="B651" s="7" t="s">
        <v>43</v>
      </c>
    </row>
    <row r="652" spans="1:3" ht="15" customHeight="1" x14ac:dyDescent="0.5">
      <c r="A652" s="4">
        <v>20</v>
      </c>
      <c r="B652" s="7" t="s">
        <v>43</v>
      </c>
    </row>
    <row r="653" spans="1:3" ht="15" customHeight="1" x14ac:dyDescent="0.5">
      <c r="A653" s="4">
        <v>96</v>
      </c>
      <c r="B653" s="7" t="s">
        <v>43</v>
      </c>
    </row>
    <row r="654" spans="1:3" ht="15" customHeight="1" x14ac:dyDescent="0.5">
      <c r="A654" s="4">
        <v>73</v>
      </c>
      <c r="B654" s="7" t="s">
        <v>43</v>
      </c>
    </row>
    <row r="655" spans="1:3" ht="15" customHeight="1" x14ac:dyDescent="0.5">
      <c r="A655" s="4">
        <v>42</v>
      </c>
      <c r="B655" s="7" t="s">
        <v>43</v>
      </c>
    </row>
    <row r="656" spans="1:3" ht="15" customHeight="1" x14ac:dyDescent="0.5">
      <c r="A656" s="4">
        <v>42</v>
      </c>
      <c r="B656" s="7" t="s">
        <v>284</v>
      </c>
      <c r="C656" s="19">
        <f t="shared" ref="C656:C658" si="24">A656</f>
        <v>42</v>
      </c>
    </row>
    <row r="657" spans="1:3" ht="15" customHeight="1" x14ac:dyDescent="0.5">
      <c r="A657" s="4">
        <v>18</v>
      </c>
      <c r="B657" s="7" t="s">
        <v>27</v>
      </c>
      <c r="C657" s="19">
        <f t="shared" si="24"/>
        <v>18</v>
      </c>
    </row>
    <row r="658" spans="1:3" ht="15" customHeight="1" x14ac:dyDescent="0.5">
      <c r="A658" s="4">
        <v>55</v>
      </c>
      <c r="B658" s="7" t="s">
        <v>302</v>
      </c>
      <c r="C658" s="19">
        <f t="shared" si="24"/>
        <v>55</v>
      </c>
    </row>
    <row r="659" spans="1:3" ht="15" customHeight="1" x14ac:dyDescent="0.5">
      <c r="A659" s="4">
        <v>152</v>
      </c>
      <c r="B659" s="7" t="s">
        <v>80</v>
      </c>
      <c r="C659" s="19">
        <f>AVERAGE(A659:A660)</f>
        <v>112</v>
      </c>
    </row>
    <row r="660" spans="1:3" ht="15" customHeight="1" x14ac:dyDescent="0.5">
      <c r="A660" s="4">
        <v>72</v>
      </c>
      <c r="B660" s="7" t="s">
        <v>80</v>
      </c>
    </row>
    <row r="661" spans="1:3" ht="15" customHeight="1" x14ac:dyDescent="0.5">
      <c r="A661" s="4">
        <v>73</v>
      </c>
      <c r="B661" s="7" t="s">
        <v>306</v>
      </c>
      <c r="C661" s="19">
        <f t="shared" ref="C661:C662" si="25">A661</f>
        <v>73</v>
      </c>
    </row>
    <row r="662" spans="1:3" ht="15" customHeight="1" x14ac:dyDescent="0.5">
      <c r="A662" s="4">
        <v>106</v>
      </c>
      <c r="B662" s="7" t="s">
        <v>289</v>
      </c>
      <c r="C662" s="19">
        <f t="shared" si="25"/>
        <v>106</v>
      </c>
    </row>
    <row r="663" spans="1:3" ht="15" customHeight="1" x14ac:dyDescent="0.5">
      <c r="A663" s="4">
        <v>187</v>
      </c>
      <c r="B663" s="7" t="s">
        <v>181</v>
      </c>
      <c r="C663" s="19">
        <f>AVERAGE(A663:A664)</f>
        <v>180</v>
      </c>
    </row>
    <row r="664" spans="1:3" ht="15" customHeight="1" x14ac:dyDescent="0.5">
      <c r="A664" s="4">
        <v>173</v>
      </c>
      <c r="B664" s="7" t="s">
        <v>181</v>
      </c>
    </row>
    <row r="665" spans="1:3" ht="15" customHeight="1" x14ac:dyDescent="0.5">
      <c r="A665" s="4">
        <v>20</v>
      </c>
      <c r="B665" s="7" t="s">
        <v>278</v>
      </c>
      <c r="C665" s="19">
        <f t="shared" ref="C665" si="26">A665</f>
        <v>20</v>
      </c>
    </row>
    <row r="666" spans="1:3" ht="15" customHeight="1" x14ac:dyDescent="0.5">
      <c r="A666" s="4">
        <v>73</v>
      </c>
      <c r="B666" s="7" t="s">
        <v>86</v>
      </c>
      <c r="C666" s="19">
        <f>AVERAGE(A666:A669)</f>
        <v>57.25</v>
      </c>
    </row>
    <row r="667" spans="1:3" ht="15" customHeight="1" x14ac:dyDescent="0.5">
      <c r="A667" s="4">
        <v>78</v>
      </c>
      <c r="B667" s="7" t="s">
        <v>86</v>
      </c>
    </row>
    <row r="668" spans="1:3" ht="15" customHeight="1" x14ac:dyDescent="0.5">
      <c r="A668" s="4">
        <v>51</v>
      </c>
      <c r="B668" s="7" t="s">
        <v>86</v>
      </c>
    </row>
    <row r="669" spans="1:3" ht="15" customHeight="1" x14ac:dyDescent="0.5">
      <c r="A669" s="4">
        <v>27</v>
      </c>
      <c r="B669" s="7" t="s">
        <v>86</v>
      </c>
    </row>
    <row r="670" spans="1:3" ht="15" customHeight="1" x14ac:dyDescent="0.5">
      <c r="A670" s="4">
        <v>49</v>
      </c>
      <c r="B670" s="7" t="s">
        <v>57</v>
      </c>
      <c r="C670" s="19">
        <f t="shared" ref="C670" si="27">A670</f>
        <v>49</v>
      </c>
    </row>
    <row r="671" spans="1:3" ht="15" customHeight="1" x14ac:dyDescent="0.5">
      <c r="A671" s="4">
        <v>192</v>
      </c>
      <c r="B671" s="7" t="s">
        <v>30</v>
      </c>
      <c r="C671" s="19">
        <f>AVERAGE(A671:A675)</f>
        <v>91.4</v>
      </c>
    </row>
    <row r="672" spans="1:3" ht="15" customHeight="1" x14ac:dyDescent="0.5">
      <c r="A672" s="4">
        <v>21</v>
      </c>
      <c r="B672" s="7" t="s">
        <v>30</v>
      </c>
    </row>
    <row r="673" spans="1:3" ht="15" customHeight="1" x14ac:dyDescent="0.5">
      <c r="A673" s="4">
        <v>107</v>
      </c>
      <c r="B673" s="7" t="s">
        <v>30</v>
      </c>
    </row>
    <row r="674" spans="1:3" ht="15" customHeight="1" x14ac:dyDescent="0.5">
      <c r="A674" s="4">
        <v>56</v>
      </c>
      <c r="B674" s="7" t="s">
        <v>30</v>
      </c>
    </row>
    <row r="675" spans="1:3" ht="15" customHeight="1" x14ac:dyDescent="0.5">
      <c r="A675" s="4">
        <v>81</v>
      </c>
      <c r="B675" s="7" t="s">
        <v>30</v>
      </c>
    </row>
    <row r="676" spans="1:3" ht="15" customHeight="1" x14ac:dyDescent="0.5">
      <c r="A676" s="4">
        <v>68</v>
      </c>
      <c r="B676" s="7" t="s">
        <v>216</v>
      </c>
      <c r="C676" s="19">
        <f>AVERAGE(A676:A677)</f>
        <v>76.5</v>
      </c>
    </row>
    <row r="677" spans="1:3" ht="15" customHeight="1" x14ac:dyDescent="0.5">
      <c r="A677" s="4">
        <v>85</v>
      </c>
      <c r="B677" s="7" t="s">
        <v>216</v>
      </c>
    </row>
    <row r="678" spans="1:3" ht="15" customHeight="1" x14ac:dyDescent="0.5">
      <c r="A678" s="4">
        <v>31</v>
      </c>
      <c r="B678" s="7" t="s">
        <v>228</v>
      </c>
      <c r="C678" s="19">
        <f>AVERAGE(A678:A681)</f>
        <v>25</v>
      </c>
    </row>
    <row r="679" spans="1:3" ht="15" customHeight="1" x14ac:dyDescent="0.5">
      <c r="A679" s="4">
        <v>54</v>
      </c>
      <c r="B679" s="7" t="s">
        <v>228</v>
      </c>
    </row>
    <row r="680" spans="1:3" ht="15" customHeight="1" x14ac:dyDescent="0.5">
      <c r="A680" s="4">
        <v>11</v>
      </c>
      <c r="B680" s="7" t="s">
        <v>228</v>
      </c>
    </row>
    <row r="681" spans="1:3" ht="15" customHeight="1" x14ac:dyDescent="0.5">
      <c r="A681" s="4">
        <v>4</v>
      </c>
      <c r="B681" s="7" t="s">
        <v>228</v>
      </c>
    </row>
    <row r="682" spans="1:3" ht="15" customHeight="1" x14ac:dyDescent="0.5">
      <c r="A682" s="4">
        <v>144</v>
      </c>
      <c r="B682" s="7" t="s">
        <v>130</v>
      </c>
      <c r="C682" s="19">
        <f>AVERAGE(A682:A684)</f>
        <v>107.33333333333333</v>
      </c>
    </row>
    <row r="683" spans="1:3" ht="15" customHeight="1" x14ac:dyDescent="0.5">
      <c r="A683" s="4">
        <v>122</v>
      </c>
      <c r="B683" s="7" t="s">
        <v>130</v>
      </c>
    </row>
    <row r="684" spans="1:3" ht="15" customHeight="1" x14ac:dyDescent="0.5">
      <c r="A684" s="4">
        <v>56</v>
      </c>
      <c r="B684" s="7" t="s">
        <v>130</v>
      </c>
    </row>
    <row r="685" spans="1:3" ht="15" customHeight="1" x14ac:dyDescent="0.5">
      <c r="A685" s="4">
        <v>7</v>
      </c>
      <c r="B685" s="7" t="s">
        <v>200</v>
      </c>
      <c r="C685" s="19">
        <f t="shared" ref="C685" si="28">A685</f>
        <v>7</v>
      </c>
    </row>
    <row r="686" spans="1:3" ht="15" customHeight="1" x14ac:dyDescent="0.5">
      <c r="A686" s="4">
        <v>93</v>
      </c>
      <c r="B686" s="7" t="s">
        <v>120</v>
      </c>
      <c r="C686" s="19">
        <f>AVERAGE(A686:A689)</f>
        <v>62.75</v>
      </c>
    </row>
    <row r="687" spans="1:3" ht="15" customHeight="1" x14ac:dyDescent="0.5">
      <c r="A687" s="4">
        <v>112</v>
      </c>
      <c r="B687" s="7" t="s">
        <v>120</v>
      </c>
    </row>
    <row r="688" spans="1:3" ht="15" customHeight="1" x14ac:dyDescent="0.5">
      <c r="A688" s="4">
        <v>8</v>
      </c>
      <c r="B688" s="7" t="s">
        <v>120</v>
      </c>
    </row>
    <row r="689" spans="1:3" ht="15" customHeight="1" x14ac:dyDescent="0.5">
      <c r="A689" s="4">
        <v>38</v>
      </c>
      <c r="B689" s="7" t="s">
        <v>120</v>
      </c>
    </row>
    <row r="690" spans="1:3" ht="15" customHeight="1" x14ac:dyDescent="0.5">
      <c r="A690" s="4">
        <v>57</v>
      </c>
      <c r="B690" s="7" t="s">
        <v>34</v>
      </c>
      <c r="C690" s="19">
        <f>AVERAGE(A690:A693)</f>
        <v>65</v>
      </c>
    </row>
    <row r="691" spans="1:3" ht="15" customHeight="1" x14ac:dyDescent="0.5">
      <c r="A691" s="4">
        <v>25</v>
      </c>
      <c r="B691" s="7" t="s">
        <v>34</v>
      </c>
    </row>
    <row r="692" spans="1:3" ht="15" customHeight="1" x14ac:dyDescent="0.5">
      <c r="A692" s="4">
        <v>98</v>
      </c>
      <c r="B692" s="7" t="s">
        <v>34</v>
      </c>
    </row>
    <row r="693" spans="1:3" ht="15" customHeight="1" x14ac:dyDescent="0.5">
      <c r="A693" s="4">
        <v>80</v>
      </c>
      <c r="B693" s="7" t="s">
        <v>34</v>
      </c>
      <c r="C693" s="19"/>
    </row>
    <row r="694" spans="1:3" ht="15" customHeight="1" x14ac:dyDescent="0.5">
      <c r="A694" s="4">
        <v>61</v>
      </c>
      <c r="B694" s="7" t="s">
        <v>42</v>
      </c>
      <c r="C694" s="19">
        <f>AVERAGE(A694:A698)</f>
        <v>40.4</v>
      </c>
    </row>
    <row r="695" spans="1:3" ht="15" customHeight="1" x14ac:dyDescent="0.5">
      <c r="A695" s="4">
        <v>34</v>
      </c>
      <c r="B695" s="7" t="s">
        <v>42</v>
      </c>
    </row>
    <row r="696" spans="1:3" ht="15" customHeight="1" x14ac:dyDescent="0.5">
      <c r="A696" s="4">
        <v>16</v>
      </c>
      <c r="B696" s="7" t="s">
        <v>42</v>
      </c>
    </row>
    <row r="697" spans="1:3" ht="15" customHeight="1" x14ac:dyDescent="0.5">
      <c r="A697" s="4">
        <v>41</v>
      </c>
      <c r="B697" s="7" t="s">
        <v>42</v>
      </c>
    </row>
    <row r="698" spans="1:3" ht="15" customHeight="1" x14ac:dyDescent="0.5">
      <c r="A698" s="4">
        <v>50</v>
      </c>
      <c r="B698" s="7" t="s">
        <v>42</v>
      </c>
    </row>
    <row r="699" spans="1:3" ht="15" customHeight="1" x14ac:dyDescent="0.5">
      <c r="A699" s="4">
        <v>134</v>
      </c>
      <c r="B699" s="7" t="s">
        <v>245</v>
      </c>
      <c r="C699" s="19">
        <f>AVERAGE(A699:A700)</f>
        <v>68.5</v>
      </c>
    </row>
    <row r="700" spans="1:3" ht="15" customHeight="1" x14ac:dyDescent="0.5">
      <c r="A700" s="4">
        <v>3</v>
      </c>
      <c r="B700" s="7" t="s">
        <v>245</v>
      </c>
    </row>
    <row r="701" spans="1:3" ht="15" customHeight="1" x14ac:dyDescent="0.5">
      <c r="A701" s="4">
        <v>92</v>
      </c>
      <c r="B701" s="7" t="s">
        <v>159</v>
      </c>
      <c r="C701" s="19">
        <f>AVERAGE(A701:A704)</f>
        <v>85.25</v>
      </c>
    </row>
    <row r="702" spans="1:3" ht="15" customHeight="1" x14ac:dyDescent="0.5">
      <c r="A702" s="4">
        <v>151</v>
      </c>
      <c r="B702" s="7" t="s">
        <v>159</v>
      </c>
    </row>
    <row r="703" spans="1:3" ht="15" customHeight="1" x14ac:dyDescent="0.5">
      <c r="A703" s="4">
        <v>49</v>
      </c>
      <c r="B703" s="7" t="s">
        <v>159</v>
      </c>
    </row>
    <row r="704" spans="1:3" ht="15" customHeight="1" x14ac:dyDescent="0.5">
      <c r="A704" s="4">
        <v>49</v>
      </c>
      <c r="B704" s="7" t="s">
        <v>159</v>
      </c>
    </row>
    <row r="705" spans="1:3" ht="15" customHeight="1" x14ac:dyDescent="0.5">
      <c r="A705" s="4">
        <v>48</v>
      </c>
      <c r="B705" s="7" t="s">
        <v>171</v>
      </c>
      <c r="C705" s="19">
        <f>AVERAGE(A705:A707)</f>
        <v>75.666666666666671</v>
      </c>
    </row>
    <row r="706" spans="1:3" ht="15" customHeight="1" x14ac:dyDescent="0.5">
      <c r="A706" s="4">
        <v>163</v>
      </c>
      <c r="B706" s="7" t="s">
        <v>171</v>
      </c>
    </row>
    <row r="707" spans="1:3" ht="15" customHeight="1" x14ac:dyDescent="0.5">
      <c r="A707" s="4">
        <v>16</v>
      </c>
      <c r="B707" s="7" t="s">
        <v>171</v>
      </c>
    </row>
    <row r="708" spans="1:3" ht="15" customHeight="1" x14ac:dyDescent="0.5">
      <c r="A708" s="4">
        <v>128</v>
      </c>
      <c r="B708" s="7" t="s">
        <v>97</v>
      </c>
      <c r="C708" s="19">
        <f>AVERAGE(A708:A712)</f>
        <v>61.4</v>
      </c>
    </row>
    <row r="709" spans="1:3" ht="15" customHeight="1" x14ac:dyDescent="0.5">
      <c r="A709" s="4">
        <v>89</v>
      </c>
      <c r="B709" s="7" t="s">
        <v>97</v>
      </c>
    </row>
    <row r="710" spans="1:3" ht="15" customHeight="1" x14ac:dyDescent="0.5">
      <c r="A710" s="4">
        <v>12</v>
      </c>
      <c r="B710" s="7" t="s">
        <v>97</v>
      </c>
    </row>
    <row r="711" spans="1:3" ht="15" customHeight="1" x14ac:dyDescent="0.5">
      <c r="A711" s="4">
        <v>61</v>
      </c>
      <c r="B711" s="7" t="s">
        <v>97</v>
      </c>
    </row>
    <row r="712" spans="1:3" ht="15" customHeight="1" x14ac:dyDescent="0.5">
      <c r="A712" s="4">
        <v>17</v>
      </c>
      <c r="B712" s="7" t="s">
        <v>97</v>
      </c>
    </row>
    <row r="713" spans="1:3" ht="15" customHeight="1" x14ac:dyDescent="0.5">
      <c r="A713" s="4">
        <v>99</v>
      </c>
      <c r="B713" s="7" t="s">
        <v>294</v>
      </c>
      <c r="C713" s="19">
        <f>AVERAGE(A713:A714)</f>
        <v>50.5</v>
      </c>
    </row>
    <row r="714" spans="1:3" ht="15" customHeight="1" x14ac:dyDescent="0.5">
      <c r="A714" s="4">
        <v>2</v>
      </c>
      <c r="B714" s="7" t="s">
        <v>294</v>
      </c>
    </row>
    <row r="715" spans="1:3" ht="15" customHeight="1" x14ac:dyDescent="0.5">
      <c r="A715" s="4">
        <v>118</v>
      </c>
      <c r="B715" s="7" t="s">
        <v>37</v>
      </c>
      <c r="C715" s="19">
        <f>AVERAGE(A715:A719)</f>
        <v>58.8</v>
      </c>
    </row>
    <row r="716" spans="1:3" ht="15" customHeight="1" x14ac:dyDescent="0.5">
      <c r="A716" s="4">
        <v>28</v>
      </c>
      <c r="B716" s="7" t="s">
        <v>37</v>
      </c>
    </row>
    <row r="717" spans="1:3" ht="15" customHeight="1" x14ac:dyDescent="0.5">
      <c r="A717" s="4">
        <v>55</v>
      </c>
      <c r="B717" s="7" t="s">
        <v>37</v>
      </c>
    </row>
    <row r="718" spans="1:3" ht="15" customHeight="1" x14ac:dyDescent="0.5">
      <c r="A718" s="4">
        <v>59</v>
      </c>
      <c r="B718" s="7" t="s">
        <v>37</v>
      </c>
    </row>
    <row r="719" spans="1:3" ht="15" customHeight="1" x14ac:dyDescent="0.5">
      <c r="A719" s="4">
        <v>34</v>
      </c>
      <c r="B719" s="7" t="s">
        <v>37</v>
      </c>
    </row>
    <row r="720" spans="1:3" ht="15" customHeight="1" x14ac:dyDescent="0.5">
      <c r="A720" s="4">
        <v>173</v>
      </c>
      <c r="B720" s="7" t="s">
        <v>102</v>
      </c>
      <c r="C720" s="19">
        <f>AVERAGE(A720:A724)</f>
        <v>63.8</v>
      </c>
    </row>
    <row r="721" spans="1:3" ht="15" customHeight="1" x14ac:dyDescent="0.5">
      <c r="A721" s="4">
        <v>94</v>
      </c>
      <c r="B721" s="7" t="s">
        <v>102</v>
      </c>
    </row>
    <row r="722" spans="1:3" ht="15" customHeight="1" x14ac:dyDescent="0.5">
      <c r="A722" s="4">
        <v>23</v>
      </c>
      <c r="B722" s="7" t="s">
        <v>102</v>
      </c>
    </row>
    <row r="723" spans="1:3" ht="15" customHeight="1" x14ac:dyDescent="0.5">
      <c r="A723" s="4">
        <v>23</v>
      </c>
      <c r="B723" s="7" t="s">
        <v>102</v>
      </c>
    </row>
    <row r="724" spans="1:3" ht="15" customHeight="1" x14ac:dyDescent="0.5">
      <c r="A724" s="4">
        <v>6</v>
      </c>
      <c r="B724" s="7" t="s">
        <v>102</v>
      </c>
    </row>
    <row r="725" spans="1:3" ht="15" customHeight="1" x14ac:dyDescent="0.5">
      <c r="A725" s="4">
        <v>82</v>
      </c>
      <c r="B725" s="7" t="s">
        <v>90</v>
      </c>
      <c r="C725" s="19">
        <f>AVERAGE(A725:A726)</f>
        <v>78.5</v>
      </c>
    </row>
    <row r="726" spans="1:3" ht="15" customHeight="1" x14ac:dyDescent="0.5">
      <c r="A726" s="4">
        <v>75</v>
      </c>
      <c r="B726" s="7" t="s">
        <v>90</v>
      </c>
    </row>
    <row r="727" spans="1:3" ht="15" customHeight="1" x14ac:dyDescent="0.5">
      <c r="A727" s="4">
        <v>170</v>
      </c>
      <c r="B727" s="7" t="s">
        <v>178</v>
      </c>
      <c r="C727" s="19">
        <f t="shared" ref="C727:C729" si="29">A727</f>
        <v>170</v>
      </c>
    </row>
    <row r="728" spans="1:3" ht="15" customHeight="1" x14ac:dyDescent="0.5">
      <c r="A728" s="4">
        <v>58</v>
      </c>
      <c r="B728" s="7" t="s">
        <v>66</v>
      </c>
      <c r="C728" s="19">
        <f t="shared" si="29"/>
        <v>58</v>
      </c>
    </row>
    <row r="729" spans="1:3" ht="15" customHeight="1" x14ac:dyDescent="0.5">
      <c r="A729" s="4">
        <v>3</v>
      </c>
      <c r="B729" s="7" t="s">
        <v>197</v>
      </c>
      <c r="C729" s="19">
        <f t="shared" si="29"/>
        <v>3</v>
      </c>
    </row>
    <row r="730" spans="1:3" ht="15" customHeight="1" x14ac:dyDescent="0.5">
      <c r="A730" s="4">
        <v>76</v>
      </c>
      <c r="B730" s="7" t="s">
        <v>214</v>
      </c>
      <c r="C730" s="19">
        <f>AVERAGE(A730:A732)</f>
        <v>80</v>
      </c>
    </row>
    <row r="731" spans="1:3" ht="15" customHeight="1" x14ac:dyDescent="0.5">
      <c r="A731" s="4">
        <v>87</v>
      </c>
      <c r="B731" s="7" t="s">
        <v>214</v>
      </c>
    </row>
    <row r="732" spans="1:3" ht="15" customHeight="1" x14ac:dyDescent="0.5">
      <c r="A732" s="4">
        <v>77</v>
      </c>
      <c r="B732" s="7" t="s">
        <v>214</v>
      </c>
    </row>
    <row r="733" spans="1:3" ht="15" customHeight="1" x14ac:dyDescent="0.5">
      <c r="A733" s="4">
        <v>12</v>
      </c>
      <c r="B733" s="7" t="s">
        <v>251</v>
      </c>
      <c r="C733" s="19">
        <f>AVERAGE(A733:A735)</f>
        <v>32.333333333333336</v>
      </c>
    </row>
    <row r="734" spans="1:3" ht="15" customHeight="1" x14ac:dyDescent="0.5">
      <c r="A734" s="4">
        <v>59</v>
      </c>
      <c r="B734" s="7" t="s">
        <v>251</v>
      </c>
    </row>
    <row r="735" spans="1:3" ht="15" customHeight="1" x14ac:dyDescent="0.5">
      <c r="A735" s="4">
        <v>26</v>
      </c>
      <c r="B735" s="7" t="s">
        <v>251</v>
      </c>
    </row>
    <row r="736" spans="1:3" ht="15" customHeight="1" x14ac:dyDescent="0.5">
      <c r="A736" s="4">
        <v>161</v>
      </c>
      <c r="B736" s="7" t="s">
        <v>169</v>
      </c>
      <c r="C736" s="19">
        <f t="shared" ref="C736:C737" si="30">A736</f>
        <v>161</v>
      </c>
    </row>
    <row r="737" spans="1:3" ht="15" customHeight="1" x14ac:dyDescent="0.5">
      <c r="A737" s="4">
        <v>22</v>
      </c>
      <c r="B737" s="7" t="s">
        <v>279</v>
      </c>
      <c r="C737" s="19">
        <f t="shared" si="30"/>
        <v>22</v>
      </c>
    </row>
    <row r="738" spans="1:3" ht="15" customHeight="1" x14ac:dyDescent="0.5">
      <c r="A738" s="4">
        <v>201</v>
      </c>
      <c r="B738" s="7" t="s">
        <v>208</v>
      </c>
      <c r="C738" s="19">
        <f>AVERAGE(A738:A740)</f>
        <v>84.666666666666671</v>
      </c>
    </row>
    <row r="739" spans="1:3" ht="15" customHeight="1" x14ac:dyDescent="0.5">
      <c r="A739" s="4">
        <v>29</v>
      </c>
      <c r="B739" s="7" t="s">
        <v>208</v>
      </c>
    </row>
    <row r="740" spans="1:3" ht="15" customHeight="1" x14ac:dyDescent="0.5">
      <c r="A740" s="4">
        <v>24</v>
      </c>
      <c r="B740" s="7" t="s">
        <v>208</v>
      </c>
    </row>
    <row r="741" spans="1:3" ht="15" customHeight="1" x14ac:dyDescent="0.5">
      <c r="A741" s="4">
        <v>203</v>
      </c>
      <c r="B741" s="7" t="s">
        <v>96</v>
      </c>
      <c r="C741" s="19">
        <f>AVERAGE(A741:A744)</f>
        <v>117.25</v>
      </c>
    </row>
    <row r="742" spans="1:3" ht="15" customHeight="1" x14ac:dyDescent="0.5">
      <c r="A742" s="4">
        <v>88</v>
      </c>
      <c r="B742" s="7" t="s">
        <v>96</v>
      </c>
    </row>
    <row r="743" spans="1:3" ht="15" customHeight="1" x14ac:dyDescent="0.5">
      <c r="A743" s="4">
        <v>97</v>
      </c>
      <c r="B743" s="7" t="s">
        <v>96</v>
      </c>
    </row>
    <row r="744" spans="1:3" ht="15" customHeight="1" x14ac:dyDescent="0.5">
      <c r="A744" s="4">
        <v>81</v>
      </c>
      <c r="B744" s="7" t="s">
        <v>96</v>
      </c>
    </row>
    <row r="745" spans="1:3" ht="15" customHeight="1" x14ac:dyDescent="0.5">
      <c r="A745" s="4">
        <v>102</v>
      </c>
      <c r="B745" s="7" t="s">
        <v>146</v>
      </c>
      <c r="C745" s="19">
        <f>AVERAGE(A745:A748)</f>
        <v>91.5</v>
      </c>
    </row>
    <row r="746" spans="1:3" ht="15" customHeight="1" x14ac:dyDescent="0.5">
      <c r="A746" s="4">
        <v>138</v>
      </c>
      <c r="B746" s="7" t="s">
        <v>146</v>
      </c>
    </row>
    <row r="747" spans="1:3" ht="15" customHeight="1" x14ac:dyDescent="0.5">
      <c r="A747" s="4">
        <v>75</v>
      </c>
      <c r="B747" s="7" t="s">
        <v>146</v>
      </c>
    </row>
    <row r="748" spans="1:3" ht="15" customHeight="1" x14ac:dyDescent="0.5">
      <c r="A748" s="4">
        <v>51</v>
      </c>
      <c r="B748" s="7" t="s">
        <v>146</v>
      </c>
    </row>
    <row r="749" spans="1:3" ht="15" customHeight="1" x14ac:dyDescent="0.5">
      <c r="A749" s="4">
        <v>83</v>
      </c>
      <c r="B749" s="7" t="s">
        <v>258</v>
      </c>
      <c r="C749" s="19">
        <f>AVERAGE(A749:A750)</f>
        <v>77</v>
      </c>
    </row>
    <row r="750" spans="1:3" ht="15" customHeight="1" x14ac:dyDescent="0.5">
      <c r="A750" s="4">
        <v>71</v>
      </c>
      <c r="B750" s="7" t="s">
        <v>258</v>
      </c>
    </row>
    <row r="751" spans="1:3" ht="15" customHeight="1" x14ac:dyDescent="0.5">
      <c r="A751" s="4">
        <v>8</v>
      </c>
      <c r="B751" s="7" t="s">
        <v>255</v>
      </c>
      <c r="C751" s="19">
        <f>AVERAGE(A751:A752)</f>
        <v>28</v>
      </c>
    </row>
    <row r="752" spans="1:3" ht="15" customHeight="1" x14ac:dyDescent="0.5">
      <c r="A752" s="4">
        <v>48</v>
      </c>
      <c r="B752" s="7" t="s">
        <v>255</v>
      </c>
    </row>
    <row r="753" spans="1:3" ht="15" customHeight="1" x14ac:dyDescent="0.5">
      <c r="A753" s="4">
        <v>51</v>
      </c>
      <c r="B753" s="7" t="s">
        <v>250</v>
      </c>
      <c r="C753" s="19">
        <f>AVERAGE(A753:A754)</f>
        <v>36</v>
      </c>
    </row>
    <row r="754" spans="1:3" ht="15" customHeight="1" x14ac:dyDescent="0.5">
      <c r="A754" s="4">
        <v>21</v>
      </c>
      <c r="B754" s="7" t="s">
        <v>250</v>
      </c>
    </row>
    <row r="755" spans="1:3" ht="15" customHeight="1" x14ac:dyDescent="0.5">
      <c r="A755" s="4">
        <v>191</v>
      </c>
      <c r="B755" s="7" t="s">
        <v>78</v>
      </c>
      <c r="C755" s="19">
        <f>AVERAGE(A755:A760)</f>
        <v>81</v>
      </c>
    </row>
    <row r="756" spans="1:3" ht="15" customHeight="1" x14ac:dyDescent="0.5">
      <c r="A756" s="4">
        <v>70</v>
      </c>
      <c r="B756" s="7" t="s">
        <v>78</v>
      </c>
    </row>
    <row r="757" spans="1:3" ht="15" customHeight="1" x14ac:dyDescent="0.5">
      <c r="A757" s="4">
        <v>73</v>
      </c>
      <c r="B757" s="7" t="s">
        <v>78</v>
      </c>
    </row>
    <row r="758" spans="1:3" ht="15" customHeight="1" x14ac:dyDescent="0.5">
      <c r="A758" s="4">
        <v>6</v>
      </c>
      <c r="B758" s="7" t="s">
        <v>78</v>
      </c>
    </row>
    <row r="759" spans="1:3" ht="15" customHeight="1" x14ac:dyDescent="0.5">
      <c r="A759" s="4">
        <v>82</v>
      </c>
      <c r="B759" s="7" t="s">
        <v>78</v>
      </c>
    </row>
    <row r="760" spans="1:3" ht="15" customHeight="1" x14ac:dyDescent="0.5">
      <c r="A760" s="4">
        <v>64</v>
      </c>
      <c r="B760" s="7" t="s">
        <v>78</v>
      </c>
    </row>
    <row r="761" spans="1:3" ht="15" customHeight="1" x14ac:dyDescent="0.5">
      <c r="A761" s="4">
        <v>40</v>
      </c>
      <c r="B761" s="7" t="s">
        <v>18</v>
      </c>
      <c r="C761" s="19">
        <f>AVERAGE(A761:A765)</f>
        <v>55.8</v>
      </c>
    </row>
    <row r="762" spans="1:3" ht="15" customHeight="1" x14ac:dyDescent="0.5">
      <c r="A762" s="4">
        <v>34</v>
      </c>
      <c r="B762" s="7" t="s">
        <v>18</v>
      </c>
    </row>
    <row r="763" spans="1:3" ht="15" customHeight="1" x14ac:dyDescent="0.5">
      <c r="A763" s="4">
        <v>119</v>
      </c>
      <c r="B763" s="7" t="s">
        <v>18</v>
      </c>
    </row>
    <row r="764" spans="1:3" ht="15" customHeight="1" x14ac:dyDescent="0.5">
      <c r="A764" s="4">
        <v>8</v>
      </c>
      <c r="B764" s="7" t="s">
        <v>18</v>
      </c>
    </row>
    <row r="765" spans="1:3" ht="15" customHeight="1" x14ac:dyDescent="0.5">
      <c r="A765" s="4">
        <v>78</v>
      </c>
      <c r="B765" s="7" t="s">
        <v>18</v>
      </c>
    </row>
    <row r="766" spans="1:3" ht="15" customHeight="1" x14ac:dyDescent="0.5">
      <c r="A766" s="4">
        <v>89</v>
      </c>
      <c r="B766" s="7" t="s">
        <v>189</v>
      </c>
      <c r="C766" s="19">
        <f>AVERAGE(A766:A767)</f>
        <v>135</v>
      </c>
    </row>
    <row r="767" spans="1:3" ht="15" customHeight="1" x14ac:dyDescent="0.5">
      <c r="A767" s="4">
        <v>181</v>
      </c>
      <c r="B767" s="7" t="s">
        <v>189</v>
      </c>
    </row>
    <row r="768" spans="1:3" ht="15" customHeight="1" x14ac:dyDescent="0.5">
      <c r="A768" s="4">
        <v>100</v>
      </c>
      <c r="B768" s="7" t="s">
        <v>152</v>
      </c>
      <c r="C768" s="19">
        <f>AVERAGE(A768:A770)</f>
        <v>93.666666666666671</v>
      </c>
    </row>
    <row r="769" spans="1:3" ht="15" customHeight="1" x14ac:dyDescent="0.5">
      <c r="A769" s="4">
        <v>144</v>
      </c>
      <c r="B769" s="7" t="s">
        <v>152</v>
      </c>
    </row>
    <row r="770" spans="1:3" ht="15" customHeight="1" x14ac:dyDescent="0.5">
      <c r="A770" s="4">
        <v>37</v>
      </c>
      <c r="B770" s="7" t="s">
        <v>152</v>
      </c>
      <c r="C770" s="19"/>
    </row>
    <row r="771" spans="1:3" ht="15" customHeight="1" x14ac:dyDescent="0.5">
      <c r="A771" s="4">
        <v>148</v>
      </c>
      <c r="B771" s="7" t="s">
        <v>156</v>
      </c>
      <c r="C771" s="19">
        <f t="shared" ref="C771:C773" si="31">A771</f>
        <v>148</v>
      </c>
    </row>
    <row r="772" spans="1:3" ht="15" customHeight="1" x14ac:dyDescent="0.5">
      <c r="A772" s="4">
        <v>1</v>
      </c>
      <c r="B772" s="7" t="s">
        <v>269</v>
      </c>
      <c r="C772" s="19">
        <f t="shared" si="31"/>
        <v>1</v>
      </c>
    </row>
    <row r="773" spans="1:3" ht="15" customHeight="1" x14ac:dyDescent="0.5">
      <c r="A773" s="4">
        <v>90</v>
      </c>
      <c r="B773" s="7" t="s">
        <v>307</v>
      </c>
      <c r="C773" s="19">
        <f t="shared" si="31"/>
        <v>90</v>
      </c>
    </row>
    <row r="774" spans="1:3" ht="15" customHeight="1" x14ac:dyDescent="0.5">
      <c r="A774" s="4">
        <v>137</v>
      </c>
      <c r="B774" s="7" t="s">
        <v>45</v>
      </c>
      <c r="C774" s="19">
        <f>AVERAGE(A774:A778)</f>
        <v>60</v>
      </c>
    </row>
    <row r="775" spans="1:3" ht="15" customHeight="1" x14ac:dyDescent="0.5">
      <c r="A775" s="4">
        <v>37</v>
      </c>
      <c r="B775" s="7" t="s">
        <v>45</v>
      </c>
    </row>
    <row r="776" spans="1:3" ht="15" customHeight="1" x14ac:dyDescent="0.5">
      <c r="A776" s="4">
        <v>3</v>
      </c>
      <c r="B776" s="7" t="s">
        <v>45</v>
      </c>
    </row>
    <row r="777" spans="1:3" ht="15" customHeight="1" x14ac:dyDescent="0.5">
      <c r="A777" s="4">
        <v>47</v>
      </c>
      <c r="B777" s="7" t="s">
        <v>45</v>
      </c>
    </row>
    <row r="778" spans="1:3" ht="15" customHeight="1" x14ac:dyDescent="0.5">
      <c r="A778" s="4">
        <v>76</v>
      </c>
      <c r="B778" s="7" t="s">
        <v>45</v>
      </c>
    </row>
    <row r="779" spans="1:3" ht="15" customHeight="1" x14ac:dyDescent="0.5">
      <c r="A779" s="4">
        <v>40</v>
      </c>
      <c r="B779" s="7" t="s">
        <v>283</v>
      </c>
      <c r="C779" s="19">
        <f t="shared" ref="C779" si="32">A779</f>
        <v>40</v>
      </c>
    </row>
    <row r="780" spans="1:3" ht="15" customHeight="1" x14ac:dyDescent="0.5">
      <c r="A780" s="4">
        <v>28</v>
      </c>
      <c r="B780" s="7" t="s">
        <v>256</v>
      </c>
      <c r="C780" s="19">
        <f>AVERAGE(A780:A782)</f>
        <v>63.333333333333336</v>
      </c>
    </row>
    <row r="781" spans="1:3" ht="15" customHeight="1" x14ac:dyDescent="0.5">
      <c r="A781" s="4">
        <v>101</v>
      </c>
      <c r="B781" s="7" t="s">
        <v>256</v>
      </c>
    </row>
    <row r="782" spans="1:3" ht="15" customHeight="1" x14ac:dyDescent="0.5">
      <c r="A782" s="4">
        <v>61</v>
      </c>
      <c r="B782" s="7" t="s">
        <v>256</v>
      </c>
    </row>
    <row r="783" spans="1:3" ht="15" customHeight="1" x14ac:dyDescent="0.5">
      <c r="A783" s="4">
        <v>4</v>
      </c>
      <c r="B783" s="7" t="s">
        <v>195</v>
      </c>
      <c r="C783" s="19">
        <f>AVERAGE(A783:A784)</f>
        <v>2.5</v>
      </c>
    </row>
    <row r="784" spans="1:3" ht="15" customHeight="1" x14ac:dyDescent="0.5">
      <c r="A784" s="4">
        <v>1</v>
      </c>
      <c r="B784" s="7" t="s">
        <v>195</v>
      </c>
    </row>
    <row r="785" spans="1:3" ht="15" customHeight="1" x14ac:dyDescent="0.5">
      <c r="A785" s="4">
        <v>23</v>
      </c>
      <c r="B785" s="7" t="s">
        <v>139</v>
      </c>
      <c r="C785" s="19">
        <f>AVERAGE(A785:A786)</f>
        <v>77</v>
      </c>
    </row>
    <row r="786" spans="1:3" ht="15" customHeight="1" x14ac:dyDescent="0.5">
      <c r="A786" s="4">
        <v>131</v>
      </c>
      <c r="B786" s="7" t="s">
        <v>139</v>
      </c>
    </row>
    <row r="787" spans="1:3" ht="15" customHeight="1" x14ac:dyDescent="0.5">
      <c r="A787" s="4">
        <v>162</v>
      </c>
      <c r="B787" s="7" t="s">
        <v>204</v>
      </c>
      <c r="C787" s="19">
        <f>AVERAGE(A787:A791)</f>
        <v>60</v>
      </c>
    </row>
    <row r="788" spans="1:3" ht="15" customHeight="1" x14ac:dyDescent="0.5">
      <c r="A788" s="4">
        <v>31</v>
      </c>
      <c r="B788" s="7" t="s">
        <v>204</v>
      </c>
    </row>
    <row r="789" spans="1:3" ht="15" customHeight="1" x14ac:dyDescent="0.5">
      <c r="A789" s="4">
        <v>49</v>
      </c>
      <c r="B789" s="7" t="s">
        <v>204</v>
      </c>
    </row>
    <row r="790" spans="1:3" ht="15" customHeight="1" x14ac:dyDescent="0.5">
      <c r="A790" s="4">
        <v>14</v>
      </c>
      <c r="B790" s="7" t="s">
        <v>204</v>
      </c>
    </row>
    <row r="791" spans="1:3" ht="15" customHeight="1" x14ac:dyDescent="0.5">
      <c r="A791" s="4">
        <v>44</v>
      </c>
      <c r="B791" s="7" t="s">
        <v>204</v>
      </c>
    </row>
    <row r="792" spans="1:3" ht="15" customHeight="1" x14ac:dyDescent="0.5">
      <c r="A792" s="4">
        <v>57</v>
      </c>
      <c r="B792" s="7" t="s">
        <v>303</v>
      </c>
      <c r="C792" s="19">
        <f t="shared" ref="C792:C793" si="33">A792</f>
        <v>57</v>
      </c>
    </row>
    <row r="793" spans="1:3" ht="15" customHeight="1" x14ac:dyDescent="0.5">
      <c r="A793" s="4">
        <v>189</v>
      </c>
      <c r="B793" s="7" t="s">
        <v>129</v>
      </c>
      <c r="C793" s="19">
        <f>AVERAGE(A793:A797)</f>
        <v>84.6</v>
      </c>
    </row>
    <row r="794" spans="1:3" ht="15" customHeight="1" x14ac:dyDescent="0.5">
      <c r="A794" s="4">
        <v>121</v>
      </c>
      <c r="B794" s="7" t="s">
        <v>129</v>
      </c>
    </row>
    <row r="795" spans="1:3" ht="15" customHeight="1" x14ac:dyDescent="0.5">
      <c r="A795" s="4">
        <v>32</v>
      </c>
      <c r="B795" s="7" t="s">
        <v>129</v>
      </c>
    </row>
    <row r="796" spans="1:3" ht="15" customHeight="1" x14ac:dyDescent="0.5">
      <c r="A796" s="4">
        <v>26</v>
      </c>
      <c r="B796" s="7" t="s">
        <v>129</v>
      </c>
    </row>
    <row r="797" spans="1:3" ht="15" customHeight="1" x14ac:dyDescent="0.5">
      <c r="A797" s="4">
        <v>55</v>
      </c>
      <c r="B797" s="7" t="s">
        <v>129</v>
      </c>
    </row>
    <row r="798" spans="1:3" ht="15" customHeight="1" x14ac:dyDescent="0.5">
      <c r="A798" s="4">
        <v>108</v>
      </c>
      <c r="B798" s="7" t="s">
        <v>177</v>
      </c>
      <c r="C798" s="19">
        <f>AVERAGE(A798:A800)</f>
        <v>104.33333333333333</v>
      </c>
    </row>
    <row r="799" spans="1:3" ht="15" customHeight="1" x14ac:dyDescent="0.5">
      <c r="A799" s="4">
        <v>169</v>
      </c>
      <c r="B799" s="7" t="s">
        <v>177</v>
      </c>
    </row>
    <row r="800" spans="1:3" ht="15" customHeight="1" x14ac:dyDescent="0.5">
      <c r="A800" s="4">
        <v>36</v>
      </c>
      <c r="B800" s="7" t="s">
        <v>177</v>
      </c>
    </row>
    <row r="801" spans="1:3" ht="15" customHeight="1" x14ac:dyDescent="0.5">
      <c r="A801" s="4"/>
      <c r="B801" s="7"/>
    </row>
    <row r="802" spans="1:3" ht="15" customHeight="1" x14ac:dyDescent="0.5">
      <c r="A802" s="4"/>
      <c r="B802" s="7"/>
    </row>
    <row r="803" spans="1:3" ht="15" customHeight="1" x14ac:dyDescent="0.5">
      <c r="A803" s="4"/>
      <c r="B803" s="7"/>
    </row>
    <row r="804" spans="1:3" ht="15" customHeight="1" x14ac:dyDescent="0.5">
      <c r="A804" s="4"/>
      <c r="B804" s="7"/>
    </row>
    <row r="805" spans="1:3" ht="15" customHeight="1" x14ac:dyDescent="0.5">
      <c r="A805" s="4"/>
      <c r="B805" s="7"/>
    </row>
    <row r="806" spans="1:3" ht="15" customHeight="1" x14ac:dyDescent="0.5">
      <c r="A806" s="4"/>
      <c r="B806" s="7"/>
    </row>
    <row r="807" spans="1:3" ht="15" customHeight="1" x14ac:dyDescent="0.5">
      <c r="A807" s="4"/>
      <c r="B807" s="7"/>
    </row>
    <row r="808" spans="1:3" ht="15" customHeight="1" x14ac:dyDescent="0.5">
      <c r="A808" s="4"/>
      <c r="B808" s="7"/>
    </row>
    <row r="809" spans="1:3" ht="15" customHeight="1" x14ac:dyDescent="0.5">
      <c r="A809" s="4"/>
      <c r="B809" s="7"/>
    </row>
    <row r="810" spans="1:3" ht="15" customHeight="1" x14ac:dyDescent="0.5">
      <c r="A810" s="4"/>
      <c r="B810" s="7"/>
    </row>
    <row r="811" spans="1:3" ht="15" customHeight="1" x14ac:dyDescent="0.5">
      <c r="A811" s="4"/>
      <c r="B811" s="7"/>
      <c r="C811" s="19"/>
    </row>
    <row r="812" spans="1:3" ht="15" customHeight="1" x14ac:dyDescent="0.5">
      <c r="A812" s="4"/>
      <c r="B812" s="7"/>
    </row>
    <row r="813" spans="1:3" ht="15" customHeight="1" x14ac:dyDescent="0.5">
      <c r="A813" s="4"/>
      <c r="B813" s="7"/>
    </row>
    <row r="814" spans="1:3" ht="15" customHeight="1" x14ac:dyDescent="0.5">
      <c r="A814" s="4"/>
      <c r="B814" s="7"/>
    </row>
    <row r="815" spans="1:3" ht="15" customHeight="1" x14ac:dyDescent="0.5">
      <c r="A815" s="4"/>
      <c r="B815" s="7"/>
    </row>
    <row r="816" spans="1:3" ht="15" customHeight="1" x14ac:dyDescent="0.5">
      <c r="A816" s="4"/>
      <c r="B816" s="7"/>
    </row>
    <row r="817" spans="1:2" ht="15" customHeight="1" x14ac:dyDescent="0.5">
      <c r="A817" s="4"/>
      <c r="B817" s="7"/>
    </row>
    <row r="818" spans="1:2" ht="15" customHeight="1" x14ac:dyDescent="0.5">
      <c r="A818" s="4"/>
      <c r="B818" s="7"/>
    </row>
    <row r="819" spans="1:2" ht="15" customHeight="1" x14ac:dyDescent="0.5">
      <c r="A819" s="4"/>
      <c r="B819" s="7"/>
    </row>
    <row r="820" spans="1:2" ht="15" customHeight="1" x14ac:dyDescent="0.5">
      <c r="A820" s="4"/>
      <c r="B820" s="7"/>
    </row>
    <row r="821" spans="1:2" ht="15" customHeight="1" x14ac:dyDescent="0.5">
      <c r="A821" s="4"/>
      <c r="B821" s="7"/>
    </row>
    <row r="822" spans="1:2" ht="15" customHeight="1" x14ac:dyDescent="0.5">
      <c r="A822" s="4"/>
      <c r="B822" s="7"/>
    </row>
    <row r="823" spans="1:2" ht="15" customHeight="1" x14ac:dyDescent="0.5">
      <c r="A823" s="4"/>
      <c r="B823" s="7"/>
    </row>
    <row r="824" spans="1:2" ht="15" customHeight="1" x14ac:dyDescent="0.5">
      <c r="A824" s="4"/>
      <c r="B824" s="7"/>
    </row>
    <row r="825" spans="1:2" ht="15" customHeight="1" x14ac:dyDescent="0.5">
      <c r="A825" s="4"/>
      <c r="B825" s="7"/>
    </row>
    <row r="826" spans="1:2" ht="15" customHeight="1" x14ac:dyDescent="0.5">
      <c r="A826" s="4"/>
      <c r="B826" s="7"/>
    </row>
    <row r="827" spans="1:2" ht="15" customHeight="1" x14ac:dyDescent="0.5">
      <c r="A827" s="4"/>
      <c r="B827" s="7"/>
    </row>
    <row r="828" spans="1:2" ht="15" customHeight="1" x14ac:dyDescent="0.5">
      <c r="A828" s="4"/>
      <c r="B828" s="7"/>
    </row>
    <row r="829" spans="1:2" ht="15" customHeight="1" x14ac:dyDescent="0.5">
      <c r="A829" s="4"/>
      <c r="B829" s="7"/>
    </row>
    <row r="830" spans="1:2" ht="15" customHeight="1" x14ac:dyDescent="0.5">
      <c r="A830" s="4"/>
      <c r="B830" s="7"/>
    </row>
    <row r="831" spans="1:2" ht="15" customHeight="1" x14ac:dyDescent="0.5">
      <c r="A831" s="4"/>
      <c r="B831" s="7"/>
    </row>
    <row r="832" spans="1:2" ht="15" customHeight="1" x14ac:dyDescent="0.5">
      <c r="A832" s="4"/>
      <c r="B832" s="7"/>
    </row>
    <row r="833" spans="1:2" ht="15" customHeight="1" x14ac:dyDescent="0.5">
      <c r="A833" s="4"/>
      <c r="B833" s="7"/>
    </row>
    <row r="834" spans="1:2" ht="15" customHeight="1" x14ac:dyDescent="0.5">
      <c r="A834" s="4"/>
      <c r="B834" s="7"/>
    </row>
    <row r="835" spans="1:2" ht="15" customHeight="1" x14ac:dyDescent="0.5">
      <c r="A835" s="4"/>
      <c r="B835" s="7"/>
    </row>
    <row r="836" spans="1:2" ht="15" customHeight="1" x14ac:dyDescent="0.5">
      <c r="A836" s="4"/>
      <c r="B836" s="7"/>
    </row>
    <row r="837" spans="1:2" ht="15" customHeight="1" x14ac:dyDescent="0.5">
      <c r="A837" s="4"/>
      <c r="B837" s="7"/>
    </row>
    <row r="838" spans="1:2" ht="15" customHeight="1" x14ac:dyDescent="0.5">
      <c r="A838" s="4"/>
      <c r="B838" s="7"/>
    </row>
    <row r="839" spans="1:2" ht="15" customHeight="1" x14ac:dyDescent="0.5">
      <c r="A839" s="4"/>
      <c r="B839" s="7"/>
    </row>
    <row r="840" spans="1:2" ht="15" customHeight="1" x14ac:dyDescent="0.5">
      <c r="A840" s="4"/>
      <c r="B840" s="7"/>
    </row>
    <row r="841" spans="1:2" ht="15" customHeight="1" x14ac:dyDescent="0.5">
      <c r="A841" s="4"/>
      <c r="B841" s="7"/>
    </row>
    <row r="842" spans="1:2" ht="15" customHeight="1" x14ac:dyDescent="0.5">
      <c r="A842" s="4"/>
      <c r="B842" s="7"/>
    </row>
    <row r="843" spans="1:2" ht="15" customHeight="1" x14ac:dyDescent="0.5">
      <c r="A843" s="4"/>
      <c r="B843" s="7"/>
    </row>
    <row r="844" spans="1:2" ht="15" customHeight="1" x14ac:dyDescent="0.5">
      <c r="A844" s="4"/>
      <c r="B844" s="7"/>
    </row>
    <row r="845" spans="1:2" ht="15" customHeight="1" x14ac:dyDescent="0.5">
      <c r="A845" s="4"/>
      <c r="B845" s="7"/>
    </row>
    <row r="846" spans="1:2" ht="15" customHeight="1" x14ac:dyDescent="0.5">
      <c r="A846" s="4"/>
      <c r="B846" s="7"/>
    </row>
    <row r="847" spans="1:2" ht="15" customHeight="1" x14ac:dyDescent="0.5">
      <c r="A847" s="4"/>
      <c r="B847" s="7"/>
    </row>
    <row r="848" spans="1:2" ht="15" customHeight="1" x14ac:dyDescent="0.5">
      <c r="A848" s="4"/>
      <c r="B848" s="7"/>
    </row>
    <row r="849" spans="1:3" ht="15" customHeight="1" x14ac:dyDescent="0.5">
      <c r="A849" s="4"/>
      <c r="B849" s="7"/>
    </row>
    <row r="850" spans="1:3" ht="15" customHeight="1" x14ac:dyDescent="0.5">
      <c r="A850" s="4"/>
      <c r="B850" s="7"/>
    </row>
    <row r="851" spans="1:3" ht="15" customHeight="1" x14ac:dyDescent="0.5">
      <c r="A851" s="4"/>
      <c r="B851" s="7"/>
      <c r="C851" s="19"/>
    </row>
    <row r="852" spans="1:3" ht="15" customHeight="1" x14ac:dyDescent="0.5">
      <c r="A852" s="4"/>
      <c r="B852" s="7"/>
    </row>
    <row r="853" spans="1:3" ht="15" customHeight="1" x14ac:dyDescent="0.5">
      <c r="A853" s="4"/>
      <c r="B853" s="7"/>
    </row>
    <row r="854" spans="1:3" ht="15" customHeight="1" x14ac:dyDescent="0.5">
      <c r="A854" s="4"/>
      <c r="B854" s="7"/>
    </row>
    <row r="855" spans="1:3" ht="15" customHeight="1" x14ac:dyDescent="0.5">
      <c r="A855" s="4"/>
      <c r="B855" s="7"/>
    </row>
    <row r="856" spans="1:3" ht="15" customHeight="1" x14ac:dyDescent="0.5">
      <c r="A856" s="4"/>
      <c r="B856" s="7"/>
    </row>
    <row r="857" spans="1:3" ht="15" customHeight="1" x14ac:dyDescent="0.5">
      <c r="A857" s="4"/>
      <c r="B857" s="7"/>
    </row>
    <row r="858" spans="1:3" ht="15" customHeight="1" x14ac:dyDescent="0.5">
      <c r="A858" s="4"/>
      <c r="B858" s="7"/>
    </row>
    <row r="859" spans="1:3" ht="15" customHeight="1" x14ac:dyDescent="0.5">
      <c r="A859" s="4"/>
      <c r="B859" s="7"/>
    </row>
    <row r="860" spans="1:3" ht="15" customHeight="1" x14ac:dyDescent="0.5">
      <c r="A860" s="4"/>
      <c r="B860" s="7"/>
    </row>
    <row r="861" spans="1:3" ht="15" customHeight="1" x14ac:dyDescent="0.5">
      <c r="A861" s="4"/>
      <c r="B861" s="7"/>
    </row>
    <row r="862" spans="1:3" ht="15" customHeight="1" x14ac:dyDescent="0.5">
      <c r="A862" s="4"/>
      <c r="B862" s="7"/>
    </row>
    <row r="863" spans="1:3" ht="15" customHeight="1" x14ac:dyDescent="0.5">
      <c r="A863" s="4"/>
      <c r="B863" s="7"/>
    </row>
    <row r="864" spans="1:3" ht="15" customHeight="1" x14ac:dyDescent="0.5">
      <c r="A864" s="4"/>
      <c r="B864" s="7"/>
    </row>
    <row r="865" spans="1:2" ht="15" customHeight="1" x14ac:dyDescent="0.5">
      <c r="A865" s="4"/>
      <c r="B865" s="7"/>
    </row>
    <row r="866" spans="1:2" ht="15" customHeight="1" x14ac:dyDescent="0.5">
      <c r="A866" s="4"/>
      <c r="B866" s="7"/>
    </row>
    <row r="867" spans="1:2" ht="15" customHeight="1" x14ac:dyDescent="0.5">
      <c r="A867" s="4"/>
      <c r="B867" s="7"/>
    </row>
    <row r="868" spans="1:2" ht="15" customHeight="1" x14ac:dyDescent="0.5">
      <c r="A868" s="4"/>
      <c r="B868" s="7"/>
    </row>
    <row r="869" spans="1:2" ht="15" customHeight="1" x14ac:dyDescent="0.5">
      <c r="A869" s="4"/>
      <c r="B869" s="7"/>
    </row>
    <row r="870" spans="1:2" ht="15" customHeight="1" x14ac:dyDescent="0.5">
      <c r="A870" s="4"/>
      <c r="B870" s="7"/>
    </row>
    <row r="871" spans="1:2" ht="15" customHeight="1" x14ac:dyDescent="0.5">
      <c r="A871" s="4"/>
      <c r="B871" s="7"/>
    </row>
    <row r="872" spans="1:2" ht="15" customHeight="1" x14ac:dyDescent="0.5">
      <c r="A872" s="4"/>
      <c r="B872" s="7"/>
    </row>
    <row r="873" spans="1:2" ht="15" customHeight="1" x14ac:dyDescent="0.5">
      <c r="A873" s="4"/>
      <c r="B873" s="7"/>
    </row>
    <row r="874" spans="1:2" ht="15" customHeight="1" x14ac:dyDescent="0.5">
      <c r="A874" s="4"/>
      <c r="B874" s="7"/>
    </row>
    <row r="875" spans="1:2" ht="15" customHeight="1" x14ac:dyDescent="0.5">
      <c r="A875" s="4"/>
      <c r="B875" s="7"/>
    </row>
    <row r="876" spans="1:2" ht="15" customHeight="1" x14ac:dyDescent="0.5">
      <c r="A876" s="4"/>
      <c r="B876" s="7"/>
    </row>
    <row r="877" spans="1:2" ht="15" customHeight="1" x14ac:dyDescent="0.5">
      <c r="A877" s="4"/>
      <c r="B877" s="7"/>
    </row>
    <row r="878" spans="1:2" ht="15" customHeight="1" x14ac:dyDescent="0.5">
      <c r="A878" s="4"/>
      <c r="B878" s="7"/>
    </row>
    <row r="879" spans="1:2" ht="15" customHeight="1" x14ac:dyDescent="0.5">
      <c r="A879" s="4"/>
      <c r="B879" s="7"/>
    </row>
    <row r="880" spans="1:2" ht="15" customHeight="1" x14ac:dyDescent="0.5">
      <c r="A880" s="4"/>
      <c r="B880" s="7"/>
    </row>
    <row r="881" spans="1:3" ht="15" customHeight="1" x14ac:dyDescent="0.5">
      <c r="A881" s="4"/>
      <c r="B881" s="7"/>
    </row>
    <row r="882" spans="1:3" ht="15" customHeight="1" x14ac:dyDescent="0.5">
      <c r="A882" s="4"/>
      <c r="B882" s="7"/>
    </row>
    <row r="883" spans="1:3" ht="15" customHeight="1" x14ac:dyDescent="0.5">
      <c r="A883" s="4"/>
      <c r="B883" s="7"/>
    </row>
    <row r="884" spans="1:3" ht="15" customHeight="1" x14ac:dyDescent="0.5">
      <c r="A884" s="4"/>
      <c r="B884" s="7"/>
      <c r="C884" s="19"/>
    </row>
    <row r="885" spans="1:3" ht="15" customHeight="1" x14ac:dyDescent="0.5">
      <c r="A885" s="4"/>
      <c r="B885" s="7"/>
    </row>
    <row r="886" spans="1:3" ht="15" customHeight="1" x14ac:dyDescent="0.5">
      <c r="A886" s="4"/>
      <c r="B886" s="7"/>
    </row>
    <row r="887" spans="1:3" ht="15" customHeight="1" x14ac:dyDescent="0.5">
      <c r="A887" s="4"/>
      <c r="B887" s="7"/>
    </row>
    <row r="888" spans="1:3" ht="15" customHeight="1" x14ac:dyDescent="0.5">
      <c r="A888" s="4"/>
      <c r="B888" s="7"/>
    </row>
    <row r="889" spans="1:3" ht="15" customHeight="1" x14ac:dyDescent="0.5">
      <c r="A889" s="4"/>
      <c r="B889" s="7"/>
    </row>
    <row r="890" spans="1:3" ht="15" customHeight="1" x14ac:dyDescent="0.5">
      <c r="A890" s="4"/>
      <c r="B890" s="7"/>
    </row>
    <row r="891" spans="1:3" ht="15" customHeight="1" x14ac:dyDescent="0.5">
      <c r="A891" s="4"/>
      <c r="B891" s="7"/>
    </row>
    <row r="892" spans="1:3" ht="15" customHeight="1" x14ac:dyDescent="0.5">
      <c r="A892" s="4"/>
      <c r="B892" s="7"/>
    </row>
    <row r="893" spans="1:3" ht="15" customHeight="1" x14ac:dyDescent="0.5">
      <c r="A893" s="4"/>
      <c r="B893" s="7"/>
    </row>
    <row r="894" spans="1:3" ht="15" customHeight="1" x14ac:dyDescent="0.5">
      <c r="A894" s="4"/>
      <c r="B894" s="7"/>
    </row>
    <row r="895" spans="1:3" ht="15" customHeight="1" x14ac:dyDescent="0.5">
      <c r="A895" s="4"/>
      <c r="B895" s="7"/>
    </row>
    <row r="896" spans="1:3" ht="15" customHeight="1" x14ac:dyDescent="0.5">
      <c r="A896" s="4"/>
      <c r="B896" s="7"/>
    </row>
    <row r="897" spans="1:2" ht="15" customHeight="1" x14ac:dyDescent="0.5">
      <c r="A897" s="4"/>
      <c r="B897" s="7"/>
    </row>
    <row r="898" spans="1:2" ht="15" customHeight="1" x14ac:dyDescent="0.5">
      <c r="A898" s="4"/>
      <c r="B898" s="7"/>
    </row>
    <row r="899" spans="1:2" ht="15" customHeight="1" x14ac:dyDescent="0.5">
      <c r="A899" s="4"/>
      <c r="B899" s="7"/>
    </row>
    <row r="900" spans="1:2" ht="15" customHeight="1" x14ac:dyDescent="0.5">
      <c r="A900" s="4"/>
      <c r="B900" s="7"/>
    </row>
    <row r="901" spans="1:2" ht="15" customHeight="1" x14ac:dyDescent="0.5">
      <c r="A901" s="4"/>
      <c r="B901" s="7"/>
    </row>
    <row r="902" spans="1:2" ht="15" customHeight="1" x14ac:dyDescent="0.5">
      <c r="A902" s="4"/>
      <c r="B902" s="7"/>
    </row>
    <row r="903" spans="1:2" ht="15" customHeight="1" x14ac:dyDescent="0.5">
      <c r="A903" s="4"/>
      <c r="B903" s="7"/>
    </row>
    <row r="904" spans="1:2" ht="15" customHeight="1" x14ac:dyDescent="0.5">
      <c r="A904" s="4"/>
      <c r="B904" s="7"/>
    </row>
    <row r="905" spans="1:2" ht="15" customHeight="1" x14ac:dyDescent="0.5">
      <c r="A905" s="4"/>
      <c r="B905" s="7"/>
    </row>
    <row r="906" spans="1:2" ht="15" customHeight="1" x14ac:dyDescent="0.5">
      <c r="A906" s="4"/>
      <c r="B906" s="7"/>
    </row>
    <row r="907" spans="1:2" ht="15" customHeight="1" x14ac:dyDescent="0.5">
      <c r="A907" s="4"/>
      <c r="B907" s="7"/>
    </row>
    <row r="908" spans="1:2" ht="15" customHeight="1" x14ac:dyDescent="0.5">
      <c r="A908" s="4"/>
      <c r="B908" s="7"/>
    </row>
    <row r="909" spans="1:2" ht="15" customHeight="1" x14ac:dyDescent="0.5">
      <c r="A909" s="4"/>
      <c r="B909" s="7"/>
    </row>
    <row r="910" spans="1:2" ht="15" customHeight="1" x14ac:dyDescent="0.5">
      <c r="A910" s="4"/>
      <c r="B910" s="7"/>
    </row>
    <row r="911" spans="1:2" ht="15" customHeight="1" x14ac:dyDescent="0.5">
      <c r="A911" s="4"/>
      <c r="B911" s="7"/>
    </row>
    <row r="912" spans="1:2" ht="15" customHeight="1" x14ac:dyDescent="0.5">
      <c r="A912" s="4"/>
      <c r="B912" s="7"/>
    </row>
    <row r="913" spans="1:3" ht="15" customHeight="1" x14ac:dyDescent="0.5">
      <c r="A913" s="4"/>
      <c r="B913" s="7"/>
    </row>
    <row r="914" spans="1:3" ht="15" customHeight="1" x14ac:dyDescent="0.5">
      <c r="A914" s="4"/>
      <c r="B914" s="7"/>
    </row>
    <row r="915" spans="1:3" ht="15" customHeight="1" x14ac:dyDescent="0.5">
      <c r="A915" s="4"/>
      <c r="B915" s="7"/>
    </row>
    <row r="916" spans="1:3" ht="15" customHeight="1" x14ac:dyDescent="0.5">
      <c r="A916" s="4"/>
      <c r="B916" s="7"/>
    </row>
    <row r="917" spans="1:3" ht="15" customHeight="1" x14ac:dyDescent="0.5">
      <c r="A917" s="4"/>
      <c r="B917" s="7"/>
    </row>
    <row r="918" spans="1:3" ht="15" customHeight="1" x14ac:dyDescent="0.5">
      <c r="A918" s="4"/>
      <c r="B918" s="7"/>
    </row>
    <row r="919" spans="1:3" ht="15" customHeight="1" x14ac:dyDescent="0.5">
      <c r="A919" s="4"/>
      <c r="B919" s="7"/>
    </row>
    <row r="920" spans="1:3" ht="15" customHeight="1" x14ac:dyDescent="0.5">
      <c r="A920" s="4"/>
      <c r="B920" s="7"/>
    </row>
    <row r="921" spans="1:3" ht="15" customHeight="1" x14ac:dyDescent="0.5">
      <c r="A921" s="4"/>
      <c r="B921" s="7"/>
    </row>
    <row r="922" spans="1:3" ht="15" customHeight="1" x14ac:dyDescent="0.5">
      <c r="A922" s="4"/>
      <c r="B922" s="7"/>
    </row>
    <row r="923" spans="1:3" ht="15" customHeight="1" x14ac:dyDescent="0.5">
      <c r="A923" s="4"/>
      <c r="B923" s="7"/>
    </row>
    <row r="924" spans="1:3" ht="15" customHeight="1" x14ac:dyDescent="0.5">
      <c r="A924" s="4"/>
      <c r="B924" s="7"/>
    </row>
    <row r="925" spans="1:3" ht="15" customHeight="1" x14ac:dyDescent="0.5">
      <c r="A925" s="4"/>
      <c r="B925" s="7"/>
    </row>
    <row r="926" spans="1:3" ht="15" customHeight="1" x14ac:dyDescent="0.5">
      <c r="A926" s="4"/>
      <c r="B926" s="7"/>
    </row>
    <row r="927" spans="1:3" ht="15" customHeight="1" x14ac:dyDescent="0.5">
      <c r="A927" s="4"/>
      <c r="B927" s="7"/>
      <c r="C927" s="19"/>
    </row>
    <row r="928" spans="1:3" ht="15" customHeight="1" x14ac:dyDescent="0.5">
      <c r="A928" s="4"/>
      <c r="B928" s="7"/>
    </row>
    <row r="929" spans="1:2" ht="15" customHeight="1" x14ac:dyDescent="0.5">
      <c r="A929" s="4"/>
      <c r="B929" s="7"/>
    </row>
    <row r="930" spans="1:2" ht="15" customHeight="1" x14ac:dyDescent="0.5">
      <c r="A930" s="4"/>
      <c r="B930" s="7"/>
    </row>
    <row r="931" spans="1:2" ht="15" customHeight="1" x14ac:dyDescent="0.5">
      <c r="A931" s="4"/>
      <c r="B931" s="7"/>
    </row>
    <row r="932" spans="1:2" ht="15" customHeight="1" x14ac:dyDescent="0.5">
      <c r="A932" s="4"/>
      <c r="B932" s="7"/>
    </row>
    <row r="933" spans="1:2" ht="15" customHeight="1" x14ac:dyDescent="0.5">
      <c r="A933" s="4"/>
      <c r="B933" s="7"/>
    </row>
    <row r="934" spans="1:2" ht="15" customHeight="1" x14ac:dyDescent="0.5">
      <c r="A934" s="4"/>
      <c r="B934" s="7"/>
    </row>
    <row r="935" spans="1:2" ht="15" customHeight="1" x14ac:dyDescent="0.5">
      <c r="A935" s="4"/>
      <c r="B935" s="7"/>
    </row>
    <row r="936" spans="1:2" ht="15" customHeight="1" x14ac:dyDescent="0.5">
      <c r="A936" s="4"/>
      <c r="B936" s="7"/>
    </row>
    <row r="937" spans="1:2" ht="15" customHeight="1" x14ac:dyDescent="0.5">
      <c r="A937" s="4"/>
      <c r="B937" s="7"/>
    </row>
    <row r="938" spans="1:2" ht="15" customHeight="1" x14ac:dyDescent="0.5">
      <c r="A938" s="4"/>
      <c r="B938" s="7"/>
    </row>
    <row r="939" spans="1:2" ht="15" customHeight="1" x14ac:dyDescent="0.5">
      <c r="A939" s="4"/>
      <c r="B939" s="7"/>
    </row>
    <row r="940" spans="1:2" ht="15" customHeight="1" x14ac:dyDescent="0.5">
      <c r="A940" s="4"/>
      <c r="B940" s="7"/>
    </row>
    <row r="941" spans="1:2" ht="15" customHeight="1" x14ac:dyDescent="0.5">
      <c r="A941" s="4"/>
      <c r="B941" s="7"/>
    </row>
    <row r="942" spans="1:2" ht="15" customHeight="1" x14ac:dyDescent="0.5">
      <c r="A942" s="4"/>
      <c r="B942" s="7"/>
    </row>
    <row r="943" spans="1:2" ht="15" customHeight="1" x14ac:dyDescent="0.5">
      <c r="A943" s="4"/>
      <c r="B943" s="7"/>
    </row>
    <row r="944" spans="1:2" ht="15" customHeight="1" x14ac:dyDescent="0.5">
      <c r="A944" s="4"/>
      <c r="B944" s="7"/>
    </row>
    <row r="945" spans="1:2" ht="15" customHeight="1" x14ac:dyDescent="0.5">
      <c r="A945" s="4"/>
      <c r="B945" s="7"/>
    </row>
    <row r="946" spans="1:2" ht="15" customHeight="1" x14ac:dyDescent="0.5">
      <c r="A946" s="4"/>
      <c r="B946" s="7"/>
    </row>
    <row r="947" spans="1:2" ht="15" customHeight="1" x14ac:dyDescent="0.5">
      <c r="A947" s="4"/>
      <c r="B947" s="7"/>
    </row>
    <row r="948" spans="1:2" ht="15" customHeight="1" x14ac:dyDescent="0.5">
      <c r="A948" s="4"/>
      <c r="B948" s="7"/>
    </row>
    <row r="949" spans="1:2" ht="15" customHeight="1" x14ac:dyDescent="0.5">
      <c r="A949" s="4"/>
      <c r="B949" s="7"/>
    </row>
    <row r="950" spans="1:2" ht="15" customHeight="1" x14ac:dyDescent="0.5">
      <c r="A950" s="4"/>
      <c r="B950" s="7"/>
    </row>
    <row r="951" spans="1:2" ht="15" customHeight="1" x14ac:dyDescent="0.5">
      <c r="A951" s="4"/>
      <c r="B951" s="7"/>
    </row>
    <row r="952" spans="1:2" ht="15" customHeight="1" x14ac:dyDescent="0.5">
      <c r="A952" s="4"/>
      <c r="B952" s="7"/>
    </row>
    <row r="953" spans="1:2" ht="15" customHeight="1" x14ac:dyDescent="0.5">
      <c r="A953" s="4"/>
      <c r="B953" s="7"/>
    </row>
    <row r="954" spans="1:2" ht="15" customHeight="1" x14ac:dyDescent="0.5">
      <c r="A954" s="4"/>
      <c r="B954" s="7"/>
    </row>
    <row r="955" spans="1:2" ht="15" customHeight="1" x14ac:dyDescent="0.5">
      <c r="A955" s="4"/>
      <c r="B955" s="7"/>
    </row>
    <row r="956" spans="1:2" ht="15" customHeight="1" x14ac:dyDescent="0.5">
      <c r="A956" s="4"/>
      <c r="B956" s="7"/>
    </row>
    <row r="957" spans="1:2" ht="15" customHeight="1" x14ac:dyDescent="0.5">
      <c r="A957" s="4"/>
    </row>
    <row r="958" spans="1:2" ht="15" customHeight="1" x14ac:dyDescent="0.5">
      <c r="A958" s="4"/>
    </row>
    <row r="959" spans="1:2" ht="15" customHeight="1" x14ac:dyDescent="0.5">
      <c r="A959" s="4"/>
    </row>
    <row r="960" spans="1:2" ht="15" customHeight="1" x14ac:dyDescent="0.5">
      <c r="A960" s="4"/>
    </row>
  </sheetData>
  <sortState xmlns:xlrd2="http://schemas.microsoft.com/office/spreadsheetml/2017/richdata2" ref="A3:B800">
    <sortCondition ref="B80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7"/>
  <sheetViews>
    <sheetView workbookViewId="0"/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4.9296875" customWidth="1"/>
    <col min="6" max="24" width="8.73046875" customWidth="1"/>
  </cols>
  <sheetData>
    <row r="1" spans="1:5" ht="15.75" customHeight="1" x14ac:dyDescent="0.5">
      <c r="A1" s="21"/>
      <c r="B1" s="8" t="s">
        <v>308</v>
      </c>
      <c r="C1" s="22"/>
      <c r="D1" s="21"/>
      <c r="E1" s="21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4">
        <v>1</v>
      </c>
      <c r="B3" s="7" t="s">
        <v>195</v>
      </c>
      <c r="C3" s="19">
        <v>2.5</v>
      </c>
      <c r="D3" s="17">
        <v>2</v>
      </c>
      <c r="E3" s="13">
        <f>C3/(D3-0.75)*10</f>
        <v>20</v>
      </c>
    </row>
    <row r="4" spans="1:5" ht="15" customHeight="1" x14ac:dyDescent="0.5">
      <c r="A4" s="4">
        <v>2</v>
      </c>
      <c r="B4" s="7" t="s">
        <v>196</v>
      </c>
      <c r="C4" s="19">
        <v>6.333333333333333</v>
      </c>
      <c r="D4" s="17">
        <v>3</v>
      </c>
      <c r="E4" s="13">
        <f>C4/(D4-0.75)*10</f>
        <v>28.148148148148149</v>
      </c>
    </row>
    <row r="5" spans="1:5" ht="15" customHeight="1" x14ac:dyDescent="0.5">
      <c r="A5" s="4">
        <v>3</v>
      </c>
      <c r="B5" s="7" t="s">
        <v>269</v>
      </c>
      <c r="C5" s="19">
        <v>1</v>
      </c>
      <c r="D5" s="17">
        <v>1</v>
      </c>
      <c r="E5" s="13">
        <f>C5/(D5-0.75)*10</f>
        <v>40</v>
      </c>
    </row>
    <row r="6" spans="1:5" ht="15" customHeight="1" x14ac:dyDescent="0.5">
      <c r="A6" s="4">
        <v>4</v>
      </c>
      <c r="B6" s="7" t="s">
        <v>15</v>
      </c>
      <c r="C6" s="19">
        <v>21</v>
      </c>
      <c r="D6" s="17">
        <v>5</v>
      </c>
      <c r="E6" s="13">
        <f>C6/(D6-0.75)*10</f>
        <v>49.411764705882355</v>
      </c>
    </row>
    <row r="7" spans="1:5" ht="15" customHeight="1" x14ac:dyDescent="0.5">
      <c r="A7" s="4">
        <v>5</v>
      </c>
      <c r="B7" s="7" t="s">
        <v>11</v>
      </c>
      <c r="C7" s="19">
        <v>30.333333333333332</v>
      </c>
      <c r="D7" s="17">
        <v>6</v>
      </c>
      <c r="E7" s="13">
        <f>C7/(D7-0.75)*10</f>
        <v>57.777777777777779</v>
      </c>
    </row>
    <row r="8" spans="1:5" ht="15" customHeight="1" x14ac:dyDescent="0.5">
      <c r="A8" s="4">
        <v>6</v>
      </c>
      <c r="B8" s="7" t="s">
        <v>13</v>
      </c>
      <c r="C8" s="19">
        <v>31</v>
      </c>
      <c r="D8" s="17">
        <v>6</v>
      </c>
      <c r="E8" s="13">
        <f>C8/(D8-0.75)*10</f>
        <v>59.047619047619051</v>
      </c>
    </row>
    <row r="9" spans="1:5" ht="15" customHeight="1" x14ac:dyDescent="0.5">
      <c r="A9" s="4">
        <v>7</v>
      </c>
      <c r="B9" s="7" t="s">
        <v>203</v>
      </c>
      <c r="C9" s="19">
        <v>42.285714285714285</v>
      </c>
      <c r="D9" s="17">
        <v>7</v>
      </c>
      <c r="E9" s="13">
        <f>C9/(D9-0.75)*10</f>
        <v>67.657142857142844</v>
      </c>
    </row>
    <row r="10" spans="1:5" ht="15" customHeight="1" x14ac:dyDescent="0.5">
      <c r="A10" s="4">
        <v>8</v>
      </c>
      <c r="B10" s="7" t="s">
        <v>56</v>
      </c>
      <c r="C10" s="19">
        <v>30.8</v>
      </c>
      <c r="D10" s="17">
        <v>5</v>
      </c>
      <c r="E10" s="13">
        <f>C10/(D10-0.75)*10</f>
        <v>72.470588235294116</v>
      </c>
    </row>
    <row r="11" spans="1:5" ht="15" customHeight="1" x14ac:dyDescent="0.5">
      <c r="A11" s="4">
        <v>9</v>
      </c>
      <c r="B11" s="7" t="s">
        <v>44</v>
      </c>
      <c r="C11" s="19">
        <v>46.428571428571431</v>
      </c>
      <c r="D11" s="17">
        <v>7</v>
      </c>
      <c r="E11" s="13">
        <f>C11/(D11-0.75)*10</f>
        <v>74.285714285714292</v>
      </c>
    </row>
    <row r="12" spans="1:5" ht="15" customHeight="1" x14ac:dyDescent="0.5">
      <c r="A12" s="4">
        <v>10</v>
      </c>
      <c r="B12" s="7" t="s">
        <v>228</v>
      </c>
      <c r="C12" s="19">
        <v>25</v>
      </c>
      <c r="D12" s="17">
        <v>4</v>
      </c>
      <c r="E12" s="13">
        <f>C12/(D12-0.75)*10</f>
        <v>76.92307692307692</v>
      </c>
    </row>
    <row r="13" spans="1:5" ht="15" customHeight="1" x14ac:dyDescent="0.5">
      <c r="A13" s="4">
        <v>11</v>
      </c>
      <c r="B13" s="7" t="s">
        <v>270</v>
      </c>
      <c r="C13" s="19">
        <v>2</v>
      </c>
      <c r="D13" s="17">
        <v>1</v>
      </c>
      <c r="E13" s="13">
        <f>C13/(D13-0.75)*10</f>
        <v>80</v>
      </c>
    </row>
    <row r="14" spans="1:5" ht="15" customHeight="1" x14ac:dyDescent="0.5">
      <c r="A14" s="4">
        <v>12</v>
      </c>
      <c r="B14" s="7" t="s">
        <v>100</v>
      </c>
      <c r="C14" s="19">
        <v>50.142857142857146</v>
      </c>
      <c r="D14" s="17">
        <v>7</v>
      </c>
      <c r="E14" s="13">
        <f>C14/(D14-0.75)*10</f>
        <v>80.228571428571428</v>
      </c>
    </row>
    <row r="15" spans="1:5" ht="15" customHeight="1" x14ac:dyDescent="0.5">
      <c r="A15" s="4">
        <v>13</v>
      </c>
      <c r="B15" s="7" t="s">
        <v>207</v>
      </c>
      <c r="C15" s="19">
        <v>42.333333333333336</v>
      </c>
      <c r="D15" s="17">
        <v>6</v>
      </c>
      <c r="E15" s="13">
        <f>C15/(D15-0.75)*10</f>
        <v>80.634920634920633</v>
      </c>
    </row>
    <row r="16" spans="1:5" ht="15" customHeight="1" x14ac:dyDescent="0.5">
      <c r="A16" s="4">
        <v>14</v>
      </c>
      <c r="B16" s="7" t="s">
        <v>75</v>
      </c>
      <c r="C16" s="19">
        <v>45.333333333333336</v>
      </c>
      <c r="D16" s="17">
        <v>6</v>
      </c>
      <c r="E16" s="13">
        <f>C16/(D16-0.75)*10</f>
        <v>86.349206349206355</v>
      </c>
    </row>
    <row r="17" spans="1:5" ht="15" customHeight="1" x14ac:dyDescent="0.5">
      <c r="A17" s="4">
        <v>15</v>
      </c>
      <c r="B17" s="7" t="s">
        <v>14</v>
      </c>
      <c r="C17" s="19">
        <v>37.4</v>
      </c>
      <c r="D17" s="17">
        <v>5</v>
      </c>
      <c r="E17" s="13">
        <f>C17/(D17-0.75)*10</f>
        <v>87.999999999999986</v>
      </c>
    </row>
    <row r="18" spans="1:5" ht="15" customHeight="1" x14ac:dyDescent="0.5">
      <c r="A18" s="4">
        <v>16</v>
      </c>
      <c r="B18" s="7" t="s">
        <v>201</v>
      </c>
      <c r="C18" s="19">
        <v>11</v>
      </c>
      <c r="D18" s="17">
        <v>2</v>
      </c>
      <c r="E18" s="13">
        <f>C18/(D18-0.75)*10</f>
        <v>88</v>
      </c>
    </row>
    <row r="19" spans="1:5" ht="15" customHeight="1" x14ac:dyDescent="0.5">
      <c r="A19" s="4">
        <v>17</v>
      </c>
      <c r="B19" s="7" t="s">
        <v>85</v>
      </c>
      <c r="C19" s="19">
        <v>48.833333333333336</v>
      </c>
      <c r="D19" s="17">
        <v>6</v>
      </c>
      <c r="E19" s="13">
        <f>C19/(D19-0.75)*10</f>
        <v>93.015873015873026</v>
      </c>
    </row>
    <row r="20" spans="1:5" ht="15" customHeight="1" x14ac:dyDescent="0.5">
      <c r="A20" s="4">
        <v>18</v>
      </c>
      <c r="B20" s="7" t="s">
        <v>117</v>
      </c>
      <c r="C20" s="19">
        <v>49.166666666666664</v>
      </c>
      <c r="D20" s="17">
        <v>6</v>
      </c>
      <c r="E20" s="13">
        <f>C20/(D20-0.75)*10</f>
        <v>93.650793650793645</v>
      </c>
    </row>
    <row r="21" spans="1:5" ht="15" customHeight="1" x14ac:dyDescent="0.5">
      <c r="A21" s="4">
        <v>19</v>
      </c>
      <c r="B21" s="7" t="s">
        <v>42</v>
      </c>
      <c r="C21" s="19">
        <v>40.4</v>
      </c>
      <c r="D21" s="17">
        <v>5</v>
      </c>
      <c r="E21" s="13">
        <f>C21/(D21-0.75)*10</f>
        <v>95.058823529411768</v>
      </c>
    </row>
    <row r="22" spans="1:5" ht="15" customHeight="1" x14ac:dyDescent="0.5">
      <c r="A22" s="4">
        <v>20</v>
      </c>
      <c r="B22" s="7" t="s">
        <v>248</v>
      </c>
      <c r="C22" s="19">
        <v>12.5</v>
      </c>
      <c r="D22" s="17">
        <v>2</v>
      </c>
      <c r="E22" s="13">
        <f>C22/(D22-0.75)*10</f>
        <v>100</v>
      </c>
    </row>
    <row r="23" spans="1:5" ht="15" customHeight="1" x14ac:dyDescent="0.5">
      <c r="A23" s="4">
        <v>21</v>
      </c>
      <c r="B23" s="7" t="s">
        <v>87</v>
      </c>
      <c r="C23" s="19">
        <v>63.714285714285715</v>
      </c>
      <c r="D23" s="17">
        <v>7</v>
      </c>
      <c r="E23" s="13">
        <f>C23/(D23-0.75)*10</f>
        <v>101.94285714285714</v>
      </c>
    </row>
    <row r="24" spans="1:5" ht="15" customHeight="1" x14ac:dyDescent="0.5">
      <c r="A24" s="4">
        <v>22</v>
      </c>
      <c r="B24" s="7" t="s">
        <v>25</v>
      </c>
      <c r="C24" s="19">
        <v>44.2</v>
      </c>
      <c r="D24" s="17">
        <v>5</v>
      </c>
      <c r="E24" s="13">
        <f>C24/(D24-0.75)*10</f>
        <v>104</v>
      </c>
    </row>
    <row r="25" spans="1:5" ht="15" customHeight="1" x14ac:dyDescent="0.5">
      <c r="A25" s="4">
        <v>23</v>
      </c>
      <c r="B25" s="7" t="s">
        <v>59</v>
      </c>
      <c r="C25" s="19">
        <v>67.142857142857139</v>
      </c>
      <c r="D25" s="17">
        <v>7</v>
      </c>
      <c r="E25" s="13">
        <f>C25/(D25-0.75)*10</f>
        <v>107.42857142857142</v>
      </c>
    </row>
    <row r="26" spans="1:5" ht="15" customHeight="1" x14ac:dyDescent="0.5">
      <c r="A26" s="4">
        <v>24</v>
      </c>
      <c r="B26" s="7" t="s">
        <v>202</v>
      </c>
      <c r="C26" s="19">
        <v>46.4</v>
      </c>
      <c r="D26" s="17">
        <v>5</v>
      </c>
      <c r="E26" s="13">
        <f>C26/(D26-0.75)*10</f>
        <v>109.1764705882353</v>
      </c>
    </row>
    <row r="27" spans="1:5" ht="15" customHeight="1" x14ac:dyDescent="0.5">
      <c r="A27" s="4">
        <v>25</v>
      </c>
      <c r="B27" s="7" t="s">
        <v>16</v>
      </c>
      <c r="C27" s="19">
        <v>24.666666666666668</v>
      </c>
      <c r="D27" s="17">
        <v>3</v>
      </c>
      <c r="E27" s="13">
        <f>C27/(D27-0.75)*10</f>
        <v>109.62962962962963</v>
      </c>
    </row>
    <row r="28" spans="1:5" ht="15" customHeight="1" x14ac:dyDescent="0.5">
      <c r="A28" s="4">
        <v>26</v>
      </c>
      <c r="B28" s="7" t="s">
        <v>119</v>
      </c>
      <c r="C28" s="19">
        <v>68.571428571428569</v>
      </c>
      <c r="D28" s="17">
        <v>7</v>
      </c>
      <c r="E28" s="13">
        <f>C28/(D28-0.75)*10</f>
        <v>109.71428571428572</v>
      </c>
    </row>
    <row r="29" spans="1:5" ht="15" customHeight="1" x14ac:dyDescent="0.5">
      <c r="A29" s="4">
        <v>27</v>
      </c>
      <c r="B29" s="7" t="s">
        <v>36</v>
      </c>
      <c r="C29" s="19">
        <v>59.5</v>
      </c>
      <c r="D29" s="17">
        <v>6</v>
      </c>
      <c r="E29" s="13">
        <f>C29/(D29-0.75)*10</f>
        <v>113.33333333333334</v>
      </c>
    </row>
    <row r="30" spans="1:5" ht="15" customHeight="1" x14ac:dyDescent="0.5">
      <c r="A30" s="4">
        <v>28</v>
      </c>
      <c r="B30" s="7" t="s">
        <v>84</v>
      </c>
      <c r="C30" s="19">
        <v>74.714285714285708</v>
      </c>
      <c r="D30" s="17">
        <v>7</v>
      </c>
      <c r="E30" s="13">
        <f>C30/(D30-0.75)*10</f>
        <v>119.54285714285714</v>
      </c>
    </row>
    <row r="31" spans="1:5" ht="15" customHeight="1" x14ac:dyDescent="0.5">
      <c r="A31" s="4">
        <v>29</v>
      </c>
      <c r="B31" s="7" t="s">
        <v>122</v>
      </c>
      <c r="C31" s="19">
        <v>62.833333333333336</v>
      </c>
      <c r="D31" s="17">
        <v>6</v>
      </c>
      <c r="E31" s="13">
        <f>C31/(D31-0.75)*10</f>
        <v>119.68253968253968</v>
      </c>
    </row>
    <row r="32" spans="1:5" ht="15" customHeight="1" x14ac:dyDescent="0.5">
      <c r="A32" s="4">
        <v>30</v>
      </c>
      <c r="B32" s="7" t="s">
        <v>271</v>
      </c>
      <c r="C32" s="19">
        <v>3</v>
      </c>
      <c r="D32" s="17">
        <v>1</v>
      </c>
      <c r="E32" s="13">
        <f>C32/(D32-0.75)*10</f>
        <v>120</v>
      </c>
    </row>
    <row r="33" spans="1:5" ht="15" customHeight="1" x14ac:dyDescent="0.5">
      <c r="A33" s="4">
        <v>31</v>
      </c>
      <c r="B33" s="7" t="s">
        <v>197</v>
      </c>
      <c r="C33" s="19">
        <v>3</v>
      </c>
      <c r="D33" s="17">
        <v>1</v>
      </c>
      <c r="E33" s="13">
        <f>C33/(D33-0.75)*10</f>
        <v>120</v>
      </c>
    </row>
    <row r="34" spans="1:5" ht="15" customHeight="1" x14ac:dyDescent="0.5">
      <c r="A34" s="4">
        <v>32</v>
      </c>
      <c r="B34" s="7" t="s">
        <v>116</v>
      </c>
      <c r="C34" s="19">
        <v>76.714285714285708</v>
      </c>
      <c r="D34" s="17">
        <v>7</v>
      </c>
      <c r="E34" s="13">
        <f>C34/(D34-0.75)*10</f>
        <v>122.74285714285713</v>
      </c>
    </row>
    <row r="35" spans="1:5" ht="15" customHeight="1" x14ac:dyDescent="0.5">
      <c r="A35" s="4">
        <v>33</v>
      </c>
      <c r="B35" s="7" t="s">
        <v>106</v>
      </c>
      <c r="C35" s="19">
        <v>52.2</v>
      </c>
      <c r="D35" s="17">
        <v>5</v>
      </c>
      <c r="E35" s="13">
        <f>C35/(D35-0.75)*10</f>
        <v>122.82352941176471</v>
      </c>
    </row>
    <row r="36" spans="1:5" ht="15" customHeight="1" x14ac:dyDescent="0.5">
      <c r="A36" s="4">
        <v>34</v>
      </c>
      <c r="B36" s="7" t="s">
        <v>205</v>
      </c>
      <c r="C36" s="19">
        <v>52.2</v>
      </c>
      <c r="D36" s="17">
        <v>5</v>
      </c>
      <c r="E36" s="13">
        <f>C36/(D36-0.75)*10</f>
        <v>122.82352941176471</v>
      </c>
    </row>
    <row r="37" spans="1:5" ht="15" customHeight="1" x14ac:dyDescent="0.5">
      <c r="A37" s="4">
        <v>35</v>
      </c>
      <c r="B37" s="7" t="s">
        <v>69</v>
      </c>
      <c r="C37" s="19">
        <v>52.8</v>
      </c>
      <c r="D37" s="17">
        <v>5</v>
      </c>
      <c r="E37" s="13">
        <f>C37/(D37-0.75)*10</f>
        <v>124.23529411764704</v>
      </c>
    </row>
    <row r="38" spans="1:5" ht="15" customHeight="1" x14ac:dyDescent="0.5">
      <c r="A38" s="4">
        <v>36</v>
      </c>
      <c r="B38" s="7" t="s">
        <v>81</v>
      </c>
      <c r="C38" s="19">
        <v>42.5</v>
      </c>
      <c r="D38" s="17">
        <v>4</v>
      </c>
      <c r="E38" s="13">
        <f>C38/(D38-0.75)*10</f>
        <v>130.76923076923077</v>
      </c>
    </row>
    <row r="39" spans="1:5" ht="15" customHeight="1" x14ac:dyDescent="0.5">
      <c r="A39" s="4">
        <v>37</v>
      </c>
      <c r="B39" s="7" t="s">
        <v>18</v>
      </c>
      <c r="C39" s="19">
        <v>55.8</v>
      </c>
      <c r="D39" s="17">
        <v>5</v>
      </c>
      <c r="E39" s="13">
        <f>C39/(D39-0.75)*10</f>
        <v>131.29411764705881</v>
      </c>
    </row>
    <row r="40" spans="1:5" ht="15" customHeight="1" x14ac:dyDescent="0.5">
      <c r="A40" s="4">
        <v>38</v>
      </c>
      <c r="B40" s="7" t="s">
        <v>246</v>
      </c>
      <c r="C40" s="19">
        <v>16.5</v>
      </c>
      <c r="D40" s="17">
        <v>2</v>
      </c>
      <c r="E40" s="13">
        <f>C40/(D40-0.75)*10</f>
        <v>132</v>
      </c>
    </row>
    <row r="41" spans="1:5" ht="15" customHeight="1" x14ac:dyDescent="0.5">
      <c r="A41" s="4">
        <v>39</v>
      </c>
      <c r="B41" s="7" t="s">
        <v>199</v>
      </c>
      <c r="C41" s="19">
        <v>30</v>
      </c>
      <c r="D41" s="17">
        <v>3</v>
      </c>
      <c r="E41" s="13">
        <f>C41/(D41-0.75)*10</f>
        <v>133.33333333333334</v>
      </c>
    </row>
    <row r="42" spans="1:5" ht="15" customHeight="1" x14ac:dyDescent="0.5">
      <c r="A42" s="4">
        <v>40</v>
      </c>
      <c r="B42" s="7" t="s">
        <v>55</v>
      </c>
      <c r="C42" s="19">
        <v>43.5</v>
      </c>
      <c r="D42" s="17">
        <v>4</v>
      </c>
      <c r="E42" s="13">
        <f>C42/(D42-0.75)*10</f>
        <v>133.84615384615384</v>
      </c>
    </row>
    <row r="43" spans="1:5" ht="15" customHeight="1" x14ac:dyDescent="0.5">
      <c r="A43" s="4">
        <v>41</v>
      </c>
      <c r="B43" s="7" t="s">
        <v>26</v>
      </c>
      <c r="C43" s="19">
        <v>57.2</v>
      </c>
      <c r="D43" s="17">
        <v>5</v>
      </c>
      <c r="E43" s="13">
        <f>C43/(D43-0.75)*10</f>
        <v>134.58823529411765</v>
      </c>
    </row>
    <row r="44" spans="1:5" ht="15" customHeight="1" x14ac:dyDescent="0.5">
      <c r="A44" s="4">
        <v>42</v>
      </c>
      <c r="B44" s="7" t="s">
        <v>54</v>
      </c>
      <c r="C44" s="19">
        <v>71</v>
      </c>
      <c r="D44" s="17">
        <v>6</v>
      </c>
      <c r="E44" s="13">
        <f>C44/(D44-0.75)*10</f>
        <v>135.23809523809524</v>
      </c>
    </row>
    <row r="45" spans="1:5" ht="15" customHeight="1" x14ac:dyDescent="0.5">
      <c r="A45" s="4">
        <v>43</v>
      </c>
      <c r="B45" s="7" t="s">
        <v>43</v>
      </c>
      <c r="C45" s="19">
        <v>71</v>
      </c>
      <c r="D45" s="17">
        <v>6</v>
      </c>
      <c r="E45" s="13">
        <f>C45/(D45-0.75)*10</f>
        <v>135.23809523809524</v>
      </c>
    </row>
    <row r="46" spans="1:5" ht="15" customHeight="1" x14ac:dyDescent="0.5">
      <c r="A46" s="4">
        <v>44</v>
      </c>
      <c r="B46" s="7" t="s">
        <v>40</v>
      </c>
      <c r="C46" s="19">
        <v>57.6</v>
      </c>
      <c r="D46" s="17">
        <v>5</v>
      </c>
      <c r="E46" s="13">
        <f>C46/(D46-0.75)*10</f>
        <v>135.52941176470588</v>
      </c>
    </row>
    <row r="47" spans="1:5" ht="15" customHeight="1" x14ac:dyDescent="0.5">
      <c r="A47" s="4">
        <v>45</v>
      </c>
      <c r="B47" s="7" t="s">
        <v>123</v>
      </c>
      <c r="C47" s="19">
        <v>44.25</v>
      </c>
      <c r="D47" s="17">
        <v>4</v>
      </c>
      <c r="E47" s="13">
        <f>C47/(D47-0.75)*10</f>
        <v>136.15384615384616</v>
      </c>
    </row>
    <row r="48" spans="1:5" ht="15" customHeight="1" x14ac:dyDescent="0.5">
      <c r="A48" s="4">
        <v>46</v>
      </c>
      <c r="B48" s="7" t="s">
        <v>91</v>
      </c>
      <c r="C48" s="19">
        <v>58.2</v>
      </c>
      <c r="D48" s="17">
        <v>5</v>
      </c>
      <c r="E48" s="13">
        <f>C48/(D48-0.75)*10</f>
        <v>136.94117647058823</v>
      </c>
    </row>
    <row r="49" spans="1:5" ht="15" customHeight="1" x14ac:dyDescent="0.5">
      <c r="A49" s="4">
        <v>47</v>
      </c>
      <c r="B49" s="7" t="s">
        <v>37</v>
      </c>
      <c r="C49" s="19">
        <v>58.8</v>
      </c>
      <c r="D49" s="17">
        <v>5</v>
      </c>
      <c r="E49" s="13">
        <f>C49/(D49-0.75)*10</f>
        <v>138.35294117647058</v>
      </c>
    </row>
    <row r="50" spans="1:5" ht="15" customHeight="1" x14ac:dyDescent="0.5">
      <c r="A50" s="4">
        <v>48</v>
      </c>
      <c r="B50" s="7" t="s">
        <v>45</v>
      </c>
      <c r="C50" s="19">
        <v>60</v>
      </c>
      <c r="D50" s="17">
        <v>5</v>
      </c>
      <c r="E50" s="13">
        <f>C50/(D50-0.75)*10</f>
        <v>141.1764705882353</v>
      </c>
    </row>
    <row r="51" spans="1:5" ht="15" customHeight="1" x14ac:dyDescent="0.5">
      <c r="A51" s="4">
        <v>49</v>
      </c>
      <c r="B51" s="7" t="s">
        <v>204</v>
      </c>
      <c r="C51" s="19">
        <v>60</v>
      </c>
      <c r="D51" s="17">
        <v>5</v>
      </c>
      <c r="E51" s="13">
        <f>C51/(D51-0.75)*10</f>
        <v>141.1764705882353</v>
      </c>
    </row>
    <row r="52" spans="1:5" ht="15" customHeight="1" x14ac:dyDescent="0.5">
      <c r="A52" s="4">
        <v>50</v>
      </c>
      <c r="B52" s="7" t="s">
        <v>20</v>
      </c>
      <c r="C52" s="19">
        <v>74.166666666666671</v>
      </c>
      <c r="D52" s="17">
        <v>6</v>
      </c>
      <c r="E52" s="13">
        <f>C52/(D52-0.75)*10</f>
        <v>141.26984126984129</v>
      </c>
    </row>
    <row r="53" spans="1:5" ht="15" customHeight="1" x14ac:dyDescent="0.5">
      <c r="A53" s="4">
        <v>51</v>
      </c>
      <c r="B53" s="7" t="s">
        <v>227</v>
      </c>
      <c r="C53" s="19">
        <v>32</v>
      </c>
      <c r="D53" s="17">
        <v>3</v>
      </c>
      <c r="E53" s="13">
        <f>C53/(D53-0.75)*10</f>
        <v>142.22222222222223</v>
      </c>
    </row>
    <row r="54" spans="1:5" ht="15" customHeight="1" x14ac:dyDescent="0.5">
      <c r="A54" s="4">
        <v>52</v>
      </c>
      <c r="B54" s="7" t="s">
        <v>131</v>
      </c>
      <c r="C54" s="19">
        <v>74.833333333333329</v>
      </c>
      <c r="D54" s="17">
        <v>6</v>
      </c>
      <c r="E54" s="13">
        <f>C54/(D54-0.75)*10</f>
        <v>142.53968253968253</v>
      </c>
    </row>
    <row r="55" spans="1:5" ht="15" customHeight="1" x14ac:dyDescent="0.5">
      <c r="A55" s="4">
        <v>53</v>
      </c>
      <c r="B55" s="7" t="s">
        <v>251</v>
      </c>
      <c r="C55" s="19">
        <v>32.333333333333336</v>
      </c>
      <c r="D55" s="17">
        <v>3</v>
      </c>
      <c r="E55" s="13">
        <f>C55/(D55-0.75)*10</f>
        <v>143.70370370370372</v>
      </c>
    </row>
    <row r="56" spans="1:5" ht="15" customHeight="1" x14ac:dyDescent="0.5">
      <c r="A56" s="4">
        <v>54</v>
      </c>
      <c r="B56" s="7" t="s">
        <v>97</v>
      </c>
      <c r="C56" s="19">
        <v>61.4</v>
      </c>
      <c r="D56" s="17">
        <v>5</v>
      </c>
      <c r="E56" s="13">
        <f>C56/(D56-0.75)*10</f>
        <v>144.47058823529412</v>
      </c>
    </row>
    <row r="57" spans="1:5" ht="15" customHeight="1" x14ac:dyDescent="0.5">
      <c r="A57" s="4">
        <v>55</v>
      </c>
      <c r="B57" s="7" t="s">
        <v>33</v>
      </c>
      <c r="C57" s="19">
        <v>47.25</v>
      </c>
      <c r="D57" s="17">
        <v>4</v>
      </c>
      <c r="E57" s="13">
        <f>C57/(D57-0.75)*10</f>
        <v>145.38461538461539</v>
      </c>
    </row>
    <row r="58" spans="1:5" ht="15" customHeight="1" x14ac:dyDescent="0.5">
      <c r="A58" s="4">
        <v>56</v>
      </c>
      <c r="B58" s="7" t="s">
        <v>22</v>
      </c>
      <c r="C58" s="19">
        <v>62.2</v>
      </c>
      <c r="D58" s="17">
        <v>5</v>
      </c>
      <c r="E58" s="13">
        <f>C58/(D58-0.75)*10</f>
        <v>146.35294117647061</v>
      </c>
    </row>
    <row r="59" spans="1:5" ht="15" customHeight="1" x14ac:dyDescent="0.5">
      <c r="A59" s="4">
        <v>57</v>
      </c>
      <c r="B59" s="7" t="s">
        <v>12</v>
      </c>
      <c r="C59" s="19">
        <v>62.2</v>
      </c>
      <c r="D59" s="17">
        <v>5</v>
      </c>
      <c r="E59" s="13">
        <f>C59/(D59-0.75)*10</f>
        <v>146.35294117647061</v>
      </c>
    </row>
    <row r="60" spans="1:5" ht="15" customHeight="1" x14ac:dyDescent="0.5">
      <c r="A60" s="4">
        <v>58</v>
      </c>
      <c r="B60" s="7" t="s">
        <v>136</v>
      </c>
      <c r="C60" s="19">
        <v>62.8</v>
      </c>
      <c r="D60" s="17">
        <v>5</v>
      </c>
      <c r="E60" s="13">
        <f>C60/(D60-0.75)*10</f>
        <v>147.76470588235293</v>
      </c>
    </row>
    <row r="61" spans="1:5" ht="15" customHeight="1" x14ac:dyDescent="0.5">
      <c r="A61" s="4">
        <v>59</v>
      </c>
      <c r="B61" s="7" t="s">
        <v>102</v>
      </c>
      <c r="C61" s="19">
        <v>63.8</v>
      </c>
      <c r="D61" s="17">
        <v>5</v>
      </c>
      <c r="E61" s="13">
        <f>C61/(D61-0.75)*10</f>
        <v>150.11764705882354</v>
      </c>
    </row>
    <row r="62" spans="1:5" ht="15" customHeight="1" x14ac:dyDescent="0.5">
      <c r="A62" s="4">
        <v>60</v>
      </c>
      <c r="B62" s="7" t="s">
        <v>65</v>
      </c>
      <c r="C62" s="19">
        <v>49</v>
      </c>
      <c r="D62" s="17">
        <v>4</v>
      </c>
      <c r="E62" s="13">
        <f>C62/(D62-0.75)*10</f>
        <v>150.76923076923077</v>
      </c>
    </row>
    <row r="63" spans="1:5" ht="15" customHeight="1" x14ac:dyDescent="0.5">
      <c r="A63" s="4">
        <v>61</v>
      </c>
      <c r="B63" s="7" t="s">
        <v>53</v>
      </c>
      <c r="C63" s="19">
        <v>65.400000000000006</v>
      </c>
      <c r="D63" s="17">
        <v>5</v>
      </c>
      <c r="E63" s="13">
        <f>C63/(D63-0.75)*10</f>
        <v>153.88235294117649</v>
      </c>
    </row>
    <row r="64" spans="1:5" ht="15" customHeight="1" x14ac:dyDescent="0.5">
      <c r="A64" s="4">
        <v>62</v>
      </c>
      <c r="B64" s="7" t="s">
        <v>78</v>
      </c>
      <c r="C64" s="19">
        <v>81</v>
      </c>
      <c r="D64" s="17">
        <v>6</v>
      </c>
      <c r="E64" s="13">
        <f>C64/(D64-0.75)*10</f>
        <v>154.28571428571428</v>
      </c>
    </row>
    <row r="65" spans="1:5" ht="15" customHeight="1" x14ac:dyDescent="0.5">
      <c r="A65" s="4">
        <v>63</v>
      </c>
      <c r="B65" s="7" t="s">
        <v>111</v>
      </c>
      <c r="C65" s="19">
        <v>66.2</v>
      </c>
      <c r="D65" s="17">
        <v>5</v>
      </c>
      <c r="E65" s="13">
        <f>C65/(D65-0.75)*10</f>
        <v>155.76470588235296</v>
      </c>
    </row>
    <row r="66" spans="1:5" ht="15" customHeight="1" x14ac:dyDescent="0.5">
      <c r="A66" s="4">
        <v>64</v>
      </c>
      <c r="B66" s="7" t="s">
        <v>137</v>
      </c>
      <c r="C66" s="19">
        <v>66.8</v>
      </c>
      <c r="D66" s="17">
        <v>5</v>
      </c>
      <c r="E66" s="13">
        <f>C66/(D66-0.75)*10</f>
        <v>157.17647058823528</v>
      </c>
    </row>
    <row r="67" spans="1:5" ht="15" customHeight="1" x14ac:dyDescent="0.5">
      <c r="A67" s="4">
        <v>65</v>
      </c>
      <c r="B67" s="7" t="s">
        <v>21</v>
      </c>
      <c r="C67" s="19">
        <v>68</v>
      </c>
      <c r="D67" s="17">
        <v>5</v>
      </c>
      <c r="E67" s="13">
        <f>C67/(D67-0.75)*10</f>
        <v>160</v>
      </c>
    </row>
    <row r="68" spans="1:5" ht="15" customHeight="1" x14ac:dyDescent="0.5">
      <c r="A68" s="4">
        <v>66</v>
      </c>
      <c r="B68" s="7" t="s">
        <v>46</v>
      </c>
      <c r="C68" s="19">
        <v>71.599999999999994</v>
      </c>
      <c r="D68" s="17">
        <v>5</v>
      </c>
      <c r="E68" s="13">
        <f>C68/(D68-0.75)*10</f>
        <v>168.47058823529409</v>
      </c>
    </row>
    <row r="69" spans="1:5" ht="15" customHeight="1" x14ac:dyDescent="0.5">
      <c r="A69" s="4">
        <v>67</v>
      </c>
      <c r="B69" s="7" t="s">
        <v>98</v>
      </c>
      <c r="C69" s="19">
        <v>72.2</v>
      </c>
      <c r="D69" s="17">
        <v>5</v>
      </c>
      <c r="E69" s="13">
        <f>C69/(D69-0.75)*10</f>
        <v>169.88235294117646</v>
      </c>
    </row>
    <row r="70" spans="1:5" ht="15" customHeight="1" x14ac:dyDescent="0.5">
      <c r="A70" s="4">
        <v>68</v>
      </c>
      <c r="B70" s="7" t="s">
        <v>39</v>
      </c>
      <c r="C70" s="19">
        <v>72.8</v>
      </c>
      <c r="D70" s="17">
        <v>5</v>
      </c>
      <c r="E70" s="13">
        <f>C70/(D70-0.75)*10</f>
        <v>171.29411764705881</v>
      </c>
    </row>
    <row r="71" spans="1:5" ht="15" customHeight="1" x14ac:dyDescent="0.5">
      <c r="A71" s="4">
        <v>69</v>
      </c>
      <c r="B71" s="7" t="s">
        <v>94</v>
      </c>
      <c r="C71" s="19">
        <v>73.400000000000006</v>
      </c>
      <c r="D71" s="17">
        <v>5</v>
      </c>
      <c r="E71" s="13">
        <f>C71/(D71-0.75)*10</f>
        <v>172.70588235294122</v>
      </c>
    </row>
    <row r="72" spans="1:5" ht="15" customHeight="1" x14ac:dyDescent="0.5">
      <c r="A72" s="4">
        <v>70</v>
      </c>
      <c r="B72" s="7" t="s">
        <v>103</v>
      </c>
      <c r="C72" s="19">
        <v>73.599999999999994</v>
      </c>
      <c r="D72" s="17">
        <v>5</v>
      </c>
      <c r="E72" s="13">
        <f>C72/(D72-0.75)*10</f>
        <v>173.17647058823528</v>
      </c>
    </row>
    <row r="73" spans="1:5" ht="15" customHeight="1" x14ac:dyDescent="0.5">
      <c r="A73" s="4">
        <v>71</v>
      </c>
      <c r="B73" s="7" t="s">
        <v>38</v>
      </c>
      <c r="C73" s="19">
        <v>39</v>
      </c>
      <c r="D73" s="17">
        <v>3</v>
      </c>
      <c r="E73" s="13">
        <f>C73/(D73-0.75)*10</f>
        <v>173.33333333333331</v>
      </c>
    </row>
    <row r="74" spans="1:5" ht="15" customHeight="1" x14ac:dyDescent="0.5">
      <c r="A74" s="4">
        <v>72</v>
      </c>
      <c r="B74" s="7" t="s">
        <v>17</v>
      </c>
      <c r="C74" s="19">
        <v>74.2</v>
      </c>
      <c r="D74" s="17">
        <v>5</v>
      </c>
      <c r="E74" s="13">
        <f>C74/(D74-0.75)*10</f>
        <v>174.58823529411768</v>
      </c>
    </row>
    <row r="75" spans="1:5" ht="15" customHeight="1" x14ac:dyDescent="0.5">
      <c r="A75" s="4">
        <v>73</v>
      </c>
      <c r="B75" s="7" t="s">
        <v>86</v>
      </c>
      <c r="C75" s="19">
        <v>57.25</v>
      </c>
      <c r="D75" s="17">
        <v>4</v>
      </c>
      <c r="E75" s="13">
        <f>C75/(D75-0.75)*10</f>
        <v>176.15384615384616</v>
      </c>
    </row>
    <row r="76" spans="1:5" ht="15" customHeight="1" x14ac:dyDescent="0.5">
      <c r="A76" s="4">
        <v>74</v>
      </c>
      <c r="B76" s="7" t="s">
        <v>72</v>
      </c>
      <c r="C76" s="19">
        <v>42.333333333333336</v>
      </c>
      <c r="D76" s="17">
        <v>3</v>
      </c>
      <c r="E76" s="13">
        <f>C76/(D76-0.75)*10</f>
        <v>188.14814814814815</v>
      </c>
    </row>
    <row r="77" spans="1:5" ht="15" customHeight="1" x14ac:dyDescent="0.5">
      <c r="A77" s="4">
        <v>75</v>
      </c>
      <c r="B77" s="7" t="s">
        <v>236</v>
      </c>
      <c r="C77" s="19">
        <v>81.2</v>
      </c>
      <c r="D77" s="17">
        <v>5</v>
      </c>
      <c r="E77" s="13">
        <f>C77/(D77-0.75)*10</f>
        <v>191.05882352941177</v>
      </c>
    </row>
    <row r="78" spans="1:5" ht="15" customHeight="1" x14ac:dyDescent="0.5">
      <c r="A78" s="4">
        <v>76</v>
      </c>
      <c r="B78" s="7" t="s">
        <v>73</v>
      </c>
      <c r="C78" s="19">
        <v>62.25</v>
      </c>
      <c r="D78" s="17">
        <v>4</v>
      </c>
      <c r="E78" s="13">
        <f>C78/(D78-0.75)*10</f>
        <v>191.53846153846155</v>
      </c>
    </row>
    <row r="79" spans="1:5" ht="15" customHeight="1" x14ac:dyDescent="0.5">
      <c r="A79" s="4">
        <v>77</v>
      </c>
      <c r="B79" s="7" t="s">
        <v>280</v>
      </c>
      <c r="C79" s="19">
        <v>24</v>
      </c>
      <c r="D79" s="17">
        <v>2</v>
      </c>
      <c r="E79" s="13">
        <f>C79/(D79-0.75)*10</f>
        <v>192</v>
      </c>
    </row>
    <row r="80" spans="1:5" ht="15" customHeight="1" x14ac:dyDescent="0.5">
      <c r="A80" s="4">
        <v>78</v>
      </c>
      <c r="B80" s="7" t="s">
        <v>28</v>
      </c>
      <c r="C80" s="19">
        <v>62.5</v>
      </c>
      <c r="D80" s="17">
        <v>4</v>
      </c>
      <c r="E80" s="13">
        <f>C80/(D80-0.75)*10</f>
        <v>192.30769230769229</v>
      </c>
    </row>
    <row r="81" spans="1:5" ht="15" customHeight="1" x14ac:dyDescent="0.5">
      <c r="A81" s="4">
        <v>79</v>
      </c>
      <c r="B81" s="7" t="s">
        <v>120</v>
      </c>
      <c r="C81" s="19">
        <v>62.75</v>
      </c>
      <c r="D81" s="17">
        <v>4</v>
      </c>
      <c r="E81" s="13">
        <f>C81/(D81-0.75)*10</f>
        <v>193.07692307692307</v>
      </c>
    </row>
    <row r="82" spans="1:5" ht="15" customHeight="1" x14ac:dyDescent="0.5">
      <c r="A82" s="4">
        <v>80</v>
      </c>
      <c r="B82" s="7" t="s">
        <v>107</v>
      </c>
      <c r="C82" s="19">
        <v>84</v>
      </c>
      <c r="D82" s="17">
        <v>5</v>
      </c>
      <c r="E82" s="13">
        <f>C82/(D82-0.75)*10</f>
        <v>197.64705882352942</v>
      </c>
    </row>
    <row r="83" spans="1:5" ht="15" customHeight="1" x14ac:dyDescent="0.5">
      <c r="A83" s="4">
        <v>81</v>
      </c>
      <c r="B83" s="7" t="s">
        <v>129</v>
      </c>
      <c r="C83" s="19">
        <v>84.6</v>
      </c>
      <c r="D83" s="17">
        <v>5</v>
      </c>
      <c r="E83" s="13">
        <f>C83/(D83-0.75)*10</f>
        <v>199.05882352941177</v>
      </c>
    </row>
    <row r="84" spans="1:5" ht="15" customHeight="1" x14ac:dyDescent="0.5">
      <c r="A84" s="4">
        <v>82</v>
      </c>
      <c r="B84" s="7" t="s">
        <v>34</v>
      </c>
      <c r="C84" s="19">
        <v>65</v>
      </c>
      <c r="D84" s="17">
        <v>4</v>
      </c>
      <c r="E84" s="13">
        <f>C84/(D84-0.75)*10</f>
        <v>200</v>
      </c>
    </row>
    <row r="85" spans="1:5" ht="15" customHeight="1" x14ac:dyDescent="0.5">
      <c r="A85" s="4">
        <v>83</v>
      </c>
      <c r="B85" s="7" t="s">
        <v>220</v>
      </c>
      <c r="C85" s="19">
        <v>45</v>
      </c>
      <c r="D85" s="17">
        <v>3</v>
      </c>
      <c r="E85" s="13">
        <f>C85/(D85-0.75)*10</f>
        <v>200</v>
      </c>
    </row>
    <row r="86" spans="1:5" ht="15" customHeight="1" x14ac:dyDescent="0.5">
      <c r="A86" s="4">
        <v>84</v>
      </c>
      <c r="B86" s="7" t="s">
        <v>198</v>
      </c>
      <c r="C86" s="19">
        <v>5</v>
      </c>
      <c r="D86" s="17">
        <v>1</v>
      </c>
      <c r="E86" s="13">
        <f>C86/(D86-0.75)*10</f>
        <v>200</v>
      </c>
    </row>
    <row r="87" spans="1:5" ht="15" customHeight="1" x14ac:dyDescent="0.5">
      <c r="A87" s="4">
        <v>85</v>
      </c>
      <c r="B87" s="7" t="s">
        <v>29</v>
      </c>
      <c r="C87" s="19">
        <v>65.25</v>
      </c>
      <c r="D87" s="17">
        <v>4</v>
      </c>
      <c r="E87" s="13">
        <f>C87/(D87-0.75)*10</f>
        <v>200.76923076923077</v>
      </c>
    </row>
    <row r="88" spans="1:5" ht="15" customHeight="1" x14ac:dyDescent="0.5">
      <c r="A88" s="4">
        <v>86</v>
      </c>
      <c r="B88" s="7" t="s">
        <v>126</v>
      </c>
      <c r="C88" s="19">
        <v>85.8</v>
      </c>
      <c r="D88" s="17">
        <v>5</v>
      </c>
      <c r="E88" s="13">
        <f>C88/(D88-0.75)*10</f>
        <v>201.88235294117646</v>
      </c>
    </row>
    <row r="89" spans="1:5" ht="15" customHeight="1" x14ac:dyDescent="0.5">
      <c r="A89" s="4">
        <v>87</v>
      </c>
      <c r="B89" s="7" t="s">
        <v>252</v>
      </c>
      <c r="C89" s="19">
        <v>25.5</v>
      </c>
      <c r="D89" s="17">
        <v>2</v>
      </c>
      <c r="E89" s="13">
        <f>C89/(D89-0.75)*10</f>
        <v>204</v>
      </c>
    </row>
    <row r="90" spans="1:5" ht="15" customHeight="1" x14ac:dyDescent="0.5">
      <c r="A90" s="4">
        <v>88</v>
      </c>
      <c r="B90" s="7" t="s">
        <v>62</v>
      </c>
      <c r="C90" s="19">
        <v>66.5</v>
      </c>
      <c r="D90" s="17">
        <v>4</v>
      </c>
      <c r="E90" s="13">
        <f>C90/(D90-0.75)*10</f>
        <v>204.61538461538458</v>
      </c>
    </row>
    <row r="91" spans="1:5" ht="15" customHeight="1" x14ac:dyDescent="0.5">
      <c r="A91" s="4">
        <v>89</v>
      </c>
      <c r="B91" s="7" t="s">
        <v>112</v>
      </c>
      <c r="C91" s="19">
        <v>68.75</v>
      </c>
      <c r="D91" s="17">
        <v>4</v>
      </c>
      <c r="E91" s="13">
        <f>C91/(D91-0.75)*10</f>
        <v>211.53846153846155</v>
      </c>
    </row>
    <row r="92" spans="1:5" ht="15" customHeight="1" x14ac:dyDescent="0.5">
      <c r="A92" s="4">
        <v>90</v>
      </c>
      <c r="B92" s="7" t="s">
        <v>47</v>
      </c>
      <c r="C92" s="19">
        <v>69.75</v>
      </c>
      <c r="D92" s="17">
        <v>4</v>
      </c>
      <c r="E92" s="13">
        <f>C92/(D92-0.75)*10</f>
        <v>214.61538461538458</v>
      </c>
    </row>
    <row r="93" spans="1:5" ht="15" customHeight="1" x14ac:dyDescent="0.5">
      <c r="A93" s="4">
        <v>91</v>
      </c>
      <c r="B93" s="7" t="s">
        <v>30</v>
      </c>
      <c r="C93" s="19">
        <v>91.4</v>
      </c>
      <c r="D93" s="17">
        <v>5</v>
      </c>
      <c r="E93" s="13">
        <f>C93/(D93-0.75)*10</f>
        <v>215.05882352941177</v>
      </c>
    </row>
    <row r="94" spans="1:5" ht="15" customHeight="1" x14ac:dyDescent="0.5">
      <c r="A94" s="4">
        <v>92</v>
      </c>
      <c r="B94" s="7" t="s">
        <v>71</v>
      </c>
      <c r="C94" s="19">
        <v>48.666666666666664</v>
      </c>
      <c r="D94" s="17">
        <v>3</v>
      </c>
      <c r="E94" s="13">
        <f>C94/(D94-0.75)*10</f>
        <v>216.2962962962963</v>
      </c>
    </row>
    <row r="95" spans="1:5" ht="15" customHeight="1" x14ac:dyDescent="0.5">
      <c r="A95" s="4">
        <v>93</v>
      </c>
      <c r="B95" s="7" t="s">
        <v>104</v>
      </c>
      <c r="C95" s="19">
        <v>49</v>
      </c>
      <c r="D95" s="17">
        <v>3</v>
      </c>
      <c r="E95" s="13">
        <f>C95/(D95-0.75)*10</f>
        <v>217.77777777777777</v>
      </c>
    </row>
    <row r="96" spans="1:5" ht="15" customHeight="1" x14ac:dyDescent="0.5">
      <c r="A96" s="4">
        <v>94</v>
      </c>
      <c r="B96" s="7" t="s">
        <v>186</v>
      </c>
      <c r="C96" s="19">
        <v>92.8</v>
      </c>
      <c r="D96" s="17">
        <v>5</v>
      </c>
      <c r="E96" s="13">
        <f>C96/(D96-0.75)*10</f>
        <v>218.35294117647061</v>
      </c>
    </row>
    <row r="97" spans="1:5" ht="15" customHeight="1" x14ac:dyDescent="0.5">
      <c r="A97" s="4">
        <v>95</v>
      </c>
      <c r="B97" s="7" t="s">
        <v>63</v>
      </c>
      <c r="C97" s="19">
        <v>71</v>
      </c>
      <c r="D97" s="17">
        <v>4</v>
      </c>
      <c r="E97" s="13">
        <f>C97/(D97-0.75)*10</f>
        <v>218.46153846153845</v>
      </c>
    </row>
    <row r="98" spans="1:5" ht="15" customHeight="1" x14ac:dyDescent="0.5">
      <c r="A98" s="4">
        <v>96</v>
      </c>
      <c r="B98" s="7" t="s">
        <v>144</v>
      </c>
      <c r="C98" s="19">
        <v>95</v>
      </c>
      <c r="D98" s="17">
        <v>5</v>
      </c>
      <c r="E98" s="13">
        <f>C98/(D98-0.75)*10</f>
        <v>223.52941176470586</v>
      </c>
    </row>
    <row r="99" spans="1:5" ht="15" customHeight="1" x14ac:dyDescent="0.5">
      <c r="A99" s="4">
        <v>97</v>
      </c>
      <c r="B99" s="7" t="s">
        <v>255</v>
      </c>
      <c r="C99" s="19">
        <v>28</v>
      </c>
      <c r="D99" s="17">
        <v>2</v>
      </c>
      <c r="E99" s="13">
        <f>C99/(D99-0.75)*10</f>
        <v>224</v>
      </c>
    </row>
    <row r="100" spans="1:5" ht="15" customHeight="1" x14ac:dyDescent="0.5">
      <c r="A100" s="4">
        <v>98</v>
      </c>
      <c r="B100" s="7" t="s">
        <v>76</v>
      </c>
      <c r="C100" s="19">
        <v>73</v>
      </c>
      <c r="D100" s="17">
        <v>4</v>
      </c>
      <c r="E100" s="13">
        <f>C100/(D100-0.75)*10</f>
        <v>224.61538461538458</v>
      </c>
    </row>
    <row r="101" spans="1:5" ht="15" customHeight="1" x14ac:dyDescent="0.5">
      <c r="A101" s="4">
        <v>99</v>
      </c>
      <c r="B101" s="7" t="s">
        <v>127</v>
      </c>
      <c r="C101" s="19">
        <v>73.5</v>
      </c>
      <c r="D101" s="17">
        <v>4</v>
      </c>
      <c r="E101" s="13">
        <f>C101/(D101-0.75)*10</f>
        <v>226.15384615384616</v>
      </c>
    </row>
    <row r="102" spans="1:5" ht="15" customHeight="1" x14ac:dyDescent="0.5">
      <c r="A102" s="4">
        <v>100</v>
      </c>
      <c r="B102" s="7" t="s">
        <v>210</v>
      </c>
      <c r="C102" s="19">
        <v>74</v>
      </c>
      <c r="D102" s="17">
        <v>4</v>
      </c>
      <c r="E102" s="13">
        <f>C102/(D102-0.75)*10</f>
        <v>227.69230769230771</v>
      </c>
    </row>
    <row r="103" spans="1:5" ht="15" customHeight="1" x14ac:dyDescent="0.5">
      <c r="A103" s="4">
        <v>101</v>
      </c>
      <c r="B103" s="7" t="s">
        <v>83</v>
      </c>
      <c r="C103" s="19">
        <v>74.5</v>
      </c>
      <c r="D103" s="17">
        <v>4</v>
      </c>
      <c r="E103" s="13">
        <f>C103/(D103-0.75)*10</f>
        <v>229.23076923076923</v>
      </c>
    </row>
    <row r="104" spans="1:5" ht="15" customHeight="1" x14ac:dyDescent="0.5">
      <c r="A104" s="4">
        <v>102</v>
      </c>
      <c r="B104" s="7" t="s">
        <v>133</v>
      </c>
      <c r="C104" s="19">
        <v>75.5</v>
      </c>
      <c r="D104" s="17">
        <v>4</v>
      </c>
      <c r="E104" s="13">
        <f>C104/(D104-0.75)*10</f>
        <v>232.30769230769229</v>
      </c>
    </row>
    <row r="105" spans="1:5" ht="15" customHeight="1" x14ac:dyDescent="0.5">
      <c r="A105" s="4">
        <v>103</v>
      </c>
      <c r="B105" s="7" t="s">
        <v>124</v>
      </c>
      <c r="C105" s="19">
        <v>76.25</v>
      </c>
      <c r="D105" s="17">
        <v>4</v>
      </c>
      <c r="E105" s="13">
        <f>C105/(D105-0.75)*10</f>
        <v>234.61538461538458</v>
      </c>
    </row>
    <row r="106" spans="1:5" ht="15" customHeight="1" x14ac:dyDescent="0.5">
      <c r="A106" s="4">
        <v>104</v>
      </c>
      <c r="B106" s="7" t="s">
        <v>154</v>
      </c>
      <c r="C106" s="19">
        <v>76.75</v>
      </c>
      <c r="D106" s="17">
        <v>4</v>
      </c>
      <c r="E106" s="13">
        <f>C106/(D106-0.75)*10</f>
        <v>236.15384615384616</v>
      </c>
    </row>
    <row r="107" spans="1:5" ht="15" customHeight="1" x14ac:dyDescent="0.5">
      <c r="A107" s="4">
        <v>105</v>
      </c>
      <c r="B107" s="7" t="s">
        <v>272</v>
      </c>
      <c r="C107" s="19">
        <v>6</v>
      </c>
      <c r="D107" s="17">
        <v>1</v>
      </c>
      <c r="E107" s="13">
        <f>C107/(D107-0.75)*10</f>
        <v>240</v>
      </c>
    </row>
    <row r="108" spans="1:5" ht="15" customHeight="1" x14ac:dyDescent="0.5">
      <c r="A108" s="4">
        <v>106</v>
      </c>
      <c r="B108" s="7" t="s">
        <v>51</v>
      </c>
      <c r="C108" s="19">
        <v>30.5</v>
      </c>
      <c r="D108" s="17">
        <v>2</v>
      </c>
      <c r="E108" s="13">
        <f>C108/(D108-0.75)*10</f>
        <v>244</v>
      </c>
    </row>
    <row r="109" spans="1:5" ht="15" customHeight="1" x14ac:dyDescent="0.5">
      <c r="A109" s="4">
        <v>107</v>
      </c>
      <c r="B109" s="7" t="s">
        <v>121</v>
      </c>
      <c r="C109" s="19">
        <v>79.75</v>
      </c>
      <c r="D109" s="17">
        <v>4</v>
      </c>
      <c r="E109" s="13">
        <f>C109/(D109-0.75)*10</f>
        <v>245.38461538461542</v>
      </c>
    </row>
    <row r="110" spans="1:5" ht="15" customHeight="1" x14ac:dyDescent="0.5">
      <c r="A110" s="4">
        <v>108</v>
      </c>
      <c r="B110" s="7" t="s">
        <v>32</v>
      </c>
      <c r="C110" s="19">
        <v>80.25</v>
      </c>
      <c r="D110" s="17">
        <v>4</v>
      </c>
      <c r="E110" s="13">
        <f>C110/(D110-0.75)*10</f>
        <v>246.92307692307693</v>
      </c>
    </row>
    <row r="111" spans="1:5" ht="15" customHeight="1" x14ac:dyDescent="0.5">
      <c r="A111" s="4">
        <v>109</v>
      </c>
      <c r="B111" s="7" t="s">
        <v>82</v>
      </c>
      <c r="C111" s="19">
        <v>55.666666666666664</v>
      </c>
      <c r="D111" s="17">
        <v>3</v>
      </c>
      <c r="E111" s="13">
        <f>C111/(D111-0.75)*10</f>
        <v>247.40740740740739</v>
      </c>
    </row>
    <row r="112" spans="1:5" ht="15" customHeight="1" x14ac:dyDescent="0.5">
      <c r="A112" s="4">
        <v>110</v>
      </c>
      <c r="B112" s="7" t="s">
        <v>253</v>
      </c>
      <c r="C112" s="19">
        <v>31</v>
      </c>
      <c r="D112" s="17">
        <v>2</v>
      </c>
      <c r="E112" s="13">
        <f>C112/(D112-0.75)*10</f>
        <v>248</v>
      </c>
    </row>
    <row r="113" spans="1:5" ht="15" customHeight="1" x14ac:dyDescent="0.5">
      <c r="A113" s="4">
        <v>111</v>
      </c>
      <c r="B113" s="7" t="s">
        <v>99</v>
      </c>
      <c r="C113" s="19">
        <v>80.75</v>
      </c>
      <c r="D113" s="17">
        <v>4</v>
      </c>
      <c r="E113" s="13">
        <f>C113/(D113-0.75)*10</f>
        <v>248.46153846153845</v>
      </c>
    </row>
    <row r="114" spans="1:5" ht="15" customHeight="1" x14ac:dyDescent="0.5">
      <c r="A114" s="4">
        <v>112</v>
      </c>
      <c r="B114" s="7" t="s">
        <v>88</v>
      </c>
      <c r="C114" s="19">
        <v>84</v>
      </c>
      <c r="D114" s="17">
        <v>4</v>
      </c>
      <c r="E114" s="13">
        <f>C114/(D114-0.75)*10</f>
        <v>258.46153846153845</v>
      </c>
    </row>
    <row r="115" spans="1:5" ht="15" customHeight="1" x14ac:dyDescent="0.5">
      <c r="A115" s="4">
        <v>113</v>
      </c>
      <c r="B115" s="7" t="s">
        <v>79</v>
      </c>
      <c r="C115" s="19">
        <v>85</v>
      </c>
      <c r="D115" s="17">
        <v>4</v>
      </c>
      <c r="E115" s="13">
        <f>C115/(D115-0.75)*10</f>
        <v>261.53846153846155</v>
      </c>
    </row>
    <row r="116" spans="1:5" ht="15" customHeight="1" x14ac:dyDescent="0.5">
      <c r="A116" s="4">
        <v>114</v>
      </c>
      <c r="B116" s="7" t="s">
        <v>159</v>
      </c>
      <c r="C116" s="19">
        <v>85.25</v>
      </c>
      <c r="D116" s="17">
        <v>4</v>
      </c>
      <c r="E116" s="13">
        <f>C116/(D116-0.75)*10</f>
        <v>262.30769230769232</v>
      </c>
    </row>
    <row r="117" spans="1:5" ht="15" customHeight="1" x14ac:dyDescent="0.5">
      <c r="A117" s="4">
        <v>115</v>
      </c>
      <c r="B117" s="7" t="s">
        <v>113</v>
      </c>
      <c r="C117" s="19">
        <v>60.333333333333336</v>
      </c>
      <c r="D117" s="17">
        <v>3</v>
      </c>
      <c r="E117" s="13">
        <f>C117/(D117-0.75)*10</f>
        <v>268.14814814814815</v>
      </c>
    </row>
    <row r="118" spans="1:5" ht="15" customHeight="1" x14ac:dyDescent="0.5">
      <c r="A118" s="4">
        <v>116</v>
      </c>
      <c r="B118" s="7" t="s">
        <v>142</v>
      </c>
      <c r="C118" s="19">
        <v>61</v>
      </c>
      <c r="D118" s="17">
        <v>3</v>
      </c>
      <c r="E118" s="13">
        <f>C118/(D118-0.75)*10</f>
        <v>271.11111111111109</v>
      </c>
    </row>
    <row r="119" spans="1:5" ht="15" customHeight="1" x14ac:dyDescent="0.5">
      <c r="A119" s="4">
        <v>117</v>
      </c>
      <c r="B119" s="7" t="s">
        <v>135</v>
      </c>
      <c r="C119" s="19">
        <v>89.25</v>
      </c>
      <c r="D119" s="17">
        <v>4</v>
      </c>
      <c r="E119" s="13">
        <f>C119/(D119-0.75)*10</f>
        <v>274.61538461538458</v>
      </c>
    </row>
    <row r="120" spans="1:5" ht="15" customHeight="1" x14ac:dyDescent="0.5">
      <c r="A120" s="4">
        <v>118</v>
      </c>
      <c r="B120" s="7" t="s">
        <v>110</v>
      </c>
      <c r="C120" s="19">
        <v>90</v>
      </c>
      <c r="D120" s="17">
        <v>4</v>
      </c>
      <c r="E120" s="13">
        <f>C120/(D120-0.75)*10</f>
        <v>276.92307692307691</v>
      </c>
    </row>
    <row r="121" spans="1:5" ht="15" customHeight="1" x14ac:dyDescent="0.5">
      <c r="A121" s="4">
        <v>119</v>
      </c>
      <c r="B121" s="7" t="s">
        <v>200</v>
      </c>
      <c r="C121" s="19">
        <v>7</v>
      </c>
      <c r="D121" s="17">
        <v>1</v>
      </c>
      <c r="E121" s="13">
        <f>C121/(D121-0.75)*10</f>
        <v>280</v>
      </c>
    </row>
    <row r="122" spans="1:5" ht="15" customHeight="1" x14ac:dyDescent="0.5">
      <c r="A122" s="4">
        <v>120</v>
      </c>
      <c r="B122" s="7" t="s">
        <v>134</v>
      </c>
      <c r="C122" s="19">
        <v>63.333333333333336</v>
      </c>
      <c r="D122" s="17">
        <v>3</v>
      </c>
      <c r="E122" s="13">
        <f>C122/(D122-0.75)*10</f>
        <v>281.48148148148147</v>
      </c>
    </row>
    <row r="123" spans="1:5" ht="15" customHeight="1" x14ac:dyDescent="0.5">
      <c r="A123" s="4">
        <v>121</v>
      </c>
      <c r="B123" s="7" t="s">
        <v>256</v>
      </c>
      <c r="C123" s="19">
        <v>63.333333333333336</v>
      </c>
      <c r="D123" s="17">
        <v>3</v>
      </c>
      <c r="E123" s="13">
        <f>C123/(D123-0.75)*10</f>
        <v>281.48148148148147</v>
      </c>
    </row>
    <row r="124" spans="1:5" ht="15" customHeight="1" x14ac:dyDescent="0.5">
      <c r="A124" s="4">
        <v>122</v>
      </c>
      <c r="B124" s="7" t="s">
        <v>146</v>
      </c>
      <c r="C124" s="19">
        <v>91.5</v>
      </c>
      <c r="D124" s="17">
        <v>4</v>
      </c>
      <c r="E124" s="13">
        <f>C124/(D124-0.75)*10</f>
        <v>281.53846153846155</v>
      </c>
    </row>
    <row r="125" spans="1:5" ht="15" customHeight="1" x14ac:dyDescent="0.5">
      <c r="A125" s="4">
        <v>123</v>
      </c>
      <c r="B125" s="7" t="s">
        <v>109</v>
      </c>
      <c r="C125" s="19">
        <v>91.75</v>
      </c>
      <c r="D125" s="17">
        <v>4</v>
      </c>
      <c r="E125" s="13">
        <f>C125/(D125-0.75)*10</f>
        <v>282.30769230769232</v>
      </c>
    </row>
    <row r="126" spans="1:5" ht="15" customHeight="1" x14ac:dyDescent="0.5">
      <c r="A126" s="4">
        <v>124</v>
      </c>
      <c r="B126" s="7" t="s">
        <v>50</v>
      </c>
      <c r="C126" s="19">
        <v>63.666666666666664</v>
      </c>
      <c r="D126" s="17">
        <v>3</v>
      </c>
      <c r="E126" s="13">
        <f>C126/(D126-0.75)*10</f>
        <v>282.96296296296293</v>
      </c>
    </row>
    <row r="127" spans="1:5" ht="15" customHeight="1" x14ac:dyDescent="0.5">
      <c r="A127" s="4">
        <v>125</v>
      </c>
      <c r="B127" s="7" t="s">
        <v>108</v>
      </c>
      <c r="C127" s="19">
        <v>64.333333333333329</v>
      </c>
      <c r="D127" s="17">
        <v>3</v>
      </c>
      <c r="E127" s="13">
        <f>C127/(D127-0.75)*10</f>
        <v>285.92592592592592</v>
      </c>
    </row>
    <row r="128" spans="1:5" ht="15" customHeight="1" x14ac:dyDescent="0.5">
      <c r="A128" s="4">
        <v>126</v>
      </c>
      <c r="B128" s="7" t="s">
        <v>140</v>
      </c>
      <c r="C128" s="19">
        <v>93</v>
      </c>
      <c r="D128" s="17">
        <v>4</v>
      </c>
      <c r="E128" s="13">
        <f>C128/(D128-0.75)*10</f>
        <v>286.15384615384619</v>
      </c>
    </row>
    <row r="129" spans="1:5" ht="15" customHeight="1" x14ac:dyDescent="0.5">
      <c r="A129" s="4">
        <v>127</v>
      </c>
      <c r="B129" s="7" t="s">
        <v>250</v>
      </c>
      <c r="C129" s="19">
        <v>36</v>
      </c>
      <c r="D129" s="17">
        <v>2</v>
      </c>
      <c r="E129" s="13">
        <f>C129/(D129-0.75)*10</f>
        <v>288</v>
      </c>
    </row>
    <row r="130" spans="1:5" ht="15" customHeight="1" x14ac:dyDescent="0.5">
      <c r="A130" s="4">
        <v>128</v>
      </c>
      <c r="B130" s="7" t="s">
        <v>163</v>
      </c>
      <c r="C130" s="19">
        <v>95</v>
      </c>
      <c r="D130" s="17">
        <v>4</v>
      </c>
      <c r="E130" s="13">
        <f>C130/(D130-0.75)*10</f>
        <v>292.30769230769232</v>
      </c>
    </row>
    <row r="131" spans="1:5" ht="15" customHeight="1" x14ac:dyDescent="0.5">
      <c r="A131" s="4">
        <v>129</v>
      </c>
      <c r="B131" s="7" t="s">
        <v>213</v>
      </c>
      <c r="C131" s="19">
        <v>95.25</v>
      </c>
      <c r="D131" s="17">
        <v>4</v>
      </c>
      <c r="E131" s="13">
        <f>C131/(D131-0.75)*10</f>
        <v>293.07692307692309</v>
      </c>
    </row>
    <row r="132" spans="1:5" ht="15" customHeight="1" x14ac:dyDescent="0.5">
      <c r="A132" s="4">
        <v>130</v>
      </c>
      <c r="B132" s="7" t="s">
        <v>41</v>
      </c>
      <c r="C132" s="19">
        <v>96</v>
      </c>
      <c r="D132" s="17">
        <v>4</v>
      </c>
      <c r="E132" s="13">
        <f>C132/(D132-0.75)*10</f>
        <v>295.38461538461542</v>
      </c>
    </row>
    <row r="133" spans="1:5" ht="15" customHeight="1" x14ac:dyDescent="0.5">
      <c r="A133" s="4">
        <v>131</v>
      </c>
      <c r="B133" s="7" t="s">
        <v>231</v>
      </c>
      <c r="C133" s="19">
        <v>67.666666666666671</v>
      </c>
      <c r="D133" s="17">
        <v>3</v>
      </c>
      <c r="E133" s="13">
        <f>C133/(D133-0.75)*10</f>
        <v>300.74074074074076</v>
      </c>
    </row>
    <row r="134" spans="1:5" ht="15" customHeight="1" x14ac:dyDescent="0.5">
      <c r="A134" s="4">
        <v>132</v>
      </c>
      <c r="B134" s="7" t="s">
        <v>155</v>
      </c>
      <c r="C134" s="19">
        <v>97.75</v>
      </c>
      <c r="D134" s="17">
        <v>4</v>
      </c>
      <c r="E134" s="13">
        <f>C134/(D134-0.75)*10</f>
        <v>300.76923076923077</v>
      </c>
    </row>
    <row r="135" spans="1:5" ht="15" customHeight="1" x14ac:dyDescent="0.5">
      <c r="A135" s="4">
        <v>133</v>
      </c>
      <c r="B135" s="7" t="s">
        <v>101</v>
      </c>
      <c r="C135" s="19">
        <v>68</v>
      </c>
      <c r="D135" s="17">
        <v>3</v>
      </c>
      <c r="E135" s="13">
        <f>C135/(D135-0.75)*10</f>
        <v>302.22222222222223</v>
      </c>
    </row>
    <row r="136" spans="1:5" ht="15" customHeight="1" x14ac:dyDescent="0.5">
      <c r="A136" s="4">
        <v>134</v>
      </c>
      <c r="B136" s="7" t="s">
        <v>166</v>
      </c>
      <c r="C136" s="19">
        <v>98.25</v>
      </c>
      <c r="D136" s="17">
        <v>4</v>
      </c>
      <c r="E136" s="13">
        <f>C136/(D136-0.75)*10</f>
        <v>302.30769230769232</v>
      </c>
    </row>
    <row r="137" spans="1:5" ht="15" customHeight="1" x14ac:dyDescent="0.5">
      <c r="A137" s="4">
        <v>135</v>
      </c>
      <c r="B137" s="7" t="s">
        <v>61</v>
      </c>
      <c r="C137" s="19">
        <v>103</v>
      </c>
      <c r="D137" s="17">
        <v>4</v>
      </c>
      <c r="E137" s="13">
        <f>C137/(D137-0.75)*10</f>
        <v>316.92307692307691</v>
      </c>
    </row>
    <row r="138" spans="1:5" ht="15" customHeight="1" x14ac:dyDescent="0.5">
      <c r="A138" s="4">
        <v>136</v>
      </c>
      <c r="B138" s="7" t="s">
        <v>64</v>
      </c>
      <c r="C138" s="19">
        <v>74</v>
      </c>
      <c r="D138" s="17">
        <v>3</v>
      </c>
      <c r="E138" s="13">
        <f>C138/(D138-0.75)*10</f>
        <v>328.88888888888886</v>
      </c>
    </row>
    <row r="139" spans="1:5" ht="15" customHeight="1" x14ac:dyDescent="0.5">
      <c r="A139" s="4">
        <v>137</v>
      </c>
      <c r="B139" s="7" t="s">
        <v>153</v>
      </c>
      <c r="C139" s="19">
        <v>75.666666666666671</v>
      </c>
      <c r="D139" s="17">
        <v>3</v>
      </c>
      <c r="E139" s="13">
        <f>C139/(D139-0.75)*10</f>
        <v>336.2962962962963</v>
      </c>
    </row>
    <row r="140" spans="1:5" ht="15" customHeight="1" x14ac:dyDescent="0.5">
      <c r="A140" s="4">
        <v>138</v>
      </c>
      <c r="B140" s="7" t="s">
        <v>19</v>
      </c>
      <c r="C140" s="19">
        <v>75.666666666666671</v>
      </c>
      <c r="D140" s="17">
        <v>3</v>
      </c>
      <c r="E140" s="13">
        <f>C140/(D140-0.75)*10</f>
        <v>336.2962962962963</v>
      </c>
    </row>
    <row r="141" spans="1:5" ht="15" customHeight="1" x14ac:dyDescent="0.5">
      <c r="A141" s="4">
        <v>139</v>
      </c>
      <c r="B141" s="7" t="s">
        <v>171</v>
      </c>
      <c r="C141" s="19">
        <v>75.666666666666671</v>
      </c>
      <c r="D141" s="17">
        <v>3</v>
      </c>
      <c r="E141" s="13">
        <f>C141/(D141-0.75)*10</f>
        <v>336.2962962962963</v>
      </c>
    </row>
    <row r="142" spans="1:5" ht="15" customHeight="1" x14ac:dyDescent="0.5">
      <c r="A142" s="4">
        <v>140</v>
      </c>
      <c r="B142" s="7" t="s">
        <v>242</v>
      </c>
      <c r="C142" s="19">
        <v>77</v>
      </c>
      <c r="D142" s="17">
        <v>3</v>
      </c>
      <c r="E142" s="13">
        <f>C142/(D142-0.75)*10</f>
        <v>342.22222222222223</v>
      </c>
    </row>
    <row r="143" spans="1:5" ht="15" customHeight="1" x14ac:dyDescent="0.5">
      <c r="A143" s="4">
        <v>141</v>
      </c>
      <c r="B143" s="7" t="s">
        <v>118</v>
      </c>
      <c r="C143" s="19">
        <v>112.75</v>
      </c>
      <c r="D143" s="17">
        <v>4</v>
      </c>
      <c r="E143" s="13">
        <f>C143/(D143-0.75)*10</f>
        <v>346.92307692307691</v>
      </c>
    </row>
    <row r="144" spans="1:5" ht="15" customHeight="1" x14ac:dyDescent="0.5">
      <c r="A144" s="4">
        <v>142</v>
      </c>
      <c r="B144" s="7" t="s">
        <v>167</v>
      </c>
      <c r="C144" s="19">
        <v>113.75</v>
      </c>
      <c r="D144" s="17">
        <v>4</v>
      </c>
      <c r="E144" s="13">
        <f>C144/(D144-0.75)*10</f>
        <v>350</v>
      </c>
    </row>
    <row r="145" spans="1:5" ht="15" customHeight="1" x14ac:dyDescent="0.5">
      <c r="A145" s="4">
        <v>143</v>
      </c>
      <c r="B145" s="7" t="s">
        <v>214</v>
      </c>
      <c r="C145" s="19">
        <v>80</v>
      </c>
      <c r="D145" s="17">
        <v>3</v>
      </c>
      <c r="E145" s="13">
        <f>C145/(D145-0.75)*10</f>
        <v>355.55555555555554</v>
      </c>
    </row>
    <row r="146" spans="1:5" ht="15" customHeight="1" x14ac:dyDescent="0.5">
      <c r="A146" s="4">
        <v>144</v>
      </c>
      <c r="B146" s="7" t="s">
        <v>35</v>
      </c>
      <c r="C146" s="19">
        <v>80.333333333333329</v>
      </c>
      <c r="D146" s="17">
        <v>3</v>
      </c>
      <c r="E146" s="13">
        <f>C146/(D146-0.75)*10</f>
        <v>357.03703703703701</v>
      </c>
    </row>
    <row r="147" spans="1:5" ht="15" customHeight="1" x14ac:dyDescent="0.5">
      <c r="A147" s="4">
        <v>145</v>
      </c>
      <c r="B147" s="7" t="s">
        <v>60</v>
      </c>
      <c r="C147" s="19">
        <v>80.333333333333329</v>
      </c>
      <c r="D147" s="17">
        <v>3</v>
      </c>
      <c r="E147" s="13">
        <f>C147/(D147-0.75)*10</f>
        <v>357.03703703703701</v>
      </c>
    </row>
    <row r="148" spans="1:5" ht="15" customHeight="1" x14ac:dyDescent="0.5">
      <c r="A148" s="4">
        <v>146</v>
      </c>
      <c r="B148" s="7" t="s">
        <v>96</v>
      </c>
      <c r="C148" s="19">
        <v>117.25</v>
      </c>
      <c r="D148" s="17">
        <v>4</v>
      </c>
      <c r="E148" s="13">
        <f>C148/(D148-0.75)*10</f>
        <v>360.76923076923083</v>
      </c>
    </row>
    <row r="149" spans="1:5" ht="15" customHeight="1" x14ac:dyDescent="0.5">
      <c r="A149" s="4">
        <v>147</v>
      </c>
      <c r="B149" s="7" t="s">
        <v>92</v>
      </c>
      <c r="C149" s="19">
        <v>84</v>
      </c>
      <c r="D149" s="17">
        <v>3</v>
      </c>
      <c r="E149" s="13">
        <f>C149/(D149-0.75)*10</f>
        <v>373.33333333333337</v>
      </c>
    </row>
    <row r="150" spans="1:5" ht="15" customHeight="1" x14ac:dyDescent="0.5">
      <c r="A150" s="4">
        <v>148</v>
      </c>
      <c r="B150" s="7" t="s">
        <v>257</v>
      </c>
      <c r="C150" s="19">
        <v>47</v>
      </c>
      <c r="D150" s="17">
        <v>2</v>
      </c>
      <c r="E150" s="13">
        <f>C150/(D150-0.75)*10</f>
        <v>376</v>
      </c>
    </row>
    <row r="151" spans="1:5" ht="15" customHeight="1" x14ac:dyDescent="0.5">
      <c r="A151" s="4">
        <v>149</v>
      </c>
      <c r="B151" s="7" t="s">
        <v>208</v>
      </c>
      <c r="C151" s="19">
        <v>84.666666666666671</v>
      </c>
      <c r="D151" s="17">
        <v>3</v>
      </c>
      <c r="E151" s="13">
        <f>C151/(D151-0.75)*10</f>
        <v>376.2962962962963</v>
      </c>
    </row>
    <row r="152" spans="1:5" ht="15" customHeight="1" x14ac:dyDescent="0.5">
      <c r="A152" s="4">
        <v>150</v>
      </c>
      <c r="B152" s="7" t="s">
        <v>160</v>
      </c>
      <c r="C152" s="19">
        <v>85</v>
      </c>
      <c r="D152" s="17">
        <v>3</v>
      </c>
      <c r="E152" s="13">
        <f>C152/(D152-0.75)*10</f>
        <v>377.77777777777777</v>
      </c>
    </row>
    <row r="153" spans="1:5" ht="15" customHeight="1" x14ac:dyDescent="0.5">
      <c r="A153" s="4">
        <v>151</v>
      </c>
      <c r="B153" s="7" t="s">
        <v>229</v>
      </c>
      <c r="C153" s="19">
        <v>88</v>
      </c>
      <c r="D153" s="17">
        <v>3</v>
      </c>
      <c r="E153" s="13">
        <f>C153/(D153-0.75)*10</f>
        <v>391.11111111111114</v>
      </c>
    </row>
    <row r="154" spans="1:5" ht="15" customHeight="1" x14ac:dyDescent="0.5">
      <c r="A154" s="4">
        <v>152</v>
      </c>
      <c r="B154" s="7" t="s">
        <v>230</v>
      </c>
      <c r="C154" s="19">
        <v>90.333333333333329</v>
      </c>
      <c r="D154" s="17">
        <v>3</v>
      </c>
      <c r="E154" s="13">
        <f>C154/(D154-0.75)*10</f>
        <v>401.48148148148147</v>
      </c>
    </row>
    <row r="155" spans="1:5" ht="15" customHeight="1" x14ac:dyDescent="0.5">
      <c r="A155" s="4">
        <v>153</v>
      </c>
      <c r="B155" s="7" t="s">
        <v>74</v>
      </c>
      <c r="C155" s="19">
        <v>50.5</v>
      </c>
      <c r="D155" s="17">
        <v>2</v>
      </c>
      <c r="E155" s="13">
        <f>C155/(D155-0.75)*10</f>
        <v>404</v>
      </c>
    </row>
    <row r="156" spans="1:5" ht="15" customHeight="1" x14ac:dyDescent="0.5">
      <c r="A156" s="4">
        <v>154</v>
      </c>
      <c r="B156" s="7" t="s">
        <v>294</v>
      </c>
      <c r="C156" s="19">
        <v>50.5</v>
      </c>
      <c r="D156" s="17">
        <v>2</v>
      </c>
      <c r="E156" s="13">
        <f>C156/(D156-0.75)*10</f>
        <v>404</v>
      </c>
    </row>
    <row r="157" spans="1:5" ht="15" customHeight="1" x14ac:dyDescent="0.5">
      <c r="A157" s="4">
        <v>155</v>
      </c>
      <c r="B157" s="7" t="s">
        <v>152</v>
      </c>
      <c r="C157" s="19">
        <v>93.666666666666671</v>
      </c>
      <c r="D157" s="17">
        <v>3</v>
      </c>
      <c r="E157" s="13">
        <f>C157/(D157-0.75)*10</f>
        <v>416.2962962962963</v>
      </c>
    </row>
    <row r="158" spans="1:5" ht="15" customHeight="1" x14ac:dyDescent="0.5">
      <c r="A158" s="4">
        <v>156</v>
      </c>
      <c r="B158" s="7" t="s">
        <v>254</v>
      </c>
      <c r="C158" s="19">
        <v>55</v>
      </c>
      <c r="D158" s="17">
        <v>2</v>
      </c>
      <c r="E158" s="13">
        <f>C158/(D158-0.75)*10</f>
        <v>440</v>
      </c>
    </row>
    <row r="159" spans="1:5" ht="15" customHeight="1" x14ac:dyDescent="0.5">
      <c r="A159" s="4">
        <v>157</v>
      </c>
      <c r="B159" s="7" t="s">
        <v>247</v>
      </c>
      <c r="C159" s="19">
        <v>11</v>
      </c>
      <c r="D159" s="17">
        <v>1</v>
      </c>
      <c r="E159" s="13">
        <f>C159/(D159-0.75)*10</f>
        <v>440</v>
      </c>
    </row>
    <row r="160" spans="1:5" ht="15" customHeight="1" x14ac:dyDescent="0.5">
      <c r="A160" s="4">
        <v>158</v>
      </c>
      <c r="B160" s="7" t="s">
        <v>273</v>
      </c>
      <c r="C160" s="19">
        <v>11</v>
      </c>
      <c r="D160" s="17">
        <v>1</v>
      </c>
      <c r="E160" s="13">
        <f>C160/(D160-0.75)*10</f>
        <v>440</v>
      </c>
    </row>
    <row r="161" spans="1:5" ht="15" customHeight="1" x14ac:dyDescent="0.5">
      <c r="A161" s="4">
        <v>159</v>
      </c>
      <c r="B161" s="7" t="s">
        <v>176</v>
      </c>
      <c r="C161" s="19">
        <v>101.66666666666667</v>
      </c>
      <c r="D161" s="17">
        <v>3</v>
      </c>
      <c r="E161" s="13">
        <f>C161/(D161-0.75)*10</f>
        <v>451.8518518518519</v>
      </c>
    </row>
    <row r="162" spans="1:5" ht="15" customHeight="1" x14ac:dyDescent="0.5">
      <c r="A162" s="4">
        <v>160</v>
      </c>
      <c r="B162" s="7" t="s">
        <v>67</v>
      </c>
      <c r="C162" s="19">
        <v>56.5</v>
      </c>
      <c r="D162" s="17">
        <v>2</v>
      </c>
      <c r="E162" s="13">
        <f>C162/(D162-0.75)*10</f>
        <v>452</v>
      </c>
    </row>
    <row r="163" spans="1:5" ht="15" customHeight="1" x14ac:dyDescent="0.5">
      <c r="A163" s="4">
        <v>161</v>
      </c>
      <c r="B163" s="7" t="s">
        <v>177</v>
      </c>
      <c r="C163" s="19">
        <v>104.33333333333333</v>
      </c>
      <c r="D163" s="17">
        <v>3</v>
      </c>
      <c r="E163" s="13">
        <f>C163/(D163-0.75)*10</f>
        <v>463.7037037037037</v>
      </c>
    </row>
    <row r="164" spans="1:5" ht="15" customHeight="1" x14ac:dyDescent="0.5">
      <c r="A164" s="4">
        <v>162</v>
      </c>
      <c r="B164" s="7" t="s">
        <v>93</v>
      </c>
      <c r="C164" s="19">
        <v>58.5</v>
      </c>
      <c r="D164" s="17">
        <v>2</v>
      </c>
      <c r="E164" s="13">
        <f>C164/(D164-0.75)*10</f>
        <v>468</v>
      </c>
    </row>
    <row r="165" spans="1:5" ht="15" customHeight="1" x14ac:dyDescent="0.5">
      <c r="A165" s="4">
        <v>163</v>
      </c>
      <c r="B165" s="7" t="s">
        <v>130</v>
      </c>
      <c r="C165" s="19">
        <v>107.33333333333333</v>
      </c>
      <c r="D165" s="17">
        <v>3</v>
      </c>
      <c r="E165" s="13">
        <f>C165/(D165-0.75)*10</f>
        <v>477.03703703703701</v>
      </c>
    </row>
    <row r="166" spans="1:5" ht="15" customHeight="1" x14ac:dyDescent="0.5">
      <c r="A166" s="4">
        <v>164</v>
      </c>
      <c r="B166" s="7" t="s">
        <v>58</v>
      </c>
      <c r="C166" s="19">
        <v>60</v>
      </c>
      <c r="D166" s="17">
        <v>2</v>
      </c>
      <c r="E166" s="13">
        <f>C166/(D166-0.75)*10</f>
        <v>480</v>
      </c>
    </row>
    <row r="167" spans="1:5" ht="15" customHeight="1" x14ac:dyDescent="0.5">
      <c r="A167" s="4">
        <v>165</v>
      </c>
      <c r="B167" s="7" t="s">
        <v>105</v>
      </c>
      <c r="C167" s="19">
        <v>61</v>
      </c>
      <c r="D167" s="17">
        <v>2</v>
      </c>
      <c r="E167" s="13">
        <f>C167/(D167-0.75)*10</f>
        <v>488</v>
      </c>
    </row>
    <row r="168" spans="1:5" ht="15" customHeight="1" x14ac:dyDescent="0.5">
      <c r="A168" s="4">
        <v>166</v>
      </c>
      <c r="B168" s="7" t="s">
        <v>168</v>
      </c>
      <c r="C168" s="19">
        <v>110.66666666666667</v>
      </c>
      <c r="D168" s="17">
        <v>3</v>
      </c>
      <c r="E168" s="13">
        <f>C168/(D168-0.75)*10</f>
        <v>491.8518518518519</v>
      </c>
    </row>
    <row r="169" spans="1:5" ht="15" customHeight="1" x14ac:dyDescent="0.5">
      <c r="A169" s="4">
        <v>167</v>
      </c>
      <c r="B169" s="7" t="s">
        <v>89</v>
      </c>
      <c r="C169" s="19">
        <v>63</v>
      </c>
      <c r="D169" s="17">
        <v>2</v>
      </c>
      <c r="E169" s="13">
        <f>C169/(D169-0.75)*10</f>
        <v>504</v>
      </c>
    </row>
    <row r="170" spans="1:5" ht="15" customHeight="1" x14ac:dyDescent="0.5">
      <c r="A170" s="4">
        <v>168</v>
      </c>
      <c r="B170" s="7" t="s">
        <v>128</v>
      </c>
      <c r="C170" s="19">
        <v>114</v>
      </c>
      <c r="D170" s="17">
        <v>3</v>
      </c>
      <c r="E170" s="13">
        <f>C170/(D170-0.75)*10</f>
        <v>506.66666666666663</v>
      </c>
    </row>
    <row r="171" spans="1:5" ht="15" customHeight="1" x14ac:dyDescent="0.5">
      <c r="A171" s="4">
        <v>169</v>
      </c>
      <c r="B171" s="7" t="s">
        <v>149</v>
      </c>
      <c r="C171" s="19">
        <v>114</v>
      </c>
      <c r="D171" s="17">
        <v>3</v>
      </c>
      <c r="E171" s="13">
        <f>C171/(D171-0.75)*10</f>
        <v>506.66666666666663</v>
      </c>
    </row>
    <row r="172" spans="1:5" ht="15" customHeight="1" x14ac:dyDescent="0.5">
      <c r="A172" s="4">
        <v>170</v>
      </c>
      <c r="B172" s="7" t="s">
        <v>274</v>
      </c>
      <c r="C172" s="19">
        <v>13</v>
      </c>
      <c r="D172" s="17">
        <v>1</v>
      </c>
      <c r="E172" s="13">
        <f>C172/(D172-0.75)*10</f>
        <v>520</v>
      </c>
    </row>
    <row r="173" spans="1:5" ht="15" customHeight="1" x14ac:dyDescent="0.5">
      <c r="A173" s="4">
        <v>171</v>
      </c>
      <c r="B173" s="7" t="s">
        <v>151</v>
      </c>
      <c r="C173" s="19">
        <v>121.66666666666667</v>
      </c>
      <c r="D173" s="17">
        <v>3</v>
      </c>
      <c r="E173" s="13">
        <f>C173/(D173-0.75)*10</f>
        <v>540.74074074074076</v>
      </c>
    </row>
    <row r="174" spans="1:5" ht="15" customHeight="1" x14ac:dyDescent="0.5">
      <c r="A174" s="4">
        <v>172</v>
      </c>
      <c r="B174" s="7" t="s">
        <v>245</v>
      </c>
      <c r="C174" s="19">
        <v>68.5</v>
      </c>
      <c r="D174" s="17">
        <v>2</v>
      </c>
      <c r="E174" s="13">
        <f>C174/(D174-0.75)*10</f>
        <v>548</v>
      </c>
    </row>
    <row r="175" spans="1:5" ht="15" customHeight="1" x14ac:dyDescent="0.5">
      <c r="A175" s="4">
        <v>173</v>
      </c>
      <c r="B175" s="7" t="s">
        <v>161</v>
      </c>
      <c r="C175" s="19">
        <v>124</v>
      </c>
      <c r="D175" s="17">
        <v>3</v>
      </c>
      <c r="E175" s="13">
        <f>C175/(D175-0.75)*10</f>
        <v>551.11111111111109</v>
      </c>
    </row>
    <row r="176" spans="1:5" ht="15" customHeight="1" x14ac:dyDescent="0.5">
      <c r="A176" s="4">
        <v>174</v>
      </c>
      <c r="B176" s="7" t="s">
        <v>275</v>
      </c>
      <c r="C176" s="19">
        <v>14</v>
      </c>
      <c r="D176" s="17">
        <v>1</v>
      </c>
      <c r="E176" s="13">
        <f>C176/(D176-0.75)*10</f>
        <v>560</v>
      </c>
    </row>
    <row r="177" spans="1:5" ht="15" customHeight="1" x14ac:dyDescent="0.5">
      <c r="A177" s="4">
        <v>175</v>
      </c>
      <c r="B177" s="7" t="s">
        <v>24</v>
      </c>
      <c r="C177" s="19">
        <v>14</v>
      </c>
      <c r="D177" s="17">
        <v>1</v>
      </c>
      <c r="E177" s="13">
        <f>C177/(D177-0.75)*10</f>
        <v>560</v>
      </c>
    </row>
    <row r="178" spans="1:5" ht="15" customHeight="1" x14ac:dyDescent="0.5">
      <c r="A178" s="4">
        <v>176</v>
      </c>
      <c r="B178" s="7" t="s">
        <v>187</v>
      </c>
      <c r="C178" s="19">
        <v>127.33333333333333</v>
      </c>
      <c r="D178" s="17">
        <v>3</v>
      </c>
      <c r="E178" s="13">
        <f>C178/(D178-0.75)*10</f>
        <v>565.92592592592587</v>
      </c>
    </row>
    <row r="179" spans="1:5" ht="15" customHeight="1" x14ac:dyDescent="0.5">
      <c r="A179" s="4">
        <v>177</v>
      </c>
      <c r="B179" s="7" t="s">
        <v>182</v>
      </c>
      <c r="C179" s="19">
        <v>134.33333333333334</v>
      </c>
      <c r="D179" s="17">
        <v>3</v>
      </c>
      <c r="E179" s="13">
        <f>C179/(D179-0.75)*10</f>
        <v>597.03703703703707</v>
      </c>
    </row>
    <row r="180" spans="1:5" ht="15" customHeight="1" x14ac:dyDescent="0.5">
      <c r="A180" s="4">
        <v>178</v>
      </c>
      <c r="B180" s="7" t="s">
        <v>206</v>
      </c>
      <c r="C180" s="19">
        <v>75</v>
      </c>
      <c r="D180" s="17">
        <v>2</v>
      </c>
      <c r="E180" s="13">
        <f>C180/(D180-0.75)*10</f>
        <v>600</v>
      </c>
    </row>
    <row r="181" spans="1:5" ht="15" customHeight="1" x14ac:dyDescent="0.5">
      <c r="A181" s="4">
        <v>179</v>
      </c>
      <c r="B181" s="7" t="s">
        <v>222</v>
      </c>
      <c r="C181" s="19">
        <v>76</v>
      </c>
      <c r="D181" s="17">
        <v>2</v>
      </c>
      <c r="E181" s="13">
        <f>C181/(D181-0.75)*10</f>
        <v>608</v>
      </c>
    </row>
    <row r="182" spans="1:5" ht="15" customHeight="1" x14ac:dyDescent="0.5">
      <c r="A182" s="4">
        <v>180</v>
      </c>
      <c r="B182" s="7" t="s">
        <v>216</v>
      </c>
      <c r="C182" s="19">
        <v>76.5</v>
      </c>
      <c r="D182" s="17">
        <v>2</v>
      </c>
      <c r="E182" s="13">
        <f>C182/(D182-0.75)*10</f>
        <v>612</v>
      </c>
    </row>
    <row r="183" spans="1:5" ht="15" customHeight="1" x14ac:dyDescent="0.5">
      <c r="A183" s="4">
        <v>181</v>
      </c>
      <c r="B183" s="7" t="s">
        <v>258</v>
      </c>
      <c r="C183" s="19">
        <v>77</v>
      </c>
      <c r="D183" s="17">
        <v>2</v>
      </c>
      <c r="E183" s="13">
        <f>C183/(D183-0.75)*10</f>
        <v>616</v>
      </c>
    </row>
    <row r="184" spans="1:5" ht="15" customHeight="1" x14ac:dyDescent="0.5">
      <c r="A184" s="4">
        <v>182</v>
      </c>
      <c r="B184" s="7" t="s">
        <v>139</v>
      </c>
      <c r="C184" s="19">
        <v>77</v>
      </c>
      <c r="D184" s="17">
        <v>2</v>
      </c>
      <c r="E184" s="13">
        <f>C184/(D184-0.75)*10</f>
        <v>616</v>
      </c>
    </row>
    <row r="185" spans="1:5" ht="15" customHeight="1" x14ac:dyDescent="0.5">
      <c r="A185" s="4">
        <v>183</v>
      </c>
      <c r="B185" s="7" t="s">
        <v>90</v>
      </c>
      <c r="C185" s="19">
        <v>78.5</v>
      </c>
      <c r="D185" s="17">
        <v>2</v>
      </c>
      <c r="E185" s="13">
        <f>C185/(D185-0.75)*10</f>
        <v>628</v>
      </c>
    </row>
    <row r="186" spans="1:5" ht="15" customHeight="1" x14ac:dyDescent="0.5">
      <c r="A186" s="4">
        <v>184</v>
      </c>
      <c r="B186" s="7" t="s">
        <v>224</v>
      </c>
      <c r="C186" s="19">
        <v>80</v>
      </c>
      <c r="D186" s="17">
        <v>2</v>
      </c>
      <c r="E186" s="13">
        <f>C186/(D186-0.75)*10</f>
        <v>640</v>
      </c>
    </row>
    <row r="187" spans="1:5" ht="15" customHeight="1" x14ac:dyDescent="0.5">
      <c r="A187" s="4">
        <v>185</v>
      </c>
      <c r="B187" s="7" t="s">
        <v>212</v>
      </c>
      <c r="C187" s="19">
        <v>80.5</v>
      </c>
      <c r="D187" s="17">
        <v>2</v>
      </c>
      <c r="E187" s="13">
        <f>C187/(D187-0.75)*10</f>
        <v>644</v>
      </c>
    </row>
    <row r="188" spans="1:5" ht="15" customHeight="1" x14ac:dyDescent="0.5">
      <c r="A188" s="4">
        <v>186</v>
      </c>
      <c r="B188" s="7" t="s">
        <v>276</v>
      </c>
      <c r="C188" s="19">
        <v>17</v>
      </c>
      <c r="D188" s="17">
        <v>1</v>
      </c>
      <c r="E188" s="13">
        <f>C188/(D188-0.75)*10</f>
        <v>680</v>
      </c>
    </row>
    <row r="189" spans="1:5" ht="15" customHeight="1" x14ac:dyDescent="0.5">
      <c r="A189" s="4">
        <v>187</v>
      </c>
      <c r="B189" s="7" t="s">
        <v>249</v>
      </c>
      <c r="C189" s="19">
        <v>85.5</v>
      </c>
      <c r="D189" s="17">
        <v>2</v>
      </c>
      <c r="E189" s="13">
        <f>C189/(D189-0.75)*10</f>
        <v>684</v>
      </c>
    </row>
    <row r="190" spans="1:5" ht="15" customHeight="1" x14ac:dyDescent="0.5">
      <c r="A190" s="4">
        <v>188</v>
      </c>
      <c r="B190" s="7" t="s">
        <v>209</v>
      </c>
      <c r="C190" s="19">
        <v>86</v>
      </c>
      <c r="D190" s="17">
        <v>2</v>
      </c>
      <c r="E190" s="13">
        <f>C190/(D190-0.75)*10</f>
        <v>688</v>
      </c>
    </row>
    <row r="191" spans="1:5" ht="15" customHeight="1" x14ac:dyDescent="0.5">
      <c r="A191" s="4">
        <v>189</v>
      </c>
      <c r="B191" s="7" t="s">
        <v>234</v>
      </c>
      <c r="C191" s="19">
        <v>86.5</v>
      </c>
      <c r="D191" s="17">
        <v>2</v>
      </c>
      <c r="E191" s="13">
        <f>C191/(D191-0.75)*10</f>
        <v>692</v>
      </c>
    </row>
    <row r="192" spans="1:5" ht="15" customHeight="1" x14ac:dyDescent="0.5">
      <c r="A192" s="4">
        <v>190</v>
      </c>
      <c r="B192" s="7" t="s">
        <v>238</v>
      </c>
      <c r="C192" s="19">
        <v>87</v>
      </c>
      <c r="D192" s="17">
        <v>2</v>
      </c>
      <c r="E192" s="13">
        <f>C192/(D192-0.75)*10</f>
        <v>696</v>
      </c>
    </row>
    <row r="193" spans="1:5" ht="15" customHeight="1" x14ac:dyDescent="0.5">
      <c r="A193" s="4">
        <v>191</v>
      </c>
      <c r="B193" s="7" t="s">
        <v>170</v>
      </c>
      <c r="C193" s="19">
        <v>88.5</v>
      </c>
      <c r="D193" s="17">
        <v>2</v>
      </c>
      <c r="E193" s="13">
        <f>C193/(D193-0.75)*10</f>
        <v>708</v>
      </c>
    </row>
    <row r="194" spans="1:5" ht="15" customHeight="1" x14ac:dyDescent="0.5">
      <c r="A194" s="4">
        <v>192</v>
      </c>
      <c r="B194" s="7" t="s">
        <v>232</v>
      </c>
      <c r="C194" s="19">
        <v>89.5</v>
      </c>
      <c r="D194" s="17">
        <v>2</v>
      </c>
      <c r="E194" s="13">
        <f>C194/(D194-0.75)*10</f>
        <v>716</v>
      </c>
    </row>
    <row r="195" spans="1:5" ht="15" customHeight="1" x14ac:dyDescent="0.5">
      <c r="A195" s="4">
        <v>193</v>
      </c>
      <c r="B195" s="7" t="s">
        <v>27</v>
      </c>
      <c r="C195" s="19">
        <v>18</v>
      </c>
      <c r="D195" s="17">
        <v>1</v>
      </c>
      <c r="E195" s="13">
        <f>C195/(D195-0.75)*10</f>
        <v>720</v>
      </c>
    </row>
    <row r="196" spans="1:5" ht="15" customHeight="1" x14ac:dyDescent="0.5">
      <c r="A196" s="4">
        <v>194</v>
      </c>
      <c r="B196" s="7" t="s">
        <v>172</v>
      </c>
      <c r="C196" s="19">
        <v>94.5</v>
      </c>
      <c r="D196" s="17">
        <v>2</v>
      </c>
      <c r="E196" s="13">
        <f>C196/(D196-0.75)*10</f>
        <v>756</v>
      </c>
    </row>
    <row r="197" spans="1:5" ht="15" customHeight="1" x14ac:dyDescent="0.5">
      <c r="A197" s="4">
        <v>195</v>
      </c>
      <c r="B197" s="7" t="s">
        <v>141</v>
      </c>
      <c r="C197" s="19">
        <v>94.5</v>
      </c>
      <c r="D197" s="17">
        <v>2</v>
      </c>
      <c r="E197" s="13">
        <f>C197/(D197-0.75)*10</f>
        <v>756</v>
      </c>
    </row>
    <row r="198" spans="1:5" ht="15" customHeight="1" x14ac:dyDescent="0.5">
      <c r="A198" s="4">
        <v>196</v>
      </c>
      <c r="B198" s="7" t="s">
        <v>277</v>
      </c>
      <c r="C198" s="19">
        <v>19</v>
      </c>
      <c r="D198" s="17">
        <v>1</v>
      </c>
      <c r="E198" s="13">
        <f>C198/(D198-0.75)*10</f>
        <v>760</v>
      </c>
    </row>
    <row r="199" spans="1:5" ht="15" customHeight="1" x14ac:dyDescent="0.5">
      <c r="A199" s="4">
        <v>197</v>
      </c>
      <c r="B199" s="7" t="s">
        <v>278</v>
      </c>
      <c r="C199" s="19">
        <v>20</v>
      </c>
      <c r="D199" s="17">
        <v>1</v>
      </c>
      <c r="E199" s="13">
        <f>C199/(D199-0.75)*10</f>
        <v>800</v>
      </c>
    </row>
    <row r="200" spans="1:5" ht="15" customHeight="1" x14ac:dyDescent="0.5">
      <c r="A200" s="4">
        <v>198</v>
      </c>
      <c r="B200" s="7" t="s">
        <v>225</v>
      </c>
      <c r="C200" s="19">
        <v>101</v>
      </c>
      <c r="D200" s="17">
        <v>2</v>
      </c>
      <c r="E200" s="13">
        <f>C200/(D200-0.75)*10</f>
        <v>808</v>
      </c>
    </row>
    <row r="201" spans="1:5" ht="15" customHeight="1" x14ac:dyDescent="0.5">
      <c r="A201" s="4">
        <v>199</v>
      </c>
      <c r="B201" s="7" t="s">
        <v>259</v>
      </c>
      <c r="C201" s="19">
        <v>103</v>
      </c>
      <c r="D201" s="17">
        <v>2</v>
      </c>
      <c r="E201" s="13">
        <f>C201/(D201-0.75)*10</f>
        <v>824</v>
      </c>
    </row>
    <row r="202" spans="1:5" ht="15" customHeight="1" x14ac:dyDescent="0.5">
      <c r="A202" s="4">
        <v>200</v>
      </c>
      <c r="B202" s="7" t="s">
        <v>145</v>
      </c>
      <c r="C202" s="19">
        <v>105.5</v>
      </c>
      <c r="D202" s="17">
        <v>2</v>
      </c>
      <c r="E202" s="13">
        <f>C202/(D202-0.75)*10</f>
        <v>844</v>
      </c>
    </row>
    <row r="203" spans="1:5" ht="15" customHeight="1" x14ac:dyDescent="0.5">
      <c r="A203" s="4">
        <v>201</v>
      </c>
      <c r="B203" s="7" t="s">
        <v>165</v>
      </c>
      <c r="C203" s="19">
        <v>106</v>
      </c>
      <c r="D203" s="17">
        <v>2</v>
      </c>
      <c r="E203" s="13">
        <f>C203/(D203-0.75)*10</f>
        <v>848</v>
      </c>
    </row>
    <row r="204" spans="1:5" ht="15" customHeight="1" x14ac:dyDescent="0.5">
      <c r="A204" s="4">
        <v>202</v>
      </c>
      <c r="B204" s="7" t="s">
        <v>183</v>
      </c>
      <c r="C204" s="19">
        <v>110</v>
      </c>
      <c r="D204" s="17">
        <v>2</v>
      </c>
      <c r="E204" s="13">
        <f>C204/(D204-0.75)*10</f>
        <v>880</v>
      </c>
    </row>
    <row r="205" spans="1:5" ht="15" customHeight="1" x14ac:dyDescent="0.5">
      <c r="A205" s="4">
        <v>203</v>
      </c>
      <c r="B205" s="7" t="s">
        <v>31</v>
      </c>
      <c r="C205" s="19">
        <v>22</v>
      </c>
      <c r="D205" s="17">
        <v>1</v>
      </c>
      <c r="E205" s="13">
        <f>C205/(D205-0.75)*10</f>
        <v>880</v>
      </c>
    </row>
    <row r="206" spans="1:5" ht="15" customHeight="1" x14ac:dyDescent="0.5">
      <c r="A206" s="4">
        <v>204</v>
      </c>
      <c r="B206" s="7" t="s">
        <v>279</v>
      </c>
      <c r="C206" s="19">
        <v>22</v>
      </c>
      <c r="D206" s="17">
        <v>1</v>
      </c>
      <c r="E206" s="13">
        <f>C206/(D206-0.75)*10</f>
        <v>880</v>
      </c>
    </row>
    <row r="207" spans="1:5" ht="15" customHeight="1" x14ac:dyDescent="0.5">
      <c r="A207" s="4">
        <v>205</v>
      </c>
      <c r="B207" s="7" t="s">
        <v>80</v>
      </c>
      <c r="C207" s="19">
        <v>112</v>
      </c>
      <c r="D207" s="17">
        <v>2</v>
      </c>
      <c r="E207" s="13">
        <f>C207/(D207-0.75)*10</f>
        <v>896</v>
      </c>
    </row>
    <row r="208" spans="1:5" ht="15" customHeight="1" x14ac:dyDescent="0.5">
      <c r="A208" s="4">
        <v>206</v>
      </c>
      <c r="B208" s="7" t="s">
        <v>158</v>
      </c>
      <c r="C208" s="19">
        <v>114.5</v>
      </c>
      <c r="D208" s="17">
        <v>2</v>
      </c>
      <c r="E208" s="13">
        <f>C208/(D208-0.75)*10</f>
        <v>916</v>
      </c>
    </row>
    <row r="209" spans="1:5" ht="15" customHeight="1" x14ac:dyDescent="0.5">
      <c r="A209" s="4">
        <v>207</v>
      </c>
      <c r="B209" s="7" t="s">
        <v>184</v>
      </c>
      <c r="C209" s="19">
        <v>115</v>
      </c>
      <c r="D209" s="17">
        <v>2</v>
      </c>
      <c r="E209" s="13">
        <f>C209/(D209-0.75)*10</f>
        <v>920</v>
      </c>
    </row>
    <row r="210" spans="1:5" ht="15" customHeight="1" x14ac:dyDescent="0.5">
      <c r="A210" s="4">
        <v>208</v>
      </c>
      <c r="B210" s="7" t="s">
        <v>173</v>
      </c>
      <c r="C210" s="19">
        <v>115.5</v>
      </c>
      <c r="D210" s="17">
        <v>2</v>
      </c>
      <c r="E210" s="13">
        <f>C210/(D210-0.75)*10</f>
        <v>924</v>
      </c>
    </row>
    <row r="211" spans="1:5" ht="15" customHeight="1" x14ac:dyDescent="0.5">
      <c r="A211" s="4">
        <v>209</v>
      </c>
      <c r="B211" s="7" t="s">
        <v>185</v>
      </c>
      <c r="C211" s="19">
        <v>121</v>
      </c>
      <c r="D211" s="17">
        <v>2</v>
      </c>
      <c r="E211" s="13">
        <f>C211/(D211-0.75)*10</f>
        <v>968</v>
      </c>
    </row>
    <row r="212" spans="1:5" ht="15" customHeight="1" x14ac:dyDescent="0.5">
      <c r="A212" s="4">
        <v>210</v>
      </c>
      <c r="B212" s="7" t="s">
        <v>164</v>
      </c>
      <c r="C212" s="19">
        <v>123.5</v>
      </c>
      <c r="D212" s="17">
        <v>2</v>
      </c>
      <c r="E212" s="13">
        <f>C212/(D212-0.75)*10</f>
        <v>988</v>
      </c>
    </row>
    <row r="213" spans="1:5" ht="15" customHeight="1" x14ac:dyDescent="0.5">
      <c r="A213" s="4">
        <v>211</v>
      </c>
      <c r="B213" s="7" t="s">
        <v>138</v>
      </c>
      <c r="C213" s="19">
        <v>131</v>
      </c>
      <c r="D213" s="17">
        <v>2</v>
      </c>
      <c r="E213" s="13">
        <f>C213/(D213-0.75)*10</f>
        <v>1048</v>
      </c>
    </row>
    <row r="214" spans="1:5" ht="15" customHeight="1" x14ac:dyDescent="0.5">
      <c r="A214" s="4">
        <v>212</v>
      </c>
      <c r="B214" s="7" t="s">
        <v>189</v>
      </c>
      <c r="C214" s="19">
        <v>135</v>
      </c>
      <c r="D214" s="17">
        <v>2</v>
      </c>
      <c r="E214" s="13">
        <f>C214/(D214-0.75)*10</f>
        <v>1080</v>
      </c>
    </row>
    <row r="215" spans="1:5" ht="15" customHeight="1" x14ac:dyDescent="0.5">
      <c r="A215" s="4">
        <v>213</v>
      </c>
      <c r="B215" s="7" t="s">
        <v>221</v>
      </c>
      <c r="C215" s="19">
        <v>27</v>
      </c>
      <c r="D215" s="17">
        <v>1</v>
      </c>
      <c r="E215" s="13">
        <f>C215/(D215-0.75)*10</f>
        <v>1080</v>
      </c>
    </row>
    <row r="216" spans="1:5" ht="15" customHeight="1" x14ac:dyDescent="0.5">
      <c r="A216" s="4">
        <v>214</v>
      </c>
      <c r="B216" s="7" t="s">
        <v>235</v>
      </c>
      <c r="C216" s="19">
        <v>137</v>
      </c>
      <c r="D216" s="17">
        <v>2</v>
      </c>
      <c r="E216" s="13">
        <f>C216/(D216-0.75)*10</f>
        <v>1096</v>
      </c>
    </row>
    <row r="217" spans="1:5" ht="15" customHeight="1" x14ac:dyDescent="0.5">
      <c r="A217" s="4">
        <v>215</v>
      </c>
      <c r="B217" s="7" t="s">
        <v>150</v>
      </c>
      <c r="C217" s="19">
        <v>164</v>
      </c>
      <c r="D217" s="17">
        <v>2</v>
      </c>
      <c r="E217" s="13">
        <f>C217/(D217-0.75)*10</f>
        <v>1312</v>
      </c>
    </row>
    <row r="218" spans="1:5" ht="15" customHeight="1" x14ac:dyDescent="0.5">
      <c r="A218" s="4">
        <v>216</v>
      </c>
      <c r="B218" s="7" t="s">
        <v>281</v>
      </c>
      <c r="C218" s="19">
        <v>33</v>
      </c>
      <c r="D218" s="17">
        <v>1</v>
      </c>
      <c r="E218" s="13">
        <f>C218/(D218-0.75)*10</f>
        <v>1320</v>
      </c>
    </row>
    <row r="219" spans="1:5" ht="15" customHeight="1" x14ac:dyDescent="0.5">
      <c r="A219" s="4">
        <v>217</v>
      </c>
      <c r="B219" s="7" t="s">
        <v>181</v>
      </c>
      <c r="C219" s="19">
        <v>180</v>
      </c>
      <c r="D219" s="17">
        <v>2</v>
      </c>
      <c r="E219" s="13">
        <f>C219/(D219-0.75)*10</f>
        <v>1440</v>
      </c>
    </row>
    <row r="220" spans="1:5" ht="15" customHeight="1" x14ac:dyDescent="0.5">
      <c r="A220" s="4">
        <v>218</v>
      </c>
      <c r="B220" s="7" t="s">
        <v>180</v>
      </c>
      <c r="C220" s="19">
        <v>181</v>
      </c>
      <c r="D220" s="17">
        <v>2</v>
      </c>
      <c r="E220" s="13">
        <f>C220/(D220-0.75)*10</f>
        <v>1448</v>
      </c>
    </row>
    <row r="221" spans="1:5" ht="15" customHeight="1" x14ac:dyDescent="0.5">
      <c r="A221" s="4">
        <v>219</v>
      </c>
      <c r="B221" s="7" t="s">
        <v>282</v>
      </c>
      <c r="C221" s="19">
        <v>37</v>
      </c>
      <c r="D221" s="17">
        <v>1</v>
      </c>
      <c r="E221" s="13">
        <f>C221/(D221-0.75)*10</f>
        <v>1480</v>
      </c>
    </row>
    <row r="222" spans="1:5" ht="15" customHeight="1" x14ac:dyDescent="0.5">
      <c r="A222" s="4">
        <v>220</v>
      </c>
      <c r="B222" s="7" t="s">
        <v>48</v>
      </c>
      <c r="C222" s="19">
        <v>40</v>
      </c>
      <c r="D222" s="17">
        <v>1</v>
      </c>
      <c r="E222" s="13">
        <f>C222/(D222-0.75)*10</f>
        <v>1600</v>
      </c>
    </row>
    <row r="223" spans="1:5" ht="15" customHeight="1" x14ac:dyDescent="0.5">
      <c r="A223" s="4">
        <v>221</v>
      </c>
      <c r="B223" s="7" t="s">
        <v>283</v>
      </c>
      <c r="C223" s="19">
        <v>40</v>
      </c>
      <c r="D223" s="17">
        <v>1</v>
      </c>
      <c r="E223" s="13">
        <f>C223/(D223-0.75)*10</f>
        <v>1600</v>
      </c>
    </row>
    <row r="224" spans="1:5" ht="15" customHeight="1" x14ac:dyDescent="0.5">
      <c r="A224" s="4">
        <v>222</v>
      </c>
      <c r="B224" s="7" t="s">
        <v>49</v>
      </c>
      <c r="C224" s="19">
        <v>41</v>
      </c>
      <c r="D224" s="17">
        <v>1</v>
      </c>
      <c r="E224" s="13">
        <f>C224/(D224-0.75)*10</f>
        <v>1640</v>
      </c>
    </row>
    <row r="225" spans="1:5" ht="15" customHeight="1" x14ac:dyDescent="0.5">
      <c r="A225" s="4">
        <v>223</v>
      </c>
      <c r="B225" s="7" t="s">
        <v>284</v>
      </c>
      <c r="C225" s="19">
        <v>42</v>
      </c>
      <c r="D225" s="17">
        <v>1</v>
      </c>
      <c r="E225" s="13">
        <f>C225/(D225-0.75)*10</f>
        <v>1680</v>
      </c>
    </row>
    <row r="226" spans="1:5" ht="15" customHeight="1" x14ac:dyDescent="0.5">
      <c r="A226" s="4">
        <v>224</v>
      </c>
      <c r="B226" s="7" t="s">
        <v>52</v>
      </c>
      <c r="C226" s="19">
        <v>44</v>
      </c>
      <c r="D226" s="17">
        <v>1</v>
      </c>
      <c r="E226" s="13">
        <f>C226/(D226-0.75)*10</f>
        <v>1760</v>
      </c>
    </row>
    <row r="227" spans="1:5" ht="15" customHeight="1" x14ac:dyDescent="0.5">
      <c r="A227" s="4">
        <v>225</v>
      </c>
      <c r="B227" s="7" t="s">
        <v>285</v>
      </c>
      <c r="C227" s="19">
        <v>47</v>
      </c>
      <c r="D227" s="17">
        <v>1</v>
      </c>
      <c r="E227" s="13">
        <f>C227/(D227-0.75)*10</f>
        <v>1880</v>
      </c>
    </row>
    <row r="228" spans="1:5" ht="15" customHeight="1" x14ac:dyDescent="0.5">
      <c r="A228" s="4">
        <v>226</v>
      </c>
      <c r="B228" s="7" t="s">
        <v>57</v>
      </c>
      <c r="C228" s="19">
        <v>49</v>
      </c>
      <c r="D228" s="17">
        <v>1</v>
      </c>
      <c r="E228" s="13">
        <f>C228/(D228-0.75)*10</f>
        <v>1960</v>
      </c>
    </row>
    <row r="229" spans="1:5" ht="15" customHeight="1" x14ac:dyDescent="0.5">
      <c r="A229" s="4">
        <v>227</v>
      </c>
      <c r="B229" s="7" t="s">
        <v>286</v>
      </c>
      <c r="C229" s="19">
        <v>52</v>
      </c>
      <c r="D229" s="17">
        <v>1</v>
      </c>
      <c r="E229" s="13">
        <f>C229/(D229-0.75)*10</f>
        <v>2080</v>
      </c>
    </row>
    <row r="230" spans="1:5" ht="15" customHeight="1" x14ac:dyDescent="0.5">
      <c r="A230" s="4">
        <v>228</v>
      </c>
      <c r="B230" s="7" t="s">
        <v>302</v>
      </c>
      <c r="C230" s="19">
        <v>55</v>
      </c>
      <c r="D230" s="17">
        <v>1</v>
      </c>
      <c r="E230" s="13">
        <f>C230/(D230-0.75)*10</f>
        <v>2200</v>
      </c>
    </row>
    <row r="231" spans="1:5" ht="15" customHeight="1" x14ac:dyDescent="0.5">
      <c r="A231" s="4">
        <v>229</v>
      </c>
      <c r="B231" s="7" t="s">
        <v>303</v>
      </c>
      <c r="C231" s="19">
        <v>57</v>
      </c>
      <c r="D231" s="17">
        <v>1</v>
      </c>
      <c r="E231" s="13">
        <f>C231/(D231-0.75)*10</f>
        <v>2280</v>
      </c>
    </row>
    <row r="232" spans="1:5" ht="15" customHeight="1" x14ac:dyDescent="0.5">
      <c r="A232" s="4">
        <v>230</v>
      </c>
      <c r="B232" s="7" t="s">
        <v>66</v>
      </c>
      <c r="C232" s="19">
        <v>58</v>
      </c>
      <c r="D232" s="17">
        <v>1</v>
      </c>
      <c r="E232" s="13">
        <f>C232/(D232-0.75)*10</f>
        <v>2320</v>
      </c>
    </row>
    <row r="233" spans="1:5" ht="15" customHeight="1" x14ac:dyDescent="0.5">
      <c r="A233" s="4">
        <v>231</v>
      </c>
      <c r="B233" s="7" t="s">
        <v>68</v>
      </c>
      <c r="C233" s="19">
        <v>60</v>
      </c>
      <c r="D233" s="17">
        <v>1</v>
      </c>
      <c r="E233" s="13">
        <f>C233/(D233-0.75)*10</f>
        <v>2400</v>
      </c>
    </row>
    <row r="234" spans="1:5" ht="15" customHeight="1" x14ac:dyDescent="0.5">
      <c r="A234" s="4">
        <v>232</v>
      </c>
      <c r="B234" s="7" t="s">
        <v>304</v>
      </c>
      <c r="C234" s="19">
        <v>68</v>
      </c>
      <c r="D234" s="17">
        <v>1</v>
      </c>
      <c r="E234" s="13">
        <f>C234/(D234-0.75)*10</f>
        <v>2720</v>
      </c>
    </row>
    <row r="235" spans="1:5" ht="15" customHeight="1" x14ac:dyDescent="0.5">
      <c r="A235" s="4">
        <v>233</v>
      </c>
      <c r="B235" s="7" t="s">
        <v>77</v>
      </c>
      <c r="C235" s="19">
        <v>69</v>
      </c>
      <c r="D235" s="17">
        <v>1</v>
      </c>
      <c r="E235" s="13">
        <f>C235/(D235-0.75)*10</f>
        <v>2760</v>
      </c>
    </row>
    <row r="236" spans="1:5" ht="15" customHeight="1" x14ac:dyDescent="0.5">
      <c r="A236" s="4">
        <v>234</v>
      </c>
      <c r="B236" s="7" t="s">
        <v>305</v>
      </c>
      <c r="C236" s="19">
        <v>72</v>
      </c>
      <c r="D236" s="17">
        <v>1</v>
      </c>
      <c r="E236" s="13">
        <f>C236/(D236-0.75)*10</f>
        <v>2880</v>
      </c>
    </row>
    <row r="237" spans="1:5" ht="15" customHeight="1" x14ac:dyDescent="0.5">
      <c r="A237" s="4">
        <v>235</v>
      </c>
      <c r="B237" s="7" t="s">
        <v>306</v>
      </c>
      <c r="C237" s="19">
        <v>73</v>
      </c>
      <c r="D237" s="17">
        <v>1</v>
      </c>
      <c r="E237" s="13">
        <f>C237/(D237-0.75)*10</f>
        <v>2920</v>
      </c>
    </row>
    <row r="238" spans="1:5" ht="15" customHeight="1" x14ac:dyDescent="0.5">
      <c r="A238" s="4">
        <v>236</v>
      </c>
      <c r="B238" s="7" t="s">
        <v>215</v>
      </c>
      <c r="C238" s="19">
        <v>84</v>
      </c>
      <c r="D238" s="17">
        <v>1</v>
      </c>
      <c r="E238" s="13">
        <f>C238/(D238-0.75)*10</f>
        <v>3360</v>
      </c>
    </row>
    <row r="239" spans="1:5" ht="15" customHeight="1" x14ac:dyDescent="0.5">
      <c r="A239" s="4">
        <v>237</v>
      </c>
      <c r="B239" s="7" t="s">
        <v>233</v>
      </c>
      <c r="C239" s="19">
        <v>85</v>
      </c>
      <c r="D239" s="17">
        <v>1</v>
      </c>
      <c r="E239" s="13">
        <f>C239/(D239-0.75)*10</f>
        <v>3400</v>
      </c>
    </row>
    <row r="240" spans="1:5" ht="15" customHeight="1" x14ac:dyDescent="0.5">
      <c r="A240" s="4">
        <v>238</v>
      </c>
      <c r="B240" s="7" t="s">
        <v>95</v>
      </c>
      <c r="C240" s="19">
        <v>87</v>
      </c>
      <c r="D240" s="17">
        <v>1</v>
      </c>
      <c r="E240" s="13">
        <f>C240/(D240-0.75)*10</f>
        <v>3480</v>
      </c>
    </row>
    <row r="241" spans="1:5" ht="15" customHeight="1" x14ac:dyDescent="0.5">
      <c r="A241" s="4">
        <v>239</v>
      </c>
      <c r="B241" s="7" t="s">
        <v>287</v>
      </c>
      <c r="C241" s="19">
        <v>88</v>
      </c>
      <c r="D241" s="17">
        <v>1</v>
      </c>
      <c r="E241" s="13">
        <f>C241/(D241-0.75)*10</f>
        <v>3520</v>
      </c>
    </row>
    <row r="242" spans="1:5" ht="15" customHeight="1" x14ac:dyDescent="0.5">
      <c r="A242" s="4">
        <v>240</v>
      </c>
      <c r="B242" s="7" t="s">
        <v>307</v>
      </c>
      <c r="C242" s="19">
        <v>90</v>
      </c>
      <c r="D242" s="17">
        <v>1</v>
      </c>
      <c r="E242" s="13">
        <f>C242/(D242-0.75)*10</f>
        <v>3600</v>
      </c>
    </row>
    <row r="243" spans="1:5" ht="15" customHeight="1" x14ac:dyDescent="0.5">
      <c r="A243" s="4">
        <v>241</v>
      </c>
      <c r="B243" s="7" t="s">
        <v>237</v>
      </c>
      <c r="C243" s="19">
        <v>96</v>
      </c>
      <c r="D243" s="17">
        <v>1</v>
      </c>
      <c r="E243" s="13">
        <f>C243/(D243-0.75)*10</f>
        <v>3840</v>
      </c>
    </row>
    <row r="244" spans="1:5" ht="15" customHeight="1" x14ac:dyDescent="0.5">
      <c r="A244" s="4">
        <v>242</v>
      </c>
      <c r="B244" s="7" t="s">
        <v>239</v>
      </c>
      <c r="C244" s="19">
        <v>100</v>
      </c>
      <c r="D244" s="17">
        <v>1</v>
      </c>
      <c r="E244" s="13">
        <f>C244/(D244-0.75)*10</f>
        <v>4000</v>
      </c>
    </row>
    <row r="245" spans="1:5" ht="15" customHeight="1" x14ac:dyDescent="0.5">
      <c r="A245" s="4">
        <v>243</v>
      </c>
      <c r="B245" s="7" t="s">
        <v>240</v>
      </c>
      <c r="C245" s="19">
        <v>101</v>
      </c>
      <c r="D245" s="17">
        <v>1</v>
      </c>
      <c r="E245" s="13">
        <f>C245/(D245-0.75)*10</f>
        <v>4040</v>
      </c>
    </row>
    <row r="246" spans="1:5" ht="15" customHeight="1" x14ac:dyDescent="0.5">
      <c r="A246" s="4">
        <v>244</v>
      </c>
      <c r="B246" s="7" t="s">
        <v>241</v>
      </c>
      <c r="C246" s="19">
        <v>103</v>
      </c>
      <c r="D246" s="17">
        <v>1</v>
      </c>
      <c r="E246" s="13">
        <f>C246/(D246-0.75)*10</f>
        <v>4120</v>
      </c>
    </row>
    <row r="247" spans="1:5" ht="15" customHeight="1" x14ac:dyDescent="0.5">
      <c r="A247" s="4">
        <v>245</v>
      </c>
      <c r="B247" s="7" t="s">
        <v>288</v>
      </c>
      <c r="C247" s="19">
        <v>105</v>
      </c>
      <c r="D247" s="17">
        <v>1</v>
      </c>
      <c r="E247" s="13">
        <f>C247/(D247-0.75)*10</f>
        <v>4200</v>
      </c>
    </row>
    <row r="248" spans="1:5" ht="15" customHeight="1" x14ac:dyDescent="0.5">
      <c r="A248" s="4">
        <v>246</v>
      </c>
      <c r="B248" s="7" t="s">
        <v>114</v>
      </c>
      <c r="C248" s="19">
        <v>106</v>
      </c>
      <c r="D248" s="17">
        <v>1</v>
      </c>
      <c r="E248" s="13">
        <f>C248/(D248-0.75)*10</f>
        <v>4240</v>
      </c>
    </row>
    <row r="249" spans="1:5" ht="15" customHeight="1" x14ac:dyDescent="0.5">
      <c r="A249" s="4">
        <v>247</v>
      </c>
      <c r="B249" s="7" t="s">
        <v>289</v>
      </c>
      <c r="C249" s="19">
        <v>106</v>
      </c>
      <c r="D249" s="17">
        <v>1</v>
      </c>
      <c r="E249" s="13">
        <f>C249/(D249-0.75)*10</f>
        <v>4240</v>
      </c>
    </row>
    <row r="250" spans="1:5" ht="15" customHeight="1" x14ac:dyDescent="0.5">
      <c r="A250" s="4">
        <v>248</v>
      </c>
      <c r="B250" s="7" t="s">
        <v>115</v>
      </c>
      <c r="C250" s="19">
        <v>107</v>
      </c>
      <c r="D250" s="17">
        <v>1</v>
      </c>
      <c r="E250" s="13">
        <f>C250/(D250-0.75)*10</f>
        <v>4280</v>
      </c>
    </row>
    <row r="251" spans="1:5" ht="15" customHeight="1" x14ac:dyDescent="0.5">
      <c r="A251" s="4">
        <v>249</v>
      </c>
      <c r="B251" s="7" t="s">
        <v>125</v>
      </c>
      <c r="C251" s="19">
        <v>117</v>
      </c>
      <c r="D251" s="17">
        <v>1</v>
      </c>
      <c r="E251" s="13">
        <f>C251/(D251-0.75)*10</f>
        <v>4680</v>
      </c>
    </row>
    <row r="252" spans="1:5" ht="15" customHeight="1" x14ac:dyDescent="0.5">
      <c r="A252" s="4">
        <v>250</v>
      </c>
      <c r="B252" s="7" t="s">
        <v>132</v>
      </c>
      <c r="C252" s="19">
        <v>124</v>
      </c>
      <c r="D252" s="17">
        <v>1</v>
      </c>
      <c r="E252" s="13">
        <f>C252/(D252-0.75)*10</f>
        <v>4960</v>
      </c>
    </row>
    <row r="253" spans="1:5" ht="15" customHeight="1" x14ac:dyDescent="0.5">
      <c r="A253" s="4">
        <v>251</v>
      </c>
      <c r="B253" s="7" t="s">
        <v>290</v>
      </c>
      <c r="C253" s="19">
        <v>127</v>
      </c>
      <c r="D253" s="17">
        <v>1</v>
      </c>
      <c r="E253" s="13">
        <f>C253/(D253-0.75)*10</f>
        <v>5080</v>
      </c>
    </row>
    <row r="254" spans="1:5" ht="15" customHeight="1" x14ac:dyDescent="0.5">
      <c r="A254" s="4">
        <v>252</v>
      </c>
      <c r="B254" s="7" t="s">
        <v>143</v>
      </c>
      <c r="C254" s="19">
        <v>135</v>
      </c>
      <c r="D254" s="17">
        <v>1</v>
      </c>
      <c r="E254" s="13">
        <f>C254/(D254-0.75)*10</f>
        <v>5400</v>
      </c>
    </row>
    <row r="255" spans="1:5" ht="15" customHeight="1" x14ac:dyDescent="0.5">
      <c r="A255" s="4">
        <v>253</v>
      </c>
      <c r="B255" s="7" t="s">
        <v>147</v>
      </c>
      <c r="C255" s="19">
        <v>139</v>
      </c>
      <c r="D255" s="17">
        <v>1</v>
      </c>
      <c r="E255" s="13">
        <f>C255/(D255-0.75)*10</f>
        <v>5560</v>
      </c>
    </row>
    <row r="256" spans="1:5" ht="15" customHeight="1" x14ac:dyDescent="0.5">
      <c r="A256" s="4">
        <v>254</v>
      </c>
      <c r="B256" s="7" t="s">
        <v>148</v>
      </c>
      <c r="C256" s="19">
        <v>140</v>
      </c>
      <c r="D256" s="17">
        <v>1</v>
      </c>
      <c r="E256" s="13">
        <f>C256/(D256-0.75)*10</f>
        <v>5600</v>
      </c>
    </row>
    <row r="257" spans="1:5" ht="15" customHeight="1" x14ac:dyDescent="0.5">
      <c r="A257" s="4">
        <v>255</v>
      </c>
      <c r="B257" s="7" t="s">
        <v>156</v>
      </c>
      <c r="C257" s="19">
        <v>148</v>
      </c>
      <c r="D257" s="17">
        <v>1</v>
      </c>
      <c r="E257" s="13">
        <f>C257/(D257-0.75)*10</f>
        <v>5920</v>
      </c>
    </row>
    <row r="258" spans="1:5" ht="15" customHeight="1" x14ac:dyDescent="0.5">
      <c r="A258" s="4">
        <v>256</v>
      </c>
      <c r="B258" s="7" t="s">
        <v>157</v>
      </c>
      <c r="C258" s="19">
        <v>149</v>
      </c>
      <c r="D258" s="17">
        <v>1</v>
      </c>
      <c r="E258" s="13">
        <f>C258/(D258-0.75)*10</f>
        <v>5960</v>
      </c>
    </row>
    <row r="259" spans="1:5" ht="15" customHeight="1" x14ac:dyDescent="0.5">
      <c r="A259" s="4">
        <v>257</v>
      </c>
      <c r="B259" s="7" t="s">
        <v>162</v>
      </c>
      <c r="C259" s="19">
        <v>154</v>
      </c>
      <c r="D259" s="17">
        <v>1</v>
      </c>
      <c r="E259" s="13">
        <f>C259/(D259-0.75)*10</f>
        <v>6160</v>
      </c>
    </row>
    <row r="260" spans="1:5" ht="15" customHeight="1" x14ac:dyDescent="0.5">
      <c r="A260" s="4">
        <v>258</v>
      </c>
      <c r="B260" s="7" t="s">
        <v>169</v>
      </c>
      <c r="C260" s="19">
        <v>161</v>
      </c>
      <c r="D260" s="17">
        <v>1</v>
      </c>
      <c r="E260" s="13">
        <f>C260/(D260-0.75)*10</f>
        <v>6440</v>
      </c>
    </row>
    <row r="261" spans="1:5" ht="15" customHeight="1" x14ac:dyDescent="0.5">
      <c r="A261" s="4">
        <v>259</v>
      </c>
      <c r="B261" s="7" t="s">
        <v>174</v>
      </c>
      <c r="C261" s="19">
        <v>166</v>
      </c>
      <c r="D261" s="17">
        <v>1</v>
      </c>
      <c r="E261" s="13">
        <f>C261/(D261-0.75)*10</f>
        <v>6640</v>
      </c>
    </row>
    <row r="262" spans="1:5" ht="15" customHeight="1" x14ac:dyDescent="0.5">
      <c r="A262" s="4">
        <v>260</v>
      </c>
      <c r="B262" s="7" t="s">
        <v>175</v>
      </c>
      <c r="C262" s="19">
        <v>167</v>
      </c>
      <c r="D262" s="17">
        <v>1</v>
      </c>
      <c r="E262" s="13">
        <f>C262/(D262-0.75)*10</f>
        <v>6680</v>
      </c>
    </row>
    <row r="263" spans="1:5" ht="15" customHeight="1" x14ac:dyDescent="0.5">
      <c r="A263" s="4">
        <v>261</v>
      </c>
      <c r="B263" s="7" t="s">
        <v>178</v>
      </c>
      <c r="C263" s="19">
        <v>170</v>
      </c>
      <c r="D263" s="17">
        <v>1</v>
      </c>
      <c r="E263" s="13">
        <f>C263/(D263-0.75)*10</f>
        <v>6800</v>
      </c>
    </row>
    <row r="264" spans="1:5" ht="15" customHeight="1" x14ac:dyDescent="0.5">
      <c r="A264" s="4">
        <v>262</v>
      </c>
      <c r="B264" s="7" t="s">
        <v>179</v>
      </c>
      <c r="C264" s="19">
        <v>171</v>
      </c>
      <c r="D264" s="17">
        <v>1</v>
      </c>
      <c r="E264" s="13">
        <f>C264/(D264-0.75)*10</f>
        <v>6840</v>
      </c>
    </row>
    <row r="265" spans="1:5" ht="15" customHeight="1" x14ac:dyDescent="0.5">
      <c r="A265" s="4">
        <v>263</v>
      </c>
      <c r="B265" s="7" t="s">
        <v>188</v>
      </c>
      <c r="C265" s="19">
        <v>180</v>
      </c>
      <c r="D265" s="17">
        <v>1</v>
      </c>
      <c r="E265" s="13">
        <f>C265/(D265-0.75)*10</f>
        <v>7200</v>
      </c>
    </row>
    <row r="266" spans="1:5" ht="15" customHeight="1" x14ac:dyDescent="0.5">
      <c r="A266" s="4">
        <v>264</v>
      </c>
      <c r="B266" s="7" t="s">
        <v>190</v>
      </c>
      <c r="C266" s="19">
        <v>182</v>
      </c>
      <c r="D266" s="17">
        <v>1</v>
      </c>
      <c r="E266" s="13">
        <f>C266/(D266-0.75)*10</f>
        <v>7280</v>
      </c>
    </row>
    <row r="267" spans="1:5" ht="15" customHeight="1" x14ac:dyDescent="0.5">
      <c r="A267" s="4">
        <v>265</v>
      </c>
      <c r="B267" s="7" t="s">
        <v>191</v>
      </c>
      <c r="C267" s="19">
        <v>183</v>
      </c>
      <c r="D267" s="17">
        <v>1</v>
      </c>
      <c r="E267" s="13">
        <f>C267/(D267-0.75)*10</f>
        <v>7320</v>
      </c>
    </row>
  </sheetData>
  <sortState xmlns:xlrd2="http://schemas.microsoft.com/office/spreadsheetml/2017/richdata2" ref="A3:E267">
    <sortCondition ref="E3:E267"/>
    <sortCondition descending="1" ref="D3:D26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82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68.19921875" customWidth="1"/>
    <col min="4" max="4" width="8.265625" customWidth="1"/>
    <col min="5" max="5" width="5.73046875" customWidth="1"/>
    <col min="6" max="6" width="46.53125" customWidth="1"/>
    <col min="7" max="18" width="8.73046875" customWidth="1"/>
  </cols>
  <sheetData>
    <row r="1" spans="1:18" ht="15.75" customHeight="1" x14ac:dyDescent="0.4">
      <c r="A1" s="14" t="s">
        <v>6</v>
      </c>
      <c r="B1" s="14" t="s">
        <v>0</v>
      </c>
      <c r="C1" s="15" t="s">
        <v>1</v>
      </c>
      <c r="D1" s="14" t="s">
        <v>6</v>
      </c>
      <c r="E1" s="14" t="s">
        <v>0</v>
      </c>
      <c r="F1" s="15" t="s">
        <v>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75" customHeight="1" x14ac:dyDescent="0.5">
      <c r="A2" s="18" t="s">
        <v>7</v>
      </c>
      <c r="B2" s="4">
        <v>1</v>
      </c>
      <c r="C2" s="7" t="s">
        <v>28</v>
      </c>
      <c r="D2" s="18" t="s">
        <v>7</v>
      </c>
      <c r="E2" s="4">
        <v>61</v>
      </c>
      <c r="F2" s="7" t="s">
        <v>221</v>
      </c>
    </row>
    <row r="3" spans="1:18" ht="15.75" customHeight="1" x14ac:dyDescent="0.5">
      <c r="A3" s="18" t="s">
        <v>7</v>
      </c>
      <c r="B3" s="4">
        <v>2</v>
      </c>
      <c r="C3" s="7" t="s">
        <v>113</v>
      </c>
      <c r="D3" s="18" t="s">
        <v>7</v>
      </c>
      <c r="E3" s="4">
        <v>62</v>
      </c>
      <c r="F3" s="7" t="s">
        <v>101</v>
      </c>
    </row>
    <row r="4" spans="1:18" ht="15.75" customHeight="1" x14ac:dyDescent="0.5">
      <c r="A4" s="18" t="s">
        <v>7</v>
      </c>
      <c r="B4" s="4">
        <v>3</v>
      </c>
      <c r="C4" s="7" t="s">
        <v>107</v>
      </c>
      <c r="D4" s="18" t="s">
        <v>7</v>
      </c>
      <c r="E4" s="4">
        <v>63</v>
      </c>
      <c r="F4" s="7" t="s">
        <v>112</v>
      </c>
    </row>
    <row r="5" spans="1:18" ht="15.75" customHeight="1" x14ac:dyDescent="0.5">
      <c r="A5" s="18" t="s">
        <v>7</v>
      </c>
      <c r="B5" s="4">
        <v>4</v>
      </c>
      <c r="C5" s="7" t="s">
        <v>199</v>
      </c>
      <c r="D5" s="18" t="s">
        <v>7</v>
      </c>
      <c r="E5" s="4">
        <v>64</v>
      </c>
      <c r="F5" s="7" t="s">
        <v>186</v>
      </c>
    </row>
    <row r="6" spans="1:18" ht="15.75" customHeight="1" x14ac:dyDescent="0.5">
      <c r="A6" s="18" t="s">
        <v>7</v>
      </c>
      <c r="B6" s="4">
        <v>5</v>
      </c>
      <c r="C6" s="7" t="s">
        <v>224</v>
      </c>
      <c r="D6" s="18" t="s">
        <v>7</v>
      </c>
      <c r="E6" s="4">
        <v>65</v>
      </c>
      <c r="F6" s="7" t="s">
        <v>172</v>
      </c>
    </row>
    <row r="7" spans="1:18" ht="15.75" customHeight="1" x14ac:dyDescent="0.5">
      <c r="A7" s="18" t="s">
        <v>7</v>
      </c>
      <c r="B7" s="4">
        <v>6</v>
      </c>
      <c r="C7" s="7" t="s">
        <v>17</v>
      </c>
      <c r="D7" s="18" t="s">
        <v>7</v>
      </c>
      <c r="E7" s="4">
        <v>66</v>
      </c>
      <c r="F7" s="7" t="s">
        <v>140</v>
      </c>
    </row>
    <row r="8" spans="1:18" ht="15.75" customHeight="1" x14ac:dyDescent="0.5">
      <c r="A8" s="18" t="s">
        <v>7</v>
      </c>
      <c r="B8" s="4">
        <v>7</v>
      </c>
      <c r="C8" s="7" t="s">
        <v>229</v>
      </c>
      <c r="D8" s="18" t="s">
        <v>7</v>
      </c>
      <c r="E8" s="4">
        <v>67</v>
      </c>
      <c r="F8" s="7" t="s">
        <v>131</v>
      </c>
    </row>
    <row r="9" spans="1:18" ht="15.75" customHeight="1" x14ac:dyDescent="0.5">
      <c r="A9" s="18" t="s">
        <v>7</v>
      </c>
      <c r="B9" s="4">
        <v>8</v>
      </c>
      <c r="C9" s="7" t="s">
        <v>230</v>
      </c>
      <c r="D9" s="18" t="s">
        <v>7</v>
      </c>
      <c r="E9" s="4">
        <v>68</v>
      </c>
      <c r="F9" s="7" t="s">
        <v>41</v>
      </c>
    </row>
    <row r="10" spans="1:18" ht="15.75" customHeight="1" x14ac:dyDescent="0.5">
      <c r="A10" s="18" t="s">
        <v>7</v>
      </c>
      <c r="B10" s="4">
        <v>9</v>
      </c>
      <c r="C10" s="7" t="s">
        <v>98</v>
      </c>
      <c r="D10" s="18" t="s">
        <v>7</v>
      </c>
      <c r="E10" s="4">
        <v>69</v>
      </c>
      <c r="F10" s="7" t="s">
        <v>92</v>
      </c>
    </row>
    <row r="11" spans="1:18" ht="15.75" customHeight="1" x14ac:dyDescent="0.5">
      <c r="A11" s="18" t="s">
        <v>7</v>
      </c>
      <c r="B11" s="4">
        <v>10</v>
      </c>
      <c r="C11" s="7" t="s">
        <v>39</v>
      </c>
      <c r="D11" s="18" t="s">
        <v>7</v>
      </c>
      <c r="E11" s="4">
        <v>70</v>
      </c>
      <c r="F11" s="7" t="s">
        <v>12</v>
      </c>
    </row>
    <row r="12" spans="1:18" ht="15.75" customHeight="1" x14ac:dyDescent="0.5">
      <c r="A12" s="18" t="s">
        <v>7</v>
      </c>
      <c r="B12" s="4">
        <v>11</v>
      </c>
      <c r="C12" s="7" t="s">
        <v>22</v>
      </c>
      <c r="D12" s="18" t="s">
        <v>7</v>
      </c>
      <c r="E12" s="4">
        <v>71</v>
      </c>
      <c r="F12" s="7" t="s">
        <v>222</v>
      </c>
    </row>
    <row r="13" spans="1:18" ht="15.75" customHeight="1" x14ac:dyDescent="0.5">
      <c r="A13" s="18" t="s">
        <v>7</v>
      </c>
      <c r="B13" s="4">
        <v>12</v>
      </c>
      <c r="C13" s="7" t="s">
        <v>46</v>
      </c>
      <c r="D13" s="18" t="s">
        <v>7</v>
      </c>
      <c r="E13" s="4">
        <v>72</v>
      </c>
      <c r="F13" s="7" t="s">
        <v>220</v>
      </c>
    </row>
    <row r="14" spans="1:18" ht="15.75" customHeight="1" x14ac:dyDescent="0.5">
      <c r="A14" s="18" t="s">
        <v>7</v>
      </c>
      <c r="B14" s="4">
        <v>13</v>
      </c>
      <c r="C14" s="7" t="s">
        <v>236</v>
      </c>
      <c r="D14" s="18" t="s">
        <v>7</v>
      </c>
      <c r="E14" s="4">
        <v>73</v>
      </c>
      <c r="F14" s="7" t="s">
        <v>135</v>
      </c>
    </row>
    <row r="15" spans="1:18" ht="15.75" customHeight="1" x14ac:dyDescent="0.5">
      <c r="A15" s="18" t="s">
        <v>7</v>
      </c>
      <c r="B15" s="4">
        <v>14</v>
      </c>
      <c r="C15" s="7" t="s">
        <v>213</v>
      </c>
      <c r="D15" s="18" t="s">
        <v>7</v>
      </c>
      <c r="E15" s="4">
        <v>74</v>
      </c>
      <c r="F15" s="7" t="s">
        <v>118</v>
      </c>
    </row>
    <row r="16" spans="1:18" ht="15.75" customHeight="1" x14ac:dyDescent="0.5">
      <c r="A16" s="18" t="s">
        <v>7</v>
      </c>
      <c r="B16" s="4">
        <v>15</v>
      </c>
      <c r="C16" s="7" t="s">
        <v>20</v>
      </c>
      <c r="D16" s="18" t="s">
        <v>7</v>
      </c>
      <c r="E16" s="4">
        <v>75</v>
      </c>
      <c r="F16" s="7" t="s">
        <v>127</v>
      </c>
    </row>
    <row r="17" spans="1:6" ht="15.75" customHeight="1" x14ac:dyDescent="0.5">
      <c r="A17" s="18" t="s">
        <v>7</v>
      </c>
      <c r="B17" s="4">
        <v>16</v>
      </c>
      <c r="C17" s="7" t="s">
        <v>87</v>
      </c>
      <c r="D17" s="18" t="s">
        <v>7</v>
      </c>
      <c r="E17" s="4">
        <v>76</v>
      </c>
      <c r="F17" s="7" t="s">
        <v>185</v>
      </c>
    </row>
    <row r="18" spans="1:6" ht="15.75" customHeight="1" x14ac:dyDescent="0.5">
      <c r="A18" s="18" t="s">
        <v>7</v>
      </c>
      <c r="B18" s="4">
        <v>17</v>
      </c>
      <c r="C18" s="7" t="s">
        <v>69</v>
      </c>
      <c r="D18" s="18" t="s">
        <v>7</v>
      </c>
      <c r="E18" s="4">
        <v>77</v>
      </c>
      <c r="F18" s="7" t="s">
        <v>275</v>
      </c>
    </row>
    <row r="19" spans="1:6" ht="15.75" customHeight="1" x14ac:dyDescent="0.5">
      <c r="A19" s="18" t="s">
        <v>7</v>
      </c>
      <c r="B19" s="4">
        <v>18</v>
      </c>
      <c r="C19" s="7" t="s">
        <v>79</v>
      </c>
      <c r="D19" s="18" t="s">
        <v>7</v>
      </c>
      <c r="E19" s="4">
        <v>78</v>
      </c>
      <c r="F19" s="7" t="s">
        <v>136</v>
      </c>
    </row>
    <row r="20" spans="1:6" ht="15.75" customHeight="1" x14ac:dyDescent="0.5">
      <c r="A20" s="18" t="s">
        <v>7</v>
      </c>
      <c r="B20" s="4">
        <v>19</v>
      </c>
      <c r="C20" s="7" t="s">
        <v>144</v>
      </c>
      <c r="D20" s="18" t="s">
        <v>7</v>
      </c>
      <c r="E20" s="4">
        <v>79</v>
      </c>
      <c r="F20" s="7" t="s">
        <v>252</v>
      </c>
    </row>
    <row r="21" spans="1:6" ht="15.75" customHeight="1" x14ac:dyDescent="0.5">
      <c r="A21" s="18" t="s">
        <v>7</v>
      </c>
      <c r="B21" s="4">
        <v>20</v>
      </c>
      <c r="C21" s="7" t="s">
        <v>126</v>
      </c>
      <c r="D21" s="18" t="s">
        <v>7</v>
      </c>
      <c r="E21" s="4">
        <v>80</v>
      </c>
      <c r="F21" s="7" t="s">
        <v>133</v>
      </c>
    </row>
    <row r="22" spans="1:6" ht="15.75" customHeight="1" x14ac:dyDescent="0.5">
      <c r="A22" s="18" t="s">
        <v>7</v>
      </c>
      <c r="B22" s="4">
        <v>21</v>
      </c>
      <c r="C22" s="7" t="s">
        <v>110</v>
      </c>
      <c r="D22" s="18" t="s">
        <v>7</v>
      </c>
      <c r="E22" s="4">
        <v>81</v>
      </c>
      <c r="F22" s="7" t="s">
        <v>274</v>
      </c>
    </row>
    <row r="23" spans="1:6" ht="15.75" customHeight="1" x14ac:dyDescent="0.5">
      <c r="A23" s="18" t="s">
        <v>7</v>
      </c>
      <c r="B23" s="4">
        <v>22</v>
      </c>
      <c r="C23" s="7" t="s">
        <v>151</v>
      </c>
      <c r="D23" s="18" t="s">
        <v>7</v>
      </c>
      <c r="E23" s="4">
        <v>82</v>
      </c>
      <c r="F23" s="7" t="s">
        <v>121</v>
      </c>
    </row>
    <row r="24" spans="1:6" ht="15.75" customHeight="1" x14ac:dyDescent="0.5">
      <c r="A24" s="18" t="s">
        <v>7</v>
      </c>
      <c r="B24" s="4">
        <v>23</v>
      </c>
      <c r="C24" s="7" t="s">
        <v>72</v>
      </c>
      <c r="D24" s="18" t="s">
        <v>7</v>
      </c>
      <c r="E24" s="4">
        <v>83</v>
      </c>
      <c r="F24" s="7" t="s">
        <v>271</v>
      </c>
    </row>
    <row r="25" spans="1:6" ht="15.75" customHeight="1" x14ac:dyDescent="0.5">
      <c r="A25" s="18" t="s">
        <v>7</v>
      </c>
      <c r="B25" s="4">
        <v>24</v>
      </c>
      <c r="C25" s="7" t="s">
        <v>242</v>
      </c>
      <c r="D25" s="18" t="s">
        <v>7</v>
      </c>
      <c r="E25" s="4">
        <v>84</v>
      </c>
      <c r="F25" s="7" t="s">
        <v>124</v>
      </c>
    </row>
    <row r="26" spans="1:6" ht="15.75" customHeight="1" x14ac:dyDescent="0.5">
      <c r="A26" s="18" t="s">
        <v>7</v>
      </c>
      <c r="B26" s="4">
        <v>25</v>
      </c>
      <c r="C26" s="7" t="s">
        <v>231</v>
      </c>
      <c r="D26" s="18" t="s">
        <v>7</v>
      </c>
      <c r="E26" s="4">
        <v>85</v>
      </c>
      <c r="F26" s="7" t="s">
        <v>173</v>
      </c>
    </row>
    <row r="27" spans="1:6" ht="15.75" customHeight="1" x14ac:dyDescent="0.5">
      <c r="A27" s="18" t="s">
        <v>7</v>
      </c>
      <c r="B27" s="4">
        <v>26</v>
      </c>
      <c r="C27" s="7" t="s">
        <v>166</v>
      </c>
      <c r="D27" s="18" t="s">
        <v>7</v>
      </c>
      <c r="E27" s="4">
        <v>86</v>
      </c>
      <c r="F27" s="7" t="s">
        <v>246</v>
      </c>
    </row>
    <row r="28" spans="1:6" ht="15.75" customHeight="1" x14ac:dyDescent="0.5">
      <c r="A28" s="18" t="s">
        <v>7</v>
      </c>
      <c r="B28" s="4">
        <v>27</v>
      </c>
      <c r="C28" s="7" t="s">
        <v>210</v>
      </c>
      <c r="D28" s="18" t="s">
        <v>7</v>
      </c>
      <c r="E28" s="4">
        <v>87</v>
      </c>
      <c r="F28" s="7" t="s">
        <v>272</v>
      </c>
    </row>
    <row r="29" spans="1:6" ht="15.75" customHeight="1" x14ac:dyDescent="0.5">
      <c r="A29" s="18" t="s">
        <v>7</v>
      </c>
      <c r="B29" s="4">
        <v>28</v>
      </c>
      <c r="C29" s="7" t="s">
        <v>64</v>
      </c>
      <c r="D29" s="18" t="s">
        <v>7</v>
      </c>
      <c r="E29" s="4">
        <v>88</v>
      </c>
      <c r="F29" s="7" t="s">
        <v>248</v>
      </c>
    </row>
    <row r="30" spans="1:6" ht="15.75" customHeight="1" x14ac:dyDescent="0.5">
      <c r="A30" s="18" t="s">
        <v>7</v>
      </c>
      <c r="B30" s="4">
        <v>29</v>
      </c>
      <c r="C30" s="7" t="s">
        <v>198</v>
      </c>
      <c r="D30" s="18" t="s">
        <v>7</v>
      </c>
      <c r="E30" s="4">
        <v>89</v>
      </c>
      <c r="F30" s="7" t="s">
        <v>254</v>
      </c>
    </row>
    <row r="31" spans="1:6" ht="15.75" customHeight="1" x14ac:dyDescent="0.5">
      <c r="A31" s="18" t="s">
        <v>7</v>
      </c>
      <c r="B31" s="4">
        <v>30</v>
      </c>
      <c r="C31" s="7" t="s">
        <v>134</v>
      </c>
      <c r="D31" s="18" t="s">
        <v>7</v>
      </c>
      <c r="E31" s="4">
        <v>90</v>
      </c>
      <c r="F31" s="7" t="s">
        <v>89</v>
      </c>
    </row>
    <row r="32" spans="1:6" ht="15.75" customHeight="1" x14ac:dyDescent="0.5">
      <c r="A32" s="18" t="s">
        <v>7</v>
      </c>
      <c r="B32" s="4">
        <v>31</v>
      </c>
      <c r="C32" s="7" t="s">
        <v>104</v>
      </c>
      <c r="D32" s="18" t="s">
        <v>7</v>
      </c>
      <c r="E32" s="4">
        <v>91</v>
      </c>
      <c r="F32" s="7" t="s">
        <v>60</v>
      </c>
    </row>
    <row r="33" spans="1:6" ht="15.75" customHeight="1" x14ac:dyDescent="0.5">
      <c r="A33" s="18" t="s">
        <v>7</v>
      </c>
      <c r="B33" s="4">
        <v>32</v>
      </c>
      <c r="C33" s="7" t="s">
        <v>44</v>
      </c>
      <c r="D33" s="18" t="s">
        <v>7</v>
      </c>
      <c r="E33" s="4">
        <v>92</v>
      </c>
      <c r="F33" s="7" t="s">
        <v>67</v>
      </c>
    </row>
    <row r="34" spans="1:6" ht="15.75" customHeight="1" x14ac:dyDescent="0.5">
      <c r="A34" s="18" t="s">
        <v>7</v>
      </c>
      <c r="B34" s="4">
        <v>33</v>
      </c>
      <c r="C34" s="7" t="s">
        <v>95</v>
      </c>
      <c r="D34" s="18" t="s">
        <v>7</v>
      </c>
      <c r="E34" s="4">
        <v>93</v>
      </c>
      <c r="F34" s="7" t="s">
        <v>234</v>
      </c>
    </row>
    <row r="35" spans="1:6" ht="15.75" customHeight="1" x14ac:dyDescent="0.5">
      <c r="A35" s="18" t="s">
        <v>7</v>
      </c>
      <c r="B35" s="4">
        <v>34</v>
      </c>
      <c r="C35" s="7" t="s">
        <v>106</v>
      </c>
      <c r="D35" s="18" t="s">
        <v>7</v>
      </c>
      <c r="E35" s="4">
        <v>94</v>
      </c>
      <c r="F35" s="7" t="s">
        <v>184</v>
      </c>
    </row>
    <row r="36" spans="1:6" ht="15.75" customHeight="1" x14ac:dyDescent="0.5">
      <c r="A36" s="18" t="s">
        <v>7</v>
      </c>
      <c r="B36" s="4">
        <v>35</v>
      </c>
      <c r="C36" s="7" t="s">
        <v>122</v>
      </c>
      <c r="D36" s="18" t="s">
        <v>7</v>
      </c>
      <c r="E36" s="4">
        <v>95</v>
      </c>
      <c r="F36" s="7" t="s">
        <v>29</v>
      </c>
    </row>
    <row r="37" spans="1:6" ht="15.75" customHeight="1" x14ac:dyDescent="0.5">
      <c r="A37" s="18" t="s">
        <v>7</v>
      </c>
      <c r="B37" s="4">
        <v>36</v>
      </c>
      <c r="C37" s="7" t="s">
        <v>187</v>
      </c>
      <c r="D37" s="18" t="s">
        <v>7</v>
      </c>
      <c r="E37" s="4">
        <v>96</v>
      </c>
      <c r="F37" s="7" t="s">
        <v>83</v>
      </c>
    </row>
    <row r="38" spans="1:6" ht="15.75" customHeight="1" x14ac:dyDescent="0.5">
      <c r="A38" s="18" t="s">
        <v>7</v>
      </c>
      <c r="B38" s="4">
        <v>37</v>
      </c>
      <c r="C38" s="7" t="s">
        <v>103</v>
      </c>
      <c r="D38" s="18" t="s">
        <v>7</v>
      </c>
      <c r="E38" s="4">
        <v>97</v>
      </c>
      <c r="F38" s="7" t="s">
        <v>105</v>
      </c>
    </row>
    <row r="39" spans="1:6" ht="15.75" customHeight="1" x14ac:dyDescent="0.5">
      <c r="A39" s="18" t="s">
        <v>7</v>
      </c>
      <c r="B39" s="4">
        <v>38</v>
      </c>
      <c r="C39" s="7" t="s">
        <v>82</v>
      </c>
      <c r="D39" s="18" t="s">
        <v>7</v>
      </c>
      <c r="E39" s="4">
        <v>98</v>
      </c>
      <c r="F39" s="7" t="s">
        <v>73</v>
      </c>
    </row>
    <row r="40" spans="1:6" ht="15.75" customHeight="1" x14ac:dyDescent="0.5">
      <c r="A40" s="18" t="s">
        <v>7</v>
      </c>
      <c r="B40" s="4">
        <v>39</v>
      </c>
      <c r="C40" s="7" t="s">
        <v>76</v>
      </c>
      <c r="D40" s="18" t="s">
        <v>7</v>
      </c>
      <c r="E40" s="4">
        <v>99</v>
      </c>
      <c r="F40" s="7" t="s">
        <v>138</v>
      </c>
    </row>
    <row r="41" spans="1:6" ht="15.75" customHeight="1" x14ac:dyDescent="0.5">
      <c r="A41" s="18" t="s">
        <v>7</v>
      </c>
      <c r="B41" s="4">
        <v>40</v>
      </c>
      <c r="C41" s="7" t="s">
        <v>109</v>
      </c>
      <c r="D41" s="18" t="s">
        <v>7</v>
      </c>
      <c r="E41" s="4">
        <v>100</v>
      </c>
      <c r="F41" s="7" t="s">
        <v>277</v>
      </c>
    </row>
    <row r="42" spans="1:6" ht="15.75" customHeight="1" x14ac:dyDescent="0.5">
      <c r="A42" s="18" t="s">
        <v>7</v>
      </c>
      <c r="B42" s="4">
        <v>41</v>
      </c>
      <c r="C42" s="7" t="s">
        <v>50</v>
      </c>
      <c r="D42" s="18" t="s">
        <v>7</v>
      </c>
      <c r="E42" s="4">
        <v>101</v>
      </c>
      <c r="F42" s="7" t="s">
        <v>304</v>
      </c>
    </row>
    <row r="43" spans="1:6" ht="15.75" customHeight="1" x14ac:dyDescent="0.5">
      <c r="A43" s="18" t="s">
        <v>7</v>
      </c>
      <c r="B43" s="4">
        <v>42</v>
      </c>
      <c r="C43" s="7" t="s">
        <v>282</v>
      </c>
      <c r="D43" s="18" t="s">
        <v>7</v>
      </c>
      <c r="E43" s="4">
        <v>102</v>
      </c>
      <c r="F43" s="7" t="s">
        <v>55</v>
      </c>
    </row>
    <row r="44" spans="1:6" ht="15.75" customHeight="1" x14ac:dyDescent="0.5">
      <c r="A44" s="18" t="s">
        <v>7</v>
      </c>
      <c r="B44" s="4">
        <v>43</v>
      </c>
      <c r="C44" s="7" t="s">
        <v>232</v>
      </c>
      <c r="D44" s="18" t="s">
        <v>7</v>
      </c>
      <c r="E44" s="4">
        <v>103</v>
      </c>
      <c r="F44" s="7" t="s">
        <v>68</v>
      </c>
    </row>
    <row r="45" spans="1:6" ht="15.75" customHeight="1" x14ac:dyDescent="0.5">
      <c r="A45" s="18" t="s">
        <v>7</v>
      </c>
      <c r="B45" s="4">
        <v>44</v>
      </c>
      <c r="C45" s="7" t="s">
        <v>165</v>
      </c>
      <c r="D45" s="18" t="s">
        <v>7</v>
      </c>
      <c r="E45" s="4">
        <v>104</v>
      </c>
      <c r="F45" s="7" t="s">
        <v>49</v>
      </c>
    </row>
    <row r="46" spans="1:6" ht="15.75" customHeight="1" x14ac:dyDescent="0.5">
      <c r="A46" s="18" t="s">
        <v>7</v>
      </c>
      <c r="B46" s="4">
        <v>45</v>
      </c>
      <c r="C46" s="7" t="s">
        <v>88</v>
      </c>
      <c r="D46" s="18" t="s">
        <v>7</v>
      </c>
      <c r="E46" s="4">
        <v>105</v>
      </c>
      <c r="F46" s="7" t="s">
        <v>168</v>
      </c>
    </row>
    <row r="47" spans="1:6" ht="15.75" customHeight="1" x14ac:dyDescent="0.5">
      <c r="A47" s="18" t="s">
        <v>7</v>
      </c>
      <c r="B47" s="4">
        <v>46</v>
      </c>
      <c r="C47" s="7" t="s">
        <v>233</v>
      </c>
      <c r="D47" s="18" t="s">
        <v>7</v>
      </c>
      <c r="E47" s="4">
        <v>106</v>
      </c>
      <c r="F47" s="7" t="s">
        <v>201</v>
      </c>
    </row>
    <row r="48" spans="1:6" ht="15.75" customHeight="1" x14ac:dyDescent="0.5">
      <c r="A48" s="18" t="s">
        <v>7</v>
      </c>
      <c r="B48" s="4">
        <v>47</v>
      </c>
      <c r="C48" s="7" t="s">
        <v>63</v>
      </c>
      <c r="D48" s="18" t="s">
        <v>7</v>
      </c>
      <c r="E48" s="4">
        <v>107</v>
      </c>
      <c r="F48" s="7" t="s">
        <v>153</v>
      </c>
    </row>
    <row r="49" spans="1:6" ht="15.75" customHeight="1" x14ac:dyDescent="0.5">
      <c r="A49" s="18" t="s">
        <v>7</v>
      </c>
      <c r="B49" s="4">
        <v>48</v>
      </c>
      <c r="C49" s="7" t="s">
        <v>61</v>
      </c>
      <c r="D49" s="18" t="s">
        <v>7</v>
      </c>
      <c r="E49" s="4">
        <v>108</v>
      </c>
      <c r="F49" s="7" t="s">
        <v>257</v>
      </c>
    </row>
    <row r="50" spans="1:6" ht="15.75" customHeight="1" x14ac:dyDescent="0.5">
      <c r="A50" s="18" t="s">
        <v>7</v>
      </c>
      <c r="B50" s="4">
        <v>49</v>
      </c>
      <c r="C50" s="7" t="s">
        <v>206</v>
      </c>
      <c r="D50" s="18" t="s">
        <v>7</v>
      </c>
      <c r="E50" s="4">
        <v>109</v>
      </c>
      <c r="F50" s="7" t="s">
        <v>65</v>
      </c>
    </row>
    <row r="51" spans="1:6" ht="15.75" customHeight="1" x14ac:dyDescent="0.5">
      <c r="A51" s="18" t="s">
        <v>7</v>
      </c>
      <c r="B51" s="4">
        <v>50</v>
      </c>
      <c r="C51" s="7" t="s">
        <v>93</v>
      </c>
      <c r="D51" s="18" t="s">
        <v>7</v>
      </c>
      <c r="E51" s="4">
        <v>110</v>
      </c>
      <c r="F51" s="7" t="s">
        <v>215</v>
      </c>
    </row>
    <row r="52" spans="1:6" ht="15.75" customHeight="1" x14ac:dyDescent="0.5">
      <c r="A52" s="18" t="s">
        <v>7</v>
      </c>
      <c r="B52" s="4">
        <v>51</v>
      </c>
      <c r="C52" s="7" t="s">
        <v>62</v>
      </c>
      <c r="D52" s="18" t="s">
        <v>7</v>
      </c>
      <c r="E52" s="4">
        <v>111</v>
      </c>
      <c r="F52" s="7" t="s">
        <v>227</v>
      </c>
    </row>
    <row r="53" spans="1:6" ht="15.75" customHeight="1" x14ac:dyDescent="0.5">
      <c r="A53" s="18" t="s">
        <v>7</v>
      </c>
      <c r="B53" s="4">
        <v>52</v>
      </c>
      <c r="C53" s="7" t="s">
        <v>31</v>
      </c>
      <c r="D53" s="18" t="s">
        <v>7</v>
      </c>
      <c r="E53" s="4">
        <v>112</v>
      </c>
      <c r="F53" s="7" t="s">
        <v>81</v>
      </c>
    </row>
    <row r="54" spans="1:6" ht="15.75" customHeight="1" x14ac:dyDescent="0.5">
      <c r="A54" s="18" t="s">
        <v>7</v>
      </c>
      <c r="B54" s="4">
        <v>53</v>
      </c>
      <c r="C54" s="7" t="s">
        <v>123</v>
      </c>
      <c r="D54" s="18" t="s">
        <v>7</v>
      </c>
      <c r="E54" s="4">
        <v>113</v>
      </c>
      <c r="F54" s="7" t="s">
        <v>13</v>
      </c>
    </row>
    <row r="55" spans="1:6" ht="15.75" customHeight="1" x14ac:dyDescent="0.5">
      <c r="A55" s="18" t="s">
        <v>7</v>
      </c>
      <c r="B55" s="4">
        <v>54</v>
      </c>
      <c r="C55" s="7" t="s">
        <v>35</v>
      </c>
      <c r="D55" s="18" t="s">
        <v>7</v>
      </c>
      <c r="E55" s="4">
        <v>114</v>
      </c>
      <c r="F55" s="7" t="s">
        <v>14</v>
      </c>
    </row>
    <row r="56" spans="1:6" ht="15.75" customHeight="1" x14ac:dyDescent="0.5">
      <c r="A56" s="18" t="s">
        <v>7</v>
      </c>
      <c r="B56" s="4">
        <v>55</v>
      </c>
      <c r="C56" s="7" t="s">
        <v>276</v>
      </c>
      <c r="D56" s="18" t="s">
        <v>7</v>
      </c>
      <c r="E56" s="4">
        <v>115</v>
      </c>
      <c r="F56" s="7" t="s">
        <v>25</v>
      </c>
    </row>
    <row r="57" spans="1:6" ht="15.75" customHeight="1" x14ac:dyDescent="0.5">
      <c r="A57" s="18" t="s">
        <v>7</v>
      </c>
      <c r="B57" s="4">
        <v>56</v>
      </c>
      <c r="C57" s="7" t="s">
        <v>235</v>
      </c>
      <c r="D57" s="18" t="s">
        <v>7</v>
      </c>
      <c r="E57" s="4">
        <v>116</v>
      </c>
      <c r="F57" s="7" t="s">
        <v>141</v>
      </c>
    </row>
    <row r="58" spans="1:6" ht="15.75" customHeight="1" x14ac:dyDescent="0.5">
      <c r="A58" s="18" t="s">
        <v>7</v>
      </c>
      <c r="B58" s="4">
        <v>57</v>
      </c>
      <c r="C58" s="7" t="s">
        <v>99</v>
      </c>
      <c r="D58" s="18" t="s">
        <v>7</v>
      </c>
      <c r="E58" s="4">
        <v>117</v>
      </c>
      <c r="F58" s="7" t="s">
        <v>56</v>
      </c>
    </row>
    <row r="59" spans="1:6" ht="15.75" customHeight="1" x14ac:dyDescent="0.5">
      <c r="A59" s="18" t="s">
        <v>7</v>
      </c>
      <c r="B59" s="4">
        <v>58</v>
      </c>
      <c r="C59" s="7" t="s">
        <v>180</v>
      </c>
      <c r="D59" s="18" t="s">
        <v>7</v>
      </c>
      <c r="E59" s="4">
        <v>118</v>
      </c>
      <c r="F59" s="7" t="s">
        <v>183</v>
      </c>
    </row>
    <row r="60" spans="1:6" ht="15.75" customHeight="1" x14ac:dyDescent="0.5">
      <c r="A60" s="18" t="s">
        <v>7</v>
      </c>
      <c r="B60" s="4">
        <v>59</v>
      </c>
      <c r="C60" s="7" t="s">
        <v>238</v>
      </c>
      <c r="D60" s="18" t="s">
        <v>7</v>
      </c>
      <c r="E60" s="4">
        <v>119</v>
      </c>
      <c r="F60" s="7" t="s">
        <v>85</v>
      </c>
    </row>
    <row r="61" spans="1:6" ht="15.75" customHeight="1" x14ac:dyDescent="0.5">
      <c r="A61" s="18" t="s">
        <v>7</v>
      </c>
      <c r="B61" s="4">
        <v>60</v>
      </c>
      <c r="C61" s="7" t="s">
        <v>285</v>
      </c>
      <c r="D61" s="18" t="s">
        <v>7</v>
      </c>
      <c r="E61" s="4">
        <v>120</v>
      </c>
      <c r="F61" s="7" t="s">
        <v>47</v>
      </c>
    </row>
    <row r="62" spans="1:6" ht="20.25" customHeight="1" x14ac:dyDescent="0.35">
      <c r="A62" s="14" t="s">
        <v>6</v>
      </c>
      <c r="B62" s="14" t="s">
        <v>0</v>
      </c>
      <c r="C62" s="15" t="s">
        <v>1</v>
      </c>
      <c r="D62" s="14" t="s">
        <v>6</v>
      </c>
      <c r="E62" s="14" t="s">
        <v>0</v>
      </c>
      <c r="F62" s="15" t="s">
        <v>1</v>
      </c>
    </row>
    <row r="63" spans="1:6" ht="15" customHeight="1" x14ac:dyDescent="0.5">
      <c r="A63" s="18" t="s">
        <v>7</v>
      </c>
      <c r="B63" s="4">
        <v>121</v>
      </c>
      <c r="C63" s="7" t="s">
        <v>209</v>
      </c>
      <c r="D63" s="18" t="s">
        <v>7</v>
      </c>
      <c r="E63" s="4">
        <v>181</v>
      </c>
      <c r="F63" s="7" t="s">
        <v>207</v>
      </c>
    </row>
    <row r="64" spans="1:6" ht="15" customHeight="1" x14ac:dyDescent="0.5">
      <c r="A64" s="18" t="s">
        <v>7</v>
      </c>
      <c r="B64" s="4">
        <v>122</v>
      </c>
      <c r="C64" s="7" t="s">
        <v>54</v>
      </c>
      <c r="D64" s="18" t="s">
        <v>7</v>
      </c>
      <c r="E64" s="4">
        <v>182</v>
      </c>
      <c r="F64" s="7" t="s">
        <v>203</v>
      </c>
    </row>
    <row r="65" spans="1:6" ht="15" customHeight="1" x14ac:dyDescent="0.5">
      <c r="A65" s="18" t="s">
        <v>7</v>
      </c>
      <c r="B65" s="4">
        <v>123</v>
      </c>
      <c r="C65" s="7" t="s">
        <v>286</v>
      </c>
      <c r="D65" s="18" t="s">
        <v>7</v>
      </c>
      <c r="E65" s="4">
        <v>183</v>
      </c>
      <c r="F65" s="7" t="s">
        <v>202</v>
      </c>
    </row>
    <row r="66" spans="1:6" ht="15" customHeight="1" x14ac:dyDescent="0.5">
      <c r="A66" s="18" t="s">
        <v>7</v>
      </c>
      <c r="B66" s="4">
        <v>124</v>
      </c>
      <c r="C66" s="7" t="s">
        <v>163</v>
      </c>
      <c r="D66" s="18" t="s">
        <v>7</v>
      </c>
      <c r="E66" s="4">
        <v>184</v>
      </c>
      <c r="F66" s="7" t="s">
        <v>205</v>
      </c>
    </row>
    <row r="67" spans="1:6" ht="15" customHeight="1" x14ac:dyDescent="0.5">
      <c r="A67" s="18" t="s">
        <v>7</v>
      </c>
      <c r="B67" s="4">
        <v>125</v>
      </c>
      <c r="C67" s="7" t="s">
        <v>32</v>
      </c>
      <c r="D67" s="18" t="s">
        <v>7</v>
      </c>
      <c r="E67" s="4">
        <v>185</v>
      </c>
      <c r="F67" s="7" t="s">
        <v>137</v>
      </c>
    </row>
    <row r="68" spans="1:6" ht="15" customHeight="1" x14ac:dyDescent="0.5">
      <c r="A68" s="18" t="s">
        <v>7</v>
      </c>
      <c r="B68" s="4">
        <v>126</v>
      </c>
      <c r="C68" s="7" t="s">
        <v>259</v>
      </c>
      <c r="D68" s="18" t="s">
        <v>7</v>
      </c>
      <c r="E68" s="4">
        <v>186</v>
      </c>
      <c r="F68" s="7" t="s">
        <v>11</v>
      </c>
    </row>
    <row r="69" spans="1:6" ht="15" customHeight="1" x14ac:dyDescent="0.5">
      <c r="A69" s="18" t="s">
        <v>7</v>
      </c>
      <c r="B69" s="4">
        <v>127</v>
      </c>
      <c r="C69" s="7" t="s">
        <v>38</v>
      </c>
      <c r="D69" s="18" t="s">
        <v>7</v>
      </c>
      <c r="E69" s="4">
        <v>187</v>
      </c>
      <c r="F69" s="7" t="s">
        <v>149</v>
      </c>
    </row>
    <row r="70" spans="1:6" ht="15" customHeight="1" x14ac:dyDescent="0.5">
      <c r="A70" s="18" t="s">
        <v>7</v>
      </c>
      <c r="B70" s="4">
        <v>128</v>
      </c>
      <c r="C70" s="7" t="s">
        <v>91</v>
      </c>
      <c r="D70" s="18" t="s">
        <v>7</v>
      </c>
      <c r="E70" s="4">
        <v>188</v>
      </c>
      <c r="F70" s="7" t="s">
        <v>111</v>
      </c>
    </row>
    <row r="71" spans="1:6" ht="15" customHeight="1" x14ac:dyDescent="0.5">
      <c r="A71" s="18" t="s">
        <v>7</v>
      </c>
      <c r="B71" s="4">
        <v>129</v>
      </c>
      <c r="C71" s="7" t="s">
        <v>48</v>
      </c>
      <c r="D71" s="18" t="s">
        <v>7</v>
      </c>
      <c r="E71" s="4">
        <v>189</v>
      </c>
      <c r="F71" s="7" t="s">
        <v>43</v>
      </c>
    </row>
    <row r="72" spans="1:6" ht="15" customHeight="1" x14ac:dyDescent="0.5">
      <c r="A72" s="18" t="s">
        <v>7</v>
      </c>
      <c r="B72" s="4">
        <v>130</v>
      </c>
      <c r="C72" s="7" t="s">
        <v>280</v>
      </c>
      <c r="D72" s="18" t="s">
        <v>7</v>
      </c>
      <c r="E72" s="4">
        <v>190</v>
      </c>
      <c r="F72" s="7" t="s">
        <v>284</v>
      </c>
    </row>
    <row r="73" spans="1:6" ht="15" customHeight="1" x14ac:dyDescent="0.5">
      <c r="A73" s="18" t="s">
        <v>7</v>
      </c>
      <c r="B73" s="4">
        <v>131</v>
      </c>
      <c r="C73" s="7" t="s">
        <v>16</v>
      </c>
      <c r="D73" s="18" t="s">
        <v>7</v>
      </c>
      <c r="E73" s="4">
        <v>191</v>
      </c>
      <c r="F73" s="7" t="s">
        <v>27</v>
      </c>
    </row>
    <row r="74" spans="1:6" ht="15" customHeight="1" x14ac:dyDescent="0.5">
      <c r="A74" s="18" t="s">
        <v>7</v>
      </c>
      <c r="B74" s="4">
        <v>132</v>
      </c>
      <c r="C74" s="7" t="s">
        <v>77</v>
      </c>
      <c r="D74" s="18" t="s">
        <v>7</v>
      </c>
      <c r="E74" s="4">
        <v>192</v>
      </c>
      <c r="F74" s="7" t="s">
        <v>302</v>
      </c>
    </row>
    <row r="75" spans="1:6" ht="15" customHeight="1" x14ac:dyDescent="0.5">
      <c r="A75" s="18" t="s">
        <v>7</v>
      </c>
      <c r="B75" s="4">
        <v>133</v>
      </c>
      <c r="C75" s="7" t="s">
        <v>287</v>
      </c>
      <c r="D75" s="18" t="s">
        <v>7</v>
      </c>
      <c r="E75" s="4">
        <v>193</v>
      </c>
      <c r="F75" s="7" t="s">
        <v>80</v>
      </c>
    </row>
    <row r="76" spans="1:6" ht="15" customHeight="1" x14ac:dyDescent="0.5">
      <c r="A76" s="18" t="s">
        <v>7</v>
      </c>
      <c r="B76" s="4">
        <v>134</v>
      </c>
      <c r="C76" s="7" t="s">
        <v>158</v>
      </c>
      <c r="D76" s="18" t="s">
        <v>7</v>
      </c>
      <c r="E76" s="4">
        <v>194</v>
      </c>
      <c r="F76" s="7" t="s">
        <v>306</v>
      </c>
    </row>
    <row r="77" spans="1:6" ht="15" customHeight="1" x14ac:dyDescent="0.5">
      <c r="A77" s="18" t="s">
        <v>7</v>
      </c>
      <c r="B77" s="4">
        <v>135</v>
      </c>
      <c r="C77" s="7" t="s">
        <v>33</v>
      </c>
      <c r="D77" s="18" t="s">
        <v>7</v>
      </c>
      <c r="E77" s="4">
        <v>195</v>
      </c>
      <c r="F77" s="7" t="s">
        <v>181</v>
      </c>
    </row>
    <row r="78" spans="1:6" ht="15" customHeight="1" x14ac:dyDescent="0.5">
      <c r="A78" s="18" t="s">
        <v>7</v>
      </c>
      <c r="B78" s="4">
        <v>136</v>
      </c>
      <c r="C78" s="7" t="s">
        <v>247</v>
      </c>
      <c r="D78" s="18" t="s">
        <v>7</v>
      </c>
      <c r="E78" s="4">
        <v>196</v>
      </c>
      <c r="F78" s="7" t="s">
        <v>278</v>
      </c>
    </row>
    <row r="79" spans="1:6" ht="15" customHeight="1" x14ac:dyDescent="0.5">
      <c r="A79" s="18" t="s">
        <v>7</v>
      </c>
      <c r="B79" s="4">
        <v>137</v>
      </c>
      <c r="C79" s="7" t="s">
        <v>15</v>
      </c>
      <c r="D79" s="18" t="s">
        <v>7</v>
      </c>
      <c r="E79" s="4">
        <v>197</v>
      </c>
      <c r="F79" s="7" t="s">
        <v>86</v>
      </c>
    </row>
    <row r="80" spans="1:6" ht="15" customHeight="1" x14ac:dyDescent="0.5">
      <c r="A80" s="18" t="s">
        <v>7</v>
      </c>
      <c r="B80" s="4">
        <v>138</v>
      </c>
      <c r="C80" s="7" t="s">
        <v>51</v>
      </c>
      <c r="D80" s="18" t="s">
        <v>7</v>
      </c>
      <c r="E80" s="4">
        <v>198</v>
      </c>
      <c r="F80" s="7" t="s">
        <v>57</v>
      </c>
    </row>
    <row r="81" spans="1:6" ht="15" customHeight="1" x14ac:dyDescent="0.5">
      <c r="A81" s="18" t="s">
        <v>7</v>
      </c>
      <c r="B81" s="4">
        <v>139</v>
      </c>
      <c r="C81" s="7" t="s">
        <v>52</v>
      </c>
      <c r="D81" s="18" t="s">
        <v>7</v>
      </c>
      <c r="E81" s="4">
        <v>199</v>
      </c>
      <c r="F81" s="7" t="s">
        <v>30</v>
      </c>
    </row>
    <row r="82" spans="1:6" ht="15" customHeight="1" x14ac:dyDescent="0.5">
      <c r="A82" s="18" t="s">
        <v>7</v>
      </c>
      <c r="B82" s="4">
        <v>140</v>
      </c>
      <c r="C82" s="7" t="s">
        <v>58</v>
      </c>
      <c r="D82" s="18" t="s">
        <v>7</v>
      </c>
      <c r="E82" s="4">
        <v>200</v>
      </c>
      <c r="F82" s="7" t="s">
        <v>216</v>
      </c>
    </row>
    <row r="83" spans="1:6" ht="15" customHeight="1" x14ac:dyDescent="0.5">
      <c r="A83" s="18" t="s">
        <v>7</v>
      </c>
      <c r="B83" s="4">
        <v>141</v>
      </c>
      <c r="C83" s="7" t="s">
        <v>154</v>
      </c>
      <c r="D83" s="18" t="s">
        <v>7</v>
      </c>
      <c r="E83" s="4">
        <v>201</v>
      </c>
      <c r="F83" s="7" t="s">
        <v>228</v>
      </c>
    </row>
    <row r="84" spans="1:6" ht="15" customHeight="1" x14ac:dyDescent="0.5">
      <c r="A84" s="18" t="s">
        <v>7</v>
      </c>
      <c r="B84" s="4">
        <v>142</v>
      </c>
      <c r="C84" s="7" t="s">
        <v>160</v>
      </c>
      <c r="D84" s="18" t="s">
        <v>7</v>
      </c>
      <c r="E84" s="4">
        <v>202</v>
      </c>
      <c r="F84" s="7" t="s">
        <v>130</v>
      </c>
    </row>
    <row r="85" spans="1:6" ht="15" customHeight="1" x14ac:dyDescent="0.5">
      <c r="A85" s="18" t="s">
        <v>7</v>
      </c>
      <c r="B85" s="4">
        <v>143</v>
      </c>
      <c r="C85" s="7" t="s">
        <v>196</v>
      </c>
      <c r="D85" s="18" t="s">
        <v>7</v>
      </c>
      <c r="E85" s="4">
        <v>203</v>
      </c>
      <c r="F85" s="7" t="s">
        <v>200</v>
      </c>
    </row>
    <row r="86" spans="1:6" ht="15" customHeight="1" x14ac:dyDescent="0.5">
      <c r="A86" s="18" t="s">
        <v>7</v>
      </c>
      <c r="B86" s="4">
        <v>144</v>
      </c>
      <c r="C86" s="7" t="s">
        <v>108</v>
      </c>
      <c r="D86" s="18" t="s">
        <v>7</v>
      </c>
      <c r="E86" s="4">
        <v>204</v>
      </c>
      <c r="F86" s="7" t="s">
        <v>120</v>
      </c>
    </row>
    <row r="87" spans="1:6" ht="15" customHeight="1" x14ac:dyDescent="0.5">
      <c r="A87" s="18" t="s">
        <v>7</v>
      </c>
      <c r="B87" s="4">
        <v>145</v>
      </c>
      <c r="C87" s="7" t="s">
        <v>84</v>
      </c>
      <c r="D87" s="18" t="s">
        <v>7</v>
      </c>
      <c r="E87" s="4">
        <v>205</v>
      </c>
      <c r="F87" s="7" t="s">
        <v>34</v>
      </c>
    </row>
    <row r="88" spans="1:6" ht="15" customHeight="1" x14ac:dyDescent="0.5">
      <c r="A88" s="18" t="s">
        <v>7</v>
      </c>
      <c r="B88" s="4">
        <v>146</v>
      </c>
      <c r="C88" s="7" t="s">
        <v>40</v>
      </c>
      <c r="D88" s="18" t="s">
        <v>7</v>
      </c>
      <c r="E88" s="4">
        <v>206</v>
      </c>
      <c r="F88" s="7" t="s">
        <v>42</v>
      </c>
    </row>
    <row r="89" spans="1:6" ht="15" customHeight="1" x14ac:dyDescent="0.5">
      <c r="A89" s="18" t="s">
        <v>7</v>
      </c>
      <c r="B89" s="4">
        <v>147</v>
      </c>
      <c r="C89" s="7" t="s">
        <v>59</v>
      </c>
      <c r="D89" s="18" t="s">
        <v>7</v>
      </c>
      <c r="E89" s="4">
        <v>207</v>
      </c>
      <c r="F89" s="7" t="s">
        <v>245</v>
      </c>
    </row>
    <row r="90" spans="1:6" ht="15" customHeight="1" x14ac:dyDescent="0.5">
      <c r="A90" s="18" t="s">
        <v>7</v>
      </c>
      <c r="B90" s="4">
        <v>148</v>
      </c>
      <c r="C90" s="7" t="s">
        <v>116</v>
      </c>
      <c r="D90" s="18" t="s">
        <v>7</v>
      </c>
      <c r="E90" s="4">
        <v>208</v>
      </c>
      <c r="F90" s="7" t="s">
        <v>159</v>
      </c>
    </row>
    <row r="91" spans="1:6" ht="15" customHeight="1" x14ac:dyDescent="0.5">
      <c r="A91" s="18" t="s">
        <v>7</v>
      </c>
      <c r="B91" s="4">
        <v>149</v>
      </c>
      <c r="C91" s="7" t="s">
        <v>155</v>
      </c>
      <c r="D91" s="18" t="s">
        <v>7</v>
      </c>
      <c r="E91" s="4">
        <v>209</v>
      </c>
      <c r="F91" s="7" t="s">
        <v>171</v>
      </c>
    </row>
    <row r="92" spans="1:6" ht="15" customHeight="1" x14ac:dyDescent="0.5">
      <c r="A92" s="18" t="s">
        <v>7</v>
      </c>
      <c r="B92" s="4">
        <v>150</v>
      </c>
      <c r="C92" s="7" t="s">
        <v>119</v>
      </c>
      <c r="D92" s="18" t="s">
        <v>7</v>
      </c>
      <c r="E92" s="4">
        <v>210</v>
      </c>
      <c r="F92" s="7" t="s">
        <v>97</v>
      </c>
    </row>
    <row r="93" spans="1:6" ht="15" customHeight="1" x14ac:dyDescent="0.5">
      <c r="A93" s="18" t="s">
        <v>7</v>
      </c>
      <c r="B93" s="4">
        <v>151</v>
      </c>
      <c r="C93" s="7" t="s">
        <v>26</v>
      </c>
      <c r="D93" s="18" t="s">
        <v>7</v>
      </c>
      <c r="E93" s="4">
        <v>211</v>
      </c>
      <c r="F93" s="7" t="s">
        <v>294</v>
      </c>
    </row>
    <row r="94" spans="1:6" ht="15" customHeight="1" x14ac:dyDescent="0.5">
      <c r="A94" s="18" t="s">
        <v>7</v>
      </c>
      <c r="B94" s="4">
        <v>152</v>
      </c>
      <c r="C94" s="7" t="s">
        <v>161</v>
      </c>
      <c r="D94" s="18" t="s">
        <v>7</v>
      </c>
      <c r="E94" s="4">
        <v>212</v>
      </c>
      <c r="F94" s="7" t="s">
        <v>37</v>
      </c>
    </row>
    <row r="95" spans="1:6" ht="15" customHeight="1" x14ac:dyDescent="0.5">
      <c r="A95" s="18" t="s">
        <v>7</v>
      </c>
      <c r="B95" s="4">
        <v>153</v>
      </c>
      <c r="C95" s="7" t="s">
        <v>117</v>
      </c>
      <c r="D95" s="18" t="s">
        <v>7</v>
      </c>
      <c r="E95" s="4">
        <v>213</v>
      </c>
      <c r="F95" s="7" t="s">
        <v>102</v>
      </c>
    </row>
    <row r="96" spans="1:6" ht="15" customHeight="1" x14ac:dyDescent="0.5">
      <c r="A96" s="18" t="s">
        <v>7</v>
      </c>
      <c r="B96" s="4">
        <v>154</v>
      </c>
      <c r="C96" s="7" t="s">
        <v>305</v>
      </c>
      <c r="D96" s="18" t="s">
        <v>7</v>
      </c>
      <c r="E96" s="4">
        <v>214</v>
      </c>
      <c r="F96" s="7" t="s">
        <v>90</v>
      </c>
    </row>
    <row r="97" spans="1:6" ht="15" customHeight="1" x14ac:dyDescent="0.5">
      <c r="A97" s="18" t="s">
        <v>7</v>
      </c>
      <c r="B97" s="4">
        <v>155</v>
      </c>
      <c r="C97" s="7" t="s">
        <v>24</v>
      </c>
      <c r="D97" s="18" t="s">
        <v>7</v>
      </c>
      <c r="E97" s="4">
        <v>215</v>
      </c>
      <c r="F97" s="7" t="s">
        <v>66</v>
      </c>
    </row>
    <row r="98" spans="1:6" ht="15" customHeight="1" x14ac:dyDescent="0.5">
      <c r="A98" s="18" t="s">
        <v>7</v>
      </c>
      <c r="B98" s="4">
        <v>156</v>
      </c>
      <c r="C98" s="7" t="s">
        <v>53</v>
      </c>
      <c r="D98" s="18" t="s">
        <v>7</v>
      </c>
      <c r="E98" s="4">
        <v>216</v>
      </c>
      <c r="F98" s="7" t="s">
        <v>197</v>
      </c>
    </row>
    <row r="99" spans="1:6" ht="15" customHeight="1" x14ac:dyDescent="0.5">
      <c r="A99" s="18" t="s">
        <v>7</v>
      </c>
      <c r="B99" s="4">
        <v>157</v>
      </c>
      <c r="C99" s="7" t="s">
        <v>170</v>
      </c>
      <c r="D99" s="18" t="s">
        <v>7</v>
      </c>
      <c r="E99" s="4">
        <v>217</v>
      </c>
      <c r="F99" s="7" t="s">
        <v>214</v>
      </c>
    </row>
    <row r="100" spans="1:6" ht="15" customHeight="1" x14ac:dyDescent="0.5">
      <c r="A100" s="18" t="s">
        <v>7</v>
      </c>
      <c r="B100" s="4">
        <v>158</v>
      </c>
      <c r="C100" s="7" t="s">
        <v>19</v>
      </c>
      <c r="D100" s="18" t="s">
        <v>7</v>
      </c>
      <c r="E100" s="4">
        <v>218</v>
      </c>
      <c r="F100" s="7" t="s">
        <v>251</v>
      </c>
    </row>
    <row r="101" spans="1:6" ht="15" customHeight="1" x14ac:dyDescent="0.5">
      <c r="A101" s="18" t="s">
        <v>7</v>
      </c>
      <c r="B101" s="4">
        <v>159</v>
      </c>
      <c r="C101" s="7" t="s">
        <v>176</v>
      </c>
      <c r="D101" s="18" t="s">
        <v>7</v>
      </c>
      <c r="E101" s="4">
        <v>219</v>
      </c>
      <c r="F101" s="7" t="s">
        <v>279</v>
      </c>
    </row>
    <row r="102" spans="1:6" ht="15" customHeight="1" x14ac:dyDescent="0.5">
      <c r="A102" s="18" t="s">
        <v>7</v>
      </c>
      <c r="B102" s="4">
        <v>160</v>
      </c>
      <c r="C102" s="7" t="s">
        <v>281</v>
      </c>
      <c r="D102" s="18" t="s">
        <v>7</v>
      </c>
      <c r="E102" s="4">
        <v>220</v>
      </c>
      <c r="F102" s="7" t="s">
        <v>208</v>
      </c>
    </row>
    <row r="103" spans="1:6" ht="15" customHeight="1" x14ac:dyDescent="0.5">
      <c r="A103" s="18" t="s">
        <v>7</v>
      </c>
      <c r="B103" s="4">
        <v>161</v>
      </c>
      <c r="C103" s="7" t="s">
        <v>100</v>
      </c>
      <c r="D103" s="18" t="s">
        <v>7</v>
      </c>
      <c r="E103" s="4">
        <v>221</v>
      </c>
      <c r="F103" s="7" t="s">
        <v>96</v>
      </c>
    </row>
    <row r="104" spans="1:6" ht="15" customHeight="1" x14ac:dyDescent="0.5">
      <c r="A104" s="18" t="s">
        <v>7</v>
      </c>
      <c r="B104" s="4">
        <v>162</v>
      </c>
      <c r="C104" s="7" t="s">
        <v>273</v>
      </c>
      <c r="D104" s="18" t="s">
        <v>7</v>
      </c>
      <c r="E104" s="4">
        <v>222</v>
      </c>
      <c r="F104" s="7" t="s">
        <v>146</v>
      </c>
    </row>
    <row r="105" spans="1:6" ht="15" customHeight="1" x14ac:dyDescent="0.5">
      <c r="A105" s="18" t="s">
        <v>7</v>
      </c>
      <c r="B105" s="4">
        <v>163</v>
      </c>
      <c r="C105" s="7" t="s">
        <v>167</v>
      </c>
      <c r="D105" s="18" t="s">
        <v>7</v>
      </c>
      <c r="E105" s="4">
        <v>223</v>
      </c>
      <c r="F105" s="7" t="s">
        <v>258</v>
      </c>
    </row>
    <row r="106" spans="1:6" ht="15" customHeight="1" x14ac:dyDescent="0.5">
      <c r="A106" s="18" t="s">
        <v>7</v>
      </c>
      <c r="B106" s="4">
        <v>164</v>
      </c>
      <c r="C106" s="7" t="s">
        <v>212</v>
      </c>
      <c r="D106" s="18" t="s">
        <v>7</v>
      </c>
      <c r="E106" s="4">
        <v>224</v>
      </c>
      <c r="F106" s="7" t="s">
        <v>255</v>
      </c>
    </row>
    <row r="107" spans="1:6" ht="15" customHeight="1" x14ac:dyDescent="0.5">
      <c r="A107" s="18" t="s">
        <v>7</v>
      </c>
      <c r="B107" s="4">
        <v>165</v>
      </c>
      <c r="C107" s="7" t="s">
        <v>36</v>
      </c>
      <c r="D107" s="18" t="s">
        <v>7</v>
      </c>
      <c r="E107" s="4">
        <v>225</v>
      </c>
      <c r="F107" s="7" t="s">
        <v>250</v>
      </c>
    </row>
    <row r="108" spans="1:6" ht="15" customHeight="1" x14ac:dyDescent="0.5">
      <c r="A108" s="18" t="s">
        <v>7</v>
      </c>
      <c r="B108" s="4">
        <v>166</v>
      </c>
      <c r="C108" s="7" t="s">
        <v>71</v>
      </c>
      <c r="D108" s="18" t="s">
        <v>7</v>
      </c>
      <c r="E108" s="4">
        <v>226</v>
      </c>
      <c r="F108" s="7" t="s">
        <v>78</v>
      </c>
    </row>
    <row r="109" spans="1:6" ht="15" customHeight="1" x14ac:dyDescent="0.5">
      <c r="A109" s="18" t="s">
        <v>7</v>
      </c>
      <c r="B109" s="4">
        <v>167</v>
      </c>
      <c r="C109" s="7" t="s">
        <v>225</v>
      </c>
      <c r="D109" s="18" t="s">
        <v>7</v>
      </c>
      <c r="E109" s="4">
        <v>227</v>
      </c>
      <c r="F109" s="7" t="s">
        <v>18</v>
      </c>
    </row>
    <row r="110" spans="1:6" ht="15" customHeight="1" x14ac:dyDescent="0.5">
      <c r="A110" s="18" t="s">
        <v>7</v>
      </c>
      <c r="B110" s="4">
        <v>168</v>
      </c>
      <c r="C110" s="7" t="s">
        <v>150</v>
      </c>
      <c r="D110" s="18" t="s">
        <v>7</v>
      </c>
      <c r="E110" s="4">
        <v>228</v>
      </c>
      <c r="F110" s="7" t="s">
        <v>189</v>
      </c>
    </row>
    <row r="111" spans="1:6" ht="15" customHeight="1" x14ac:dyDescent="0.5">
      <c r="A111" s="18" t="s">
        <v>7</v>
      </c>
      <c r="B111" s="4">
        <v>169</v>
      </c>
      <c r="C111" s="7" t="s">
        <v>253</v>
      </c>
      <c r="D111" s="18" t="s">
        <v>7</v>
      </c>
      <c r="E111" s="4">
        <v>229</v>
      </c>
      <c r="F111" s="7" t="s">
        <v>152</v>
      </c>
    </row>
    <row r="112" spans="1:6" ht="15" customHeight="1" x14ac:dyDescent="0.5">
      <c r="A112" s="18" t="s">
        <v>7</v>
      </c>
      <c r="B112" s="4">
        <v>170</v>
      </c>
      <c r="C112" s="7" t="s">
        <v>75</v>
      </c>
      <c r="D112" s="18" t="s">
        <v>7</v>
      </c>
      <c r="E112" s="4">
        <v>230</v>
      </c>
      <c r="F112" s="7" t="s">
        <v>269</v>
      </c>
    </row>
    <row r="113" spans="1:6" ht="15" customHeight="1" x14ac:dyDescent="0.5">
      <c r="A113" s="18" t="s">
        <v>7</v>
      </c>
      <c r="B113" s="4">
        <v>171</v>
      </c>
      <c r="C113" s="7" t="s">
        <v>94</v>
      </c>
      <c r="D113" s="18" t="s">
        <v>7</v>
      </c>
      <c r="E113" s="4">
        <v>231</v>
      </c>
      <c r="F113" s="7" t="s">
        <v>307</v>
      </c>
    </row>
    <row r="114" spans="1:6" ht="15" customHeight="1" x14ac:dyDescent="0.5">
      <c r="A114" s="18" t="s">
        <v>7</v>
      </c>
      <c r="B114" s="4">
        <v>172</v>
      </c>
      <c r="C114" s="7" t="s">
        <v>142</v>
      </c>
      <c r="D114" s="18" t="s">
        <v>7</v>
      </c>
      <c r="E114" s="4">
        <v>232</v>
      </c>
      <c r="F114" s="7" t="s">
        <v>45</v>
      </c>
    </row>
    <row r="115" spans="1:6" ht="15" customHeight="1" x14ac:dyDescent="0.5">
      <c r="A115" s="18" t="s">
        <v>7</v>
      </c>
      <c r="B115" s="4">
        <v>173</v>
      </c>
      <c r="C115" s="7" t="s">
        <v>164</v>
      </c>
      <c r="D115" s="18" t="s">
        <v>7</v>
      </c>
      <c r="E115" s="4">
        <v>233</v>
      </c>
      <c r="F115" s="7" t="s">
        <v>283</v>
      </c>
    </row>
    <row r="116" spans="1:6" ht="15" customHeight="1" x14ac:dyDescent="0.5">
      <c r="A116" s="18" t="s">
        <v>7</v>
      </c>
      <c r="B116" s="4">
        <v>174</v>
      </c>
      <c r="C116" s="7" t="s">
        <v>128</v>
      </c>
      <c r="D116" s="18" t="s">
        <v>7</v>
      </c>
      <c r="E116" s="4">
        <v>234</v>
      </c>
      <c r="F116" s="7" t="s">
        <v>256</v>
      </c>
    </row>
    <row r="117" spans="1:6" ht="15" customHeight="1" x14ac:dyDescent="0.5">
      <c r="A117" s="18" t="s">
        <v>7</v>
      </c>
      <c r="B117" s="4">
        <v>175</v>
      </c>
      <c r="C117" s="7" t="s">
        <v>21</v>
      </c>
      <c r="D117" s="18" t="s">
        <v>7</v>
      </c>
      <c r="E117" s="4">
        <v>235</v>
      </c>
      <c r="F117" s="7" t="s">
        <v>195</v>
      </c>
    </row>
    <row r="118" spans="1:6" ht="15" customHeight="1" x14ac:dyDescent="0.5">
      <c r="A118" s="18" t="s">
        <v>7</v>
      </c>
      <c r="B118" s="4">
        <v>176</v>
      </c>
      <c r="C118" s="7" t="s">
        <v>74</v>
      </c>
      <c r="D118" s="18" t="s">
        <v>7</v>
      </c>
      <c r="E118" s="4">
        <v>236</v>
      </c>
      <c r="F118" s="7" t="s">
        <v>139</v>
      </c>
    </row>
    <row r="119" spans="1:6" ht="15" customHeight="1" x14ac:dyDescent="0.5">
      <c r="A119" s="18" t="s">
        <v>7</v>
      </c>
      <c r="B119" s="4">
        <v>177</v>
      </c>
      <c r="C119" s="7" t="s">
        <v>249</v>
      </c>
      <c r="D119" s="18" t="s">
        <v>7</v>
      </c>
      <c r="E119" s="4">
        <v>237</v>
      </c>
      <c r="F119" s="7" t="s">
        <v>204</v>
      </c>
    </row>
    <row r="120" spans="1:6" ht="15" customHeight="1" x14ac:dyDescent="0.5">
      <c r="A120" s="18" t="s">
        <v>7</v>
      </c>
      <c r="B120" s="4">
        <v>178</v>
      </c>
      <c r="C120" s="7" t="s">
        <v>182</v>
      </c>
      <c r="D120" s="18" t="s">
        <v>7</v>
      </c>
      <c r="E120" s="4">
        <v>238</v>
      </c>
      <c r="F120" s="7" t="s">
        <v>303</v>
      </c>
    </row>
    <row r="121" spans="1:6" ht="15" customHeight="1" x14ac:dyDescent="0.5">
      <c r="A121" s="18" t="s">
        <v>7</v>
      </c>
      <c r="B121" s="4">
        <v>179</v>
      </c>
      <c r="C121" s="7" t="s">
        <v>270</v>
      </c>
      <c r="D121" s="18" t="s">
        <v>7</v>
      </c>
      <c r="E121" s="4">
        <v>239</v>
      </c>
      <c r="F121" s="7" t="s">
        <v>129</v>
      </c>
    </row>
    <row r="122" spans="1:6" ht="15" customHeight="1" x14ac:dyDescent="0.5">
      <c r="A122" s="18" t="s">
        <v>7</v>
      </c>
      <c r="B122" s="4">
        <v>180</v>
      </c>
      <c r="C122" s="7" t="s">
        <v>145</v>
      </c>
      <c r="D122" s="18" t="s">
        <v>7</v>
      </c>
      <c r="E122" s="4">
        <v>240</v>
      </c>
      <c r="F122" s="7" t="s">
        <v>177</v>
      </c>
    </row>
    <row r="123" spans="1:6" ht="15" customHeight="1" x14ac:dyDescent="0.5">
      <c r="D123" s="18"/>
      <c r="E123" s="4"/>
      <c r="F123" s="7"/>
    </row>
    <row r="124" spans="1:6" ht="15" customHeight="1" x14ac:dyDescent="0.5">
      <c r="D124" s="18"/>
      <c r="E124" s="4"/>
      <c r="F124" s="7"/>
    </row>
    <row r="125" spans="1:6" ht="15" customHeight="1" x14ac:dyDescent="0.5">
      <c r="D125" s="18"/>
      <c r="E125" s="4"/>
      <c r="F125" s="7"/>
    </row>
    <row r="126" spans="1:6" ht="15" customHeight="1" x14ac:dyDescent="0.5">
      <c r="D126" s="18"/>
      <c r="E126" s="4"/>
      <c r="F126" s="7"/>
    </row>
    <row r="127" spans="1:6" ht="15" customHeight="1" x14ac:dyDescent="0.5">
      <c r="D127" s="18"/>
      <c r="E127" s="4"/>
      <c r="F127" s="7"/>
    </row>
    <row r="128" spans="1:6" ht="15" customHeight="1" x14ac:dyDescent="0.5">
      <c r="D128" s="18"/>
      <c r="E128" s="4"/>
      <c r="F128" s="7"/>
    </row>
    <row r="129" spans="4:6" ht="15" customHeight="1" x14ac:dyDescent="0.5">
      <c r="D129" s="18"/>
      <c r="E129" s="4"/>
      <c r="F129" s="7"/>
    </row>
    <row r="130" spans="4:6" ht="15" customHeight="1" x14ac:dyDescent="0.5">
      <c r="D130" s="18"/>
      <c r="E130" s="4"/>
      <c r="F130" s="7"/>
    </row>
    <row r="131" spans="4:6" ht="15" customHeight="1" x14ac:dyDescent="0.5">
      <c r="D131" s="18"/>
      <c r="E131" s="4"/>
      <c r="F131" s="7"/>
    </row>
    <row r="132" spans="4:6" ht="15" customHeight="1" x14ac:dyDescent="0.5">
      <c r="D132" s="18"/>
      <c r="E132" s="4"/>
      <c r="F132" s="7"/>
    </row>
    <row r="133" spans="4:6" ht="15" customHeight="1" x14ac:dyDescent="0.5">
      <c r="D133" s="18"/>
      <c r="E133" s="4"/>
      <c r="F133" s="7"/>
    </row>
    <row r="134" spans="4:6" ht="15" customHeight="1" x14ac:dyDescent="0.5">
      <c r="D134" s="18"/>
      <c r="E134" s="4"/>
      <c r="F134" s="7"/>
    </row>
    <row r="135" spans="4:6" ht="15" customHeight="1" x14ac:dyDescent="0.5">
      <c r="D135" s="18"/>
      <c r="E135" s="4"/>
      <c r="F135" s="7"/>
    </row>
    <row r="136" spans="4:6" ht="15" customHeight="1" x14ac:dyDescent="0.5">
      <c r="D136" s="18"/>
      <c r="E136" s="4"/>
      <c r="F136" s="7"/>
    </row>
    <row r="137" spans="4:6" ht="15" customHeight="1" x14ac:dyDescent="0.5">
      <c r="D137" s="18"/>
      <c r="E137" s="4"/>
      <c r="F137" s="7"/>
    </row>
    <row r="138" spans="4:6" ht="15" customHeight="1" x14ac:dyDescent="0.5">
      <c r="D138" s="18"/>
      <c r="E138" s="4"/>
      <c r="F138" s="7"/>
    </row>
    <row r="139" spans="4:6" ht="15" customHeight="1" x14ac:dyDescent="0.5">
      <c r="D139" s="18"/>
      <c r="E139" s="4"/>
      <c r="F139" s="7"/>
    </row>
    <row r="140" spans="4:6" ht="15" customHeight="1" x14ac:dyDescent="0.5">
      <c r="D140" s="18"/>
      <c r="E140" s="4"/>
      <c r="F140" s="7"/>
    </row>
    <row r="141" spans="4:6" ht="15" customHeight="1" x14ac:dyDescent="0.5">
      <c r="D141" s="18"/>
      <c r="E141" s="4"/>
      <c r="F141" s="7"/>
    </row>
    <row r="142" spans="4:6" ht="15" customHeight="1" x14ac:dyDescent="0.5">
      <c r="D142" s="18"/>
      <c r="E142" s="4"/>
      <c r="F142" s="7"/>
    </row>
    <row r="143" spans="4:6" ht="15" customHeight="1" x14ac:dyDescent="0.5">
      <c r="D143" s="18"/>
      <c r="E143" s="4"/>
      <c r="F143" s="7"/>
    </row>
    <row r="144" spans="4:6" ht="15" customHeight="1" x14ac:dyDescent="0.5">
      <c r="D144" s="18"/>
      <c r="E144" s="4"/>
      <c r="F144" s="7"/>
    </row>
    <row r="145" spans="4:6" ht="15" customHeight="1" x14ac:dyDescent="0.5">
      <c r="D145" s="18"/>
      <c r="E145" s="4"/>
      <c r="F145" s="7"/>
    </row>
    <row r="146" spans="4:6" ht="15" customHeight="1" x14ac:dyDescent="0.5">
      <c r="D146" s="18"/>
      <c r="E146" s="4"/>
      <c r="F146" s="7"/>
    </row>
    <row r="147" spans="4:6" ht="15" customHeight="1" x14ac:dyDescent="0.5">
      <c r="D147" s="18"/>
      <c r="E147" s="4"/>
      <c r="F147" s="7"/>
    </row>
    <row r="148" spans="4:6" ht="15" customHeight="1" x14ac:dyDescent="0.5">
      <c r="D148" s="18"/>
      <c r="E148" s="4"/>
      <c r="F148" s="7"/>
    </row>
    <row r="149" spans="4:6" ht="15" customHeight="1" x14ac:dyDescent="0.5">
      <c r="D149" s="18"/>
      <c r="E149" s="4"/>
      <c r="F149" s="7"/>
    </row>
    <row r="150" spans="4:6" ht="15" customHeight="1" x14ac:dyDescent="0.5">
      <c r="D150" s="18"/>
      <c r="E150" s="4"/>
      <c r="F150" s="7"/>
    </row>
    <row r="151" spans="4:6" ht="15" customHeight="1" x14ac:dyDescent="0.5">
      <c r="D151" s="18"/>
      <c r="E151" s="4"/>
      <c r="F151" s="7"/>
    </row>
    <row r="152" spans="4:6" ht="15" customHeight="1" x14ac:dyDescent="0.5">
      <c r="D152" s="18"/>
      <c r="E152" s="4"/>
      <c r="F152" s="7"/>
    </row>
    <row r="153" spans="4:6" ht="15" customHeight="1" x14ac:dyDescent="0.5">
      <c r="D153" s="18"/>
      <c r="E153" s="4"/>
      <c r="F153" s="7"/>
    </row>
    <row r="154" spans="4:6" ht="15" customHeight="1" x14ac:dyDescent="0.5">
      <c r="D154" s="18"/>
      <c r="E154" s="4"/>
      <c r="F154" s="7"/>
    </row>
    <row r="155" spans="4:6" ht="15" customHeight="1" x14ac:dyDescent="0.5">
      <c r="D155" s="18"/>
      <c r="E155" s="4"/>
      <c r="F155" s="7"/>
    </row>
    <row r="156" spans="4:6" ht="15" customHeight="1" x14ac:dyDescent="0.5">
      <c r="D156" s="18"/>
      <c r="E156" s="4"/>
      <c r="F156" s="7"/>
    </row>
    <row r="157" spans="4:6" ht="15" customHeight="1" x14ac:dyDescent="0.5">
      <c r="D157" s="18"/>
      <c r="E157" s="4"/>
      <c r="F157" s="7"/>
    </row>
    <row r="158" spans="4:6" ht="15" customHeight="1" x14ac:dyDescent="0.5">
      <c r="D158" s="18"/>
      <c r="E158" s="4"/>
      <c r="F158" s="7"/>
    </row>
    <row r="159" spans="4:6" ht="15" customHeight="1" x14ac:dyDescent="0.5">
      <c r="D159" s="18"/>
      <c r="E159" s="4"/>
      <c r="F159" s="7"/>
    </row>
    <row r="160" spans="4:6" ht="15" customHeight="1" x14ac:dyDescent="0.5">
      <c r="D160" s="18"/>
      <c r="E160" s="4"/>
      <c r="F160" s="7"/>
    </row>
    <row r="161" spans="4:6" ht="15" customHeight="1" x14ac:dyDescent="0.5">
      <c r="D161" s="18"/>
      <c r="E161" s="4"/>
      <c r="F161" s="7"/>
    </row>
    <row r="162" spans="4:6" ht="15" customHeight="1" x14ac:dyDescent="0.5">
      <c r="D162" s="18"/>
      <c r="E162" s="4"/>
      <c r="F162" s="7"/>
    </row>
    <row r="163" spans="4:6" ht="15" customHeight="1" x14ac:dyDescent="0.5">
      <c r="D163" s="18"/>
      <c r="E163" s="4"/>
      <c r="F163" s="7"/>
    </row>
    <row r="164" spans="4:6" ht="15" customHeight="1" x14ac:dyDescent="0.5">
      <c r="D164" s="18"/>
      <c r="E164" s="4"/>
      <c r="F164" s="7"/>
    </row>
    <row r="165" spans="4:6" ht="15" customHeight="1" x14ac:dyDescent="0.5">
      <c r="D165" s="18"/>
      <c r="E165" s="4"/>
      <c r="F165" s="7"/>
    </row>
    <row r="166" spans="4:6" ht="15" customHeight="1" x14ac:dyDescent="0.5">
      <c r="D166" s="18"/>
      <c r="E166" s="4"/>
      <c r="F166" s="7"/>
    </row>
    <row r="167" spans="4:6" ht="15" customHeight="1" x14ac:dyDescent="0.5">
      <c r="D167" s="18"/>
      <c r="E167" s="4"/>
      <c r="F167" s="7"/>
    </row>
    <row r="168" spans="4:6" ht="15" customHeight="1" x14ac:dyDescent="0.5">
      <c r="D168" s="18"/>
      <c r="E168" s="4"/>
      <c r="F168" s="7"/>
    </row>
    <row r="169" spans="4:6" ht="15" customHeight="1" x14ac:dyDescent="0.5">
      <c r="D169" s="18"/>
      <c r="E169" s="4"/>
      <c r="F169" s="7"/>
    </row>
    <row r="170" spans="4:6" ht="15" customHeight="1" x14ac:dyDescent="0.5">
      <c r="D170" s="18"/>
      <c r="E170" s="4"/>
      <c r="F170" s="7"/>
    </row>
    <row r="171" spans="4:6" ht="15" customHeight="1" x14ac:dyDescent="0.5">
      <c r="D171" s="18"/>
      <c r="E171" s="4"/>
      <c r="F171" s="7"/>
    </row>
    <row r="172" spans="4:6" ht="15" customHeight="1" x14ac:dyDescent="0.5">
      <c r="D172" s="18"/>
      <c r="E172" s="4"/>
      <c r="F172" s="7"/>
    </row>
    <row r="173" spans="4:6" ht="15" customHeight="1" x14ac:dyDescent="0.5">
      <c r="D173" s="18"/>
      <c r="E173" s="4"/>
      <c r="F173" s="7"/>
    </row>
    <row r="174" spans="4:6" ht="15" customHeight="1" x14ac:dyDescent="0.5">
      <c r="D174" s="18"/>
      <c r="E174" s="4"/>
      <c r="F174" s="7"/>
    </row>
    <row r="175" spans="4:6" ht="15" customHeight="1" x14ac:dyDescent="0.5">
      <c r="D175" s="18"/>
      <c r="E175" s="4"/>
      <c r="F175" s="7"/>
    </row>
    <row r="176" spans="4:6" ht="15" customHeight="1" x14ac:dyDescent="0.5">
      <c r="D176" s="18"/>
      <c r="E176" s="4"/>
      <c r="F176" s="7"/>
    </row>
    <row r="177" spans="4:6" ht="15" customHeight="1" x14ac:dyDescent="0.5">
      <c r="D177" s="18"/>
      <c r="E177" s="4"/>
      <c r="F177" s="7"/>
    </row>
    <row r="178" spans="4:6" ht="15" customHeight="1" x14ac:dyDescent="0.5">
      <c r="D178" s="18"/>
      <c r="E178" s="4"/>
      <c r="F178" s="7"/>
    </row>
    <row r="179" spans="4:6" ht="15" customHeight="1" x14ac:dyDescent="0.5">
      <c r="D179" s="18"/>
      <c r="E179" s="4"/>
      <c r="F179" s="7"/>
    </row>
    <row r="180" spans="4:6" ht="15" customHeight="1" x14ac:dyDescent="0.5">
      <c r="D180" s="18"/>
      <c r="E180" s="4"/>
      <c r="F180" s="7"/>
    </row>
    <row r="181" spans="4:6" ht="15" customHeight="1" x14ac:dyDescent="0.5">
      <c r="D181" s="18"/>
      <c r="E181" s="4"/>
      <c r="F181" s="7"/>
    </row>
    <row r="182" spans="4:6" ht="15" customHeight="1" x14ac:dyDescent="0.5">
      <c r="D182" s="18"/>
      <c r="E182" s="4"/>
      <c r="F182" s="7"/>
    </row>
  </sheetData>
  <sortState xmlns:xlrd2="http://schemas.microsoft.com/office/spreadsheetml/2017/richdata2" ref="I2:I241">
    <sortCondition ref="I2:I241"/>
  </sortState>
  <printOptions horizontalCentered="1"/>
  <pageMargins left="0.25" right="0.25" top="0.9" bottom="0.65" header="0.5" footer="0.5"/>
  <pageSetup scale="72" fitToHeight="0" orientation="portrait" r:id="rId1"/>
  <headerFooter>
    <oddHeader>&amp;CTop Movies by The Asylum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2024-08-21T23:17:06Z</cp:lastPrinted>
  <dcterms:created xsi:type="dcterms:W3CDTF">2020-08-31T21:40:34Z</dcterms:created>
  <dcterms:modified xsi:type="dcterms:W3CDTF">2024-08-21T23:18:23Z</dcterms:modified>
  <cp:category/>
  <cp:contentStatus/>
</cp:coreProperties>
</file>