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2137" documentId="13_ncr:1_{A84D4211-14C4-4D8D-8CCA-50BACF20AA8A}" xr6:coauthVersionLast="47" xr6:coauthVersionMax="47" xr10:uidLastSave="{EF9FF911-910B-4FC2-9D4E-5CEF8494C902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8" i="3" l="1"/>
  <c r="E337" i="3"/>
  <c r="E321" i="3"/>
  <c r="E408" i="3"/>
  <c r="E273" i="3"/>
  <c r="E367" i="3"/>
  <c r="E402" i="3"/>
  <c r="E333" i="3"/>
  <c r="E122" i="3"/>
  <c r="E96" i="3"/>
  <c r="E261" i="3"/>
  <c r="E166" i="3"/>
  <c r="E282" i="3"/>
  <c r="E398" i="3"/>
  <c r="E283" i="3"/>
  <c r="E60" i="3"/>
  <c r="E494" i="3"/>
  <c r="E377" i="3"/>
  <c r="E21" i="3"/>
  <c r="E488" i="3"/>
  <c r="E106" i="3"/>
  <c r="E131" i="3"/>
  <c r="E441" i="3"/>
  <c r="E356" i="3"/>
  <c r="E463" i="3"/>
  <c r="E70" i="3"/>
  <c r="E73" i="3"/>
  <c r="E447" i="3"/>
  <c r="E17" i="3"/>
  <c r="E19" i="3"/>
  <c r="E212" i="3"/>
  <c r="E119" i="3"/>
  <c r="E250" i="3"/>
  <c r="E357" i="3"/>
  <c r="E162" i="3"/>
  <c r="E188" i="3"/>
  <c r="E229" i="3"/>
  <c r="E176" i="3"/>
  <c r="E284" i="3"/>
  <c r="E480" i="3"/>
  <c r="E115" i="3"/>
  <c r="E98" i="3"/>
  <c r="E37" i="3"/>
  <c r="E76" i="3"/>
  <c r="E164" i="3"/>
  <c r="E91" i="3"/>
  <c r="E362" i="3"/>
  <c r="E177" i="3"/>
  <c r="E189" i="3"/>
  <c r="E482" i="3"/>
  <c r="E399" i="3"/>
  <c r="E4" i="3"/>
  <c r="E53" i="3"/>
  <c r="E44" i="3"/>
  <c r="E322" i="3"/>
  <c r="E219" i="3"/>
  <c r="E202" i="3"/>
  <c r="E350" i="3"/>
  <c r="E305" i="3"/>
  <c r="E291" i="3"/>
  <c r="E151" i="3"/>
  <c r="E93" i="3"/>
  <c r="E230" i="3"/>
  <c r="E413" i="3"/>
  <c r="E99" i="3"/>
  <c r="E39" i="3"/>
  <c r="E479" i="3"/>
  <c r="E358" i="3"/>
  <c r="E56" i="3"/>
  <c r="E31" i="3"/>
  <c r="E66" i="3"/>
  <c r="E485" i="3"/>
  <c r="E231" i="3"/>
  <c r="E297" i="3"/>
  <c r="E306" i="3"/>
  <c r="E32" i="3"/>
  <c r="E489" i="3"/>
  <c r="E69" i="3"/>
  <c r="E381" i="3"/>
  <c r="E55" i="3"/>
  <c r="E312" i="3"/>
  <c r="E388" i="3"/>
  <c r="E111" i="3"/>
  <c r="E450" i="3"/>
  <c r="E274" i="3"/>
  <c r="E467" i="3"/>
  <c r="E183" i="3"/>
  <c r="E338" i="3"/>
  <c r="E323" i="3"/>
  <c r="E63" i="3"/>
  <c r="E455" i="3"/>
  <c r="E400" i="3"/>
  <c r="E324" i="3"/>
  <c r="E401" i="3"/>
  <c r="E371" i="3"/>
  <c r="E390" i="3"/>
  <c r="E292" i="3"/>
  <c r="E75" i="3"/>
  <c r="E396" i="3"/>
  <c r="E385" i="3"/>
  <c r="E34" i="3"/>
  <c r="E313" i="3"/>
  <c r="E414" i="3"/>
  <c r="E252" i="3"/>
  <c r="E285" i="3"/>
  <c r="E45" i="3"/>
  <c r="E268" i="3"/>
  <c r="E334" i="3"/>
  <c r="E424" i="3"/>
  <c r="E428" i="3"/>
  <c r="E246" i="3"/>
  <c r="E314" i="3"/>
  <c r="E125" i="3"/>
  <c r="E94" i="3"/>
  <c r="E429" i="3"/>
  <c r="E315" i="3"/>
  <c r="E190" i="3"/>
  <c r="E220" i="3"/>
  <c r="E105" i="3"/>
  <c r="E470" i="3"/>
  <c r="E403" i="3"/>
  <c r="E459" i="3"/>
  <c r="E372" i="3"/>
  <c r="E178" i="3"/>
  <c r="E54" i="3"/>
  <c r="E179" i="3"/>
  <c r="E418" i="3"/>
  <c r="E180" i="3"/>
  <c r="E382" i="3"/>
  <c r="E487" i="3"/>
  <c r="E253" i="3"/>
  <c r="E247" i="3"/>
  <c r="E221" i="3"/>
  <c r="E345" i="3"/>
  <c r="E203" i="3"/>
  <c r="E391" i="3"/>
  <c r="E483" i="3"/>
  <c r="E85" i="3"/>
  <c r="E92" i="3"/>
  <c r="E404" i="3"/>
  <c r="E239" i="3"/>
  <c r="E240" i="3"/>
  <c r="E20" i="3"/>
  <c r="E222" i="3"/>
  <c r="E116" i="3"/>
  <c r="E136" i="3"/>
  <c r="E102" i="3"/>
  <c r="E232" i="3"/>
  <c r="E223" i="3"/>
  <c r="E137" i="3"/>
  <c r="E152" i="3"/>
  <c r="E191" i="3"/>
  <c r="E392" i="3"/>
  <c r="E124" i="3"/>
  <c r="E373" i="3"/>
  <c r="E269" i="3"/>
  <c r="E369" i="3"/>
  <c r="E233" i="3"/>
  <c r="E6" i="3"/>
  <c r="E368" i="3"/>
  <c r="E29" i="3"/>
  <c r="E109" i="3"/>
  <c r="E204" i="3"/>
  <c r="E86" i="3"/>
  <c r="E454" i="3"/>
  <c r="E438" i="3"/>
  <c r="E138" i="3"/>
  <c r="E492" i="3"/>
  <c r="E192" i="3"/>
  <c r="E153" i="3"/>
  <c r="E359" i="3"/>
  <c r="E275" i="3"/>
  <c r="E341" i="3"/>
  <c r="E64" i="3"/>
  <c r="E199" i="3"/>
  <c r="E420" i="3"/>
  <c r="E154" i="3"/>
  <c r="E248" i="3"/>
  <c r="E167" i="3"/>
  <c r="E7" i="3"/>
  <c r="E405" i="3"/>
  <c r="E117" i="3"/>
  <c r="E293" i="3"/>
  <c r="E328" i="3"/>
  <c r="E147" i="3"/>
  <c r="E193" i="3"/>
  <c r="E67" i="3"/>
  <c r="E458" i="3"/>
  <c r="E389" i="3"/>
  <c r="E97" i="3"/>
  <c r="E123" i="3"/>
  <c r="E74" i="3"/>
  <c r="E168" i="3"/>
  <c r="E18" i="3"/>
  <c r="E234" i="3"/>
  <c r="E35" i="3"/>
  <c r="E325" i="3"/>
  <c r="E411" i="3"/>
  <c r="E326" i="3"/>
  <c r="E235" i="3"/>
  <c r="E436" i="3"/>
  <c r="E307" i="3"/>
  <c r="E71" i="3"/>
  <c r="E432" i="3"/>
  <c r="E254" i="3"/>
  <c r="E481" i="3"/>
  <c r="E422" i="3"/>
  <c r="E419" i="3"/>
  <c r="E276" i="3"/>
  <c r="E277" i="3"/>
  <c r="E262" i="3"/>
  <c r="E278" i="3"/>
  <c r="E363" i="3"/>
  <c r="E224" i="3"/>
  <c r="E439" i="3"/>
  <c r="E80" i="3"/>
  <c r="E126" i="3"/>
  <c r="E493" i="3"/>
  <c r="E255" i="3"/>
  <c r="E33" i="3"/>
  <c r="E270" i="3"/>
  <c r="E160" i="3"/>
  <c r="E12" i="3"/>
  <c r="E409" i="3"/>
  <c r="E308" i="3"/>
  <c r="E41" i="3"/>
  <c r="E169" i="3"/>
  <c r="E335" i="3"/>
  <c r="E461" i="3"/>
  <c r="E329" i="3"/>
  <c r="E452" i="3"/>
  <c r="E327" i="3"/>
  <c r="E24" i="3"/>
  <c r="E346" i="3"/>
  <c r="E59" i="3"/>
  <c r="E351" i="3"/>
  <c r="E236" i="3"/>
  <c r="E263" i="3"/>
  <c r="E286" i="3"/>
  <c r="E128" i="3"/>
  <c r="E205" i="3"/>
  <c r="E298" i="3"/>
  <c r="E51" i="3"/>
  <c r="E79" i="3"/>
  <c r="E256" i="3"/>
  <c r="E330" i="3"/>
  <c r="E155" i="3"/>
  <c r="E194" i="3"/>
  <c r="E195" i="3"/>
  <c r="E360" i="3"/>
  <c r="E257" i="3"/>
  <c r="E339" i="3"/>
  <c r="E139" i="3"/>
  <c r="E77" i="3"/>
  <c r="E486" i="3"/>
  <c r="E184" i="3"/>
  <c r="E393" i="3"/>
  <c r="E40" i="3"/>
  <c r="E100" i="3"/>
  <c r="E145" i="3"/>
  <c r="E26" i="3"/>
  <c r="E394" i="3"/>
  <c r="E331" i="3"/>
  <c r="E61" i="3"/>
  <c r="E87" i="3"/>
  <c r="E316" i="3"/>
  <c r="E46" i="3"/>
  <c r="E430" i="3"/>
  <c r="E386" i="3"/>
  <c r="E495" i="3"/>
  <c r="E8" i="3"/>
  <c r="E129" i="3"/>
  <c r="E309" i="3"/>
  <c r="E225" i="3"/>
  <c r="E317" i="3"/>
  <c r="E14" i="3"/>
  <c r="E425" i="3"/>
  <c r="E352" i="3"/>
  <c r="E299" i="3"/>
  <c r="E474" i="3"/>
  <c r="E448" i="3"/>
  <c r="E353" i="3"/>
  <c r="E264" i="3"/>
  <c r="E198" i="3"/>
  <c r="E206" i="3"/>
  <c r="E364" i="3"/>
  <c r="E237" i="3"/>
  <c r="E258" i="3"/>
  <c r="E347" i="3"/>
  <c r="E161" i="3"/>
  <c r="E108" i="3"/>
  <c r="E9" i="3"/>
  <c r="E318" i="3"/>
  <c r="E156" i="3"/>
  <c r="E107" i="3"/>
  <c r="E228" i="3"/>
  <c r="E27" i="3"/>
  <c r="E181" i="3"/>
  <c r="E140" i="3"/>
  <c r="E157" i="3"/>
  <c r="E300" i="3"/>
  <c r="E397" i="3"/>
  <c r="E457" i="3"/>
  <c r="E287" i="3"/>
  <c r="E271" i="3"/>
  <c r="E423" i="3"/>
  <c r="E421" i="3"/>
  <c r="E158" i="3"/>
  <c r="E294" i="3"/>
  <c r="E265" i="3"/>
  <c r="E143" i="3"/>
  <c r="E301" i="3"/>
  <c r="E11" i="3"/>
  <c r="E207" i="3"/>
  <c r="E118" i="3"/>
  <c r="E103" i="3"/>
  <c r="E16" i="3"/>
  <c r="E302" i="3"/>
  <c r="E453" i="3"/>
  <c r="E496" i="3"/>
  <c r="E249" i="3"/>
  <c r="E303" i="3"/>
  <c r="E460" i="3"/>
  <c r="E272" i="3"/>
  <c r="E383" i="3"/>
  <c r="E415" i="3"/>
  <c r="E484" i="3"/>
  <c r="E434" i="3"/>
  <c r="E121" i="3"/>
  <c r="E47" i="3"/>
  <c r="E310" i="3"/>
  <c r="E238" i="3"/>
  <c r="E342" i="3"/>
  <c r="E343" i="3"/>
  <c r="E214" i="3"/>
  <c r="E361" i="3"/>
  <c r="E159" i="3"/>
  <c r="E319" i="3"/>
  <c r="E88" i="3"/>
  <c r="E449" i="3"/>
  <c r="E426" i="3"/>
  <c r="E208" i="3"/>
  <c r="E209" i="3"/>
  <c r="E348" i="3"/>
  <c r="E28" i="3"/>
  <c r="E210" i="3"/>
  <c r="E48" i="3"/>
  <c r="E456" i="3"/>
  <c r="E340" i="3"/>
  <c r="E410" i="3"/>
  <c r="E104" i="3"/>
  <c r="E462" i="3"/>
  <c r="E22" i="3"/>
  <c r="E13" i="3"/>
  <c r="E370" i="3"/>
  <c r="E374" i="3"/>
  <c r="E451" i="3"/>
  <c r="E52" i="3"/>
  <c r="E491" i="3"/>
  <c r="E132" i="3"/>
  <c r="E468" i="3"/>
  <c r="E182" i="3"/>
  <c r="E49" i="3"/>
  <c r="E336" i="3"/>
  <c r="E68" i="3"/>
  <c r="E471" i="3"/>
  <c r="E95" i="3"/>
  <c r="E279" i="3"/>
  <c r="E378" i="3"/>
  <c r="E466" i="3"/>
  <c r="E320" i="3"/>
  <c r="E295" i="3"/>
  <c r="E90" i="3"/>
  <c r="E365" i="3"/>
  <c r="E440" i="3"/>
  <c r="E366" i="3"/>
  <c r="E141" i="3"/>
  <c r="E354" i="3"/>
  <c r="E146" i="3"/>
  <c r="E266" i="3"/>
  <c r="E163" i="3"/>
  <c r="E30" i="3"/>
  <c r="E5" i="3"/>
  <c r="E196" i="3"/>
  <c r="E412" i="3"/>
  <c r="E478" i="3"/>
  <c r="E50" i="3"/>
  <c r="C898" i="2"/>
  <c r="C897" i="2"/>
  <c r="C896" i="2"/>
  <c r="C895" i="2"/>
  <c r="C879" i="2"/>
  <c r="C874" i="2"/>
  <c r="C871" i="2"/>
  <c r="C872" i="2"/>
  <c r="C869" i="2"/>
  <c r="C868" i="2"/>
  <c r="C867" i="2"/>
  <c r="C866" i="2"/>
  <c r="C865" i="2"/>
  <c r="C864" i="2"/>
  <c r="C862" i="2"/>
  <c r="C861" i="2"/>
  <c r="C860" i="2"/>
  <c r="C859" i="2"/>
  <c r="C858" i="2"/>
  <c r="C853" i="2"/>
  <c r="C856" i="2"/>
  <c r="C854" i="2"/>
  <c r="C851" i="2"/>
  <c r="C845" i="2"/>
  <c r="C850" i="2"/>
  <c r="C849" i="2"/>
  <c r="C848" i="2"/>
  <c r="C847" i="2"/>
  <c r="C844" i="2"/>
  <c r="C839" i="2"/>
  <c r="C838" i="2"/>
  <c r="C837" i="2"/>
  <c r="C836" i="2"/>
  <c r="C828" i="2"/>
  <c r="C821" i="2"/>
  <c r="C820" i="2"/>
  <c r="C817" i="2"/>
  <c r="C816" i="2"/>
  <c r="C815" i="2"/>
  <c r="C814" i="2"/>
  <c r="C813" i="2"/>
  <c r="C812" i="2"/>
  <c r="C806" i="2"/>
  <c r="C805" i="2"/>
  <c r="C804" i="2"/>
  <c r="C803" i="2"/>
  <c r="C802" i="2"/>
  <c r="C801" i="2"/>
  <c r="C800" i="2"/>
  <c r="C799" i="2"/>
  <c r="C798" i="2"/>
  <c r="C797" i="2"/>
  <c r="C795" i="2"/>
  <c r="C794" i="2"/>
  <c r="C793" i="2"/>
  <c r="C792" i="2"/>
  <c r="C791" i="2"/>
  <c r="C790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69" i="2"/>
  <c r="C766" i="2"/>
  <c r="C765" i="2"/>
  <c r="C764" i="2"/>
  <c r="C754" i="2"/>
  <c r="C753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3" i="2"/>
  <c r="C728" i="2"/>
  <c r="C731" i="2"/>
  <c r="C727" i="2"/>
  <c r="C726" i="2"/>
  <c r="C718" i="2"/>
  <c r="C714" i="2"/>
  <c r="C712" i="2"/>
  <c r="C711" i="2"/>
  <c r="C710" i="2"/>
  <c r="C709" i="2"/>
  <c r="C708" i="2"/>
  <c r="C707" i="2"/>
  <c r="C705" i="2"/>
  <c r="C704" i="2"/>
  <c r="C703" i="2"/>
  <c r="C702" i="2"/>
  <c r="C701" i="2"/>
  <c r="C700" i="2"/>
  <c r="C699" i="2"/>
  <c r="C698" i="2"/>
  <c r="C684" i="2"/>
  <c r="C683" i="2"/>
  <c r="C682" i="2"/>
  <c r="C681" i="2"/>
  <c r="C679" i="2"/>
  <c r="C674" i="2"/>
  <c r="C673" i="2"/>
  <c r="C672" i="2"/>
  <c r="C671" i="2"/>
  <c r="C670" i="2"/>
  <c r="C669" i="2"/>
  <c r="C668" i="2"/>
  <c r="C665" i="2"/>
  <c r="C664" i="2"/>
  <c r="C663" i="2"/>
  <c r="C656" i="2"/>
  <c r="C654" i="2"/>
  <c r="C651" i="2"/>
  <c r="C645" i="2"/>
  <c r="C644" i="2"/>
  <c r="C642" i="2"/>
  <c r="C641" i="2"/>
  <c r="C637" i="2"/>
  <c r="C636" i="2"/>
  <c r="C635" i="2"/>
  <c r="C634" i="2"/>
  <c r="C633" i="2"/>
  <c r="C632" i="2"/>
  <c r="C631" i="2"/>
  <c r="C630" i="2"/>
  <c r="C629" i="2"/>
  <c r="C628" i="2"/>
  <c r="C625" i="2"/>
  <c r="C623" i="2"/>
  <c r="C622" i="2"/>
  <c r="C621" i="2"/>
  <c r="C618" i="2"/>
  <c r="C617" i="2"/>
  <c r="C616" i="2"/>
  <c r="C615" i="2"/>
  <c r="C614" i="2"/>
  <c r="C609" i="2"/>
  <c r="C608" i="2"/>
  <c r="C606" i="2"/>
  <c r="C605" i="2"/>
  <c r="C604" i="2"/>
  <c r="C603" i="2"/>
  <c r="C602" i="2"/>
  <c r="C601" i="2"/>
  <c r="C599" i="2"/>
  <c r="C597" i="2"/>
  <c r="C596" i="2"/>
  <c r="C595" i="2"/>
  <c r="C590" i="2"/>
  <c r="C588" i="2"/>
  <c r="C587" i="2"/>
  <c r="C582" i="2"/>
  <c r="C581" i="2"/>
  <c r="C580" i="2"/>
  <c r="C578" i="2"/>
  <c r="C576" i="2"/>
  <c r="C562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1" i="2"/>
  <c r="C560" i="2"/>
  <c r="C559" i="2"/>
  <c r="C558" i="2"/>
  <c r="C557" i="2"/>
  <c r="C556" i="2"/>
  <c r="C552" i="2"/>
  <c r="C551" i="2"/>
  <c r="C543" i="2"/>
  <c r="C540" i="2"/>
  <c r="C538" i="2"/>
  <c r="C535" i="2"/>
  <c r="C532" i="2"/>
  <c r="C531" i="2"/>
  <c r="C530" i="2"/>
  <c r="C528" i="2"/>
  <c r="C525" i="2"/>
  <c r="C527" i="2"/>
  <c r="C524" i="2"/>
  <c r="C523" i="2"/>
  <c r="C522" i="2"/>
  <c r="C521" i="2"/>
  <c r="C511" i="2"/>
  <c r="C509" i="2"/>
  <c r="C508" i="2"/>
  <c r="C507" i="2"/>
  <c r="C506" i="2"/>
  <c r="C504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6" i="2"/>
  <c r="C482" i="2"/>
  <c r="C481" i="2"/>
  <c r="C473" i="2"/>
  <c r="C472" i="2"/>
  <c r="C471" i="2"/>
  <c r="C470" i="2"/>
  <c r="C469" i="2"/>
  <c r="C467" i="2"/>
  <c r="C466" i="2"/>
  <c r="C465" i="2"/>
  <c r="C464" i="2"/>
  <c r="C463" i="2"/>
  <c r="C462" i="2"/>
  <c r="C461" i="2"/>
  <c r="C459" i="2"/>
  <c r="C458" i="2"/>
  <c r="C457" i="2"/>
  <c r="C456" i="2"/>
  <c r="C451" i="2"/>
  <c r="C449" i="2"/>
  <c r="C447" i="2"/>
  <c r="C446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5" i="2"/>
  <c r="C424" i="2"/>
  <c r="C423" i="2"/>
  <c r="C422" i="2"/>
  <c r="C421" i="2"/>
  <c r="C420" i="2"/>
  <c r="C416" i="2"/>
  <c r="C415" i="2"/>
  <c r="C414" i="2"/>
  <c r="C413" i="2"/>
  <c r="C412" i="2"/>
  <c r="C407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87" i="2"/>
  <c r="C386" i="2"/>
  <c r="C385" i="2"/>
  <c r="C381" i="2"/>
  <c r="C380" i="2"/>
  <c r="C379" i="2"/>
  <c r="C378" i="2"/>
  <c r="C377" i="2"/>
  <c r="C376" i="2"/>
  <c r="C375" i="2"/>
  <c r="C374" i="2"/>
  <c r="C371" i="2"/>
  <c r="C370" i="2"/>
  <c r="C369" i="2"/>
  <c r="C367" i="2"/>
  <c r="C366" i="2"/>
  <c r="C365" i="2"/>
  <c r="C364" i="2"/>
  <c r="C361" i="2"/>
  <c r="C360" i="2"/>
  <c r="C359" i="2"/>
  <c r="C356" i="2"/>
  <c r="C355" i="2"/>
  <c r="C350" i="2"/>
  <c r="C351" i="2"/>
  <c r="C347" i="2"/>
  <c r="C346" i="2"/>
  <c r="C345" i="2"/>
  <c r="C344" i="2"/>
  <c r="C343" i="2"/>
  <c r="C341" i="2"/>
  <c r="C334" i="2"/>
  <c r="C332" i="2"/>
  <c r="C331" i="2"/>
  <c r="C330" i="2"/>
  <c r="C325" i="2"/>
  <c r="C321" i="2"/>
  <c r="C320" i="2"/>
  <c r="C322" i="2"/>
  <c r="C317" i="2"/>
  <c r="C316" i="2"/>
  <c r="C315" i="2"/>
  <c r="C314" i="2"/>
  <c r="C313" i="2"/>
  <c r="C312" i="2"/>
  <c r="C311" i="2"/>
  <c r="C310" i="2"/>
  <c r="C309" i="2"/>
  <c r="C303" i="2"/>
  <c r="C288" i="2"/>
  <c r="C287" i="2"/>
  <c r="C286" i="2"/>
  <c r="C285" i="2"/>
  <c r="C284" i="2"/>
  <c r="C283" i="2"/>
  <c r="C279" i="2"/>
  <c r="C277" i="2"/>
  <c r="C274" i="2"/>
  <c r="C270" i="2"/>
  <c r="C267" i="2"/>
  <c r="C266" i="2"/>
  <c r="C265" i="2"/>
  <c r="C257" i="2"/>
  <c r="C264" i="2"/>
  <c r="C263" i="2"/>
  <c r="C261" i="2"/>
  <c r="C260" i="2"/>
  <c r="C256" i="2"/>
  <c r="C254" i="2"/>
  <c r="C252" i="2"/>
  <c r="C250" i="2"/>
  <c r="C246" i="2"/>
  <c r="C237" i="2"/>
  <c r="C236" i="2"/>
  <c r="C233" i="2"/>
  <c r="C230" i="2"/>
  <c r="C229" i="2"/>
  <c r="C228" i="2"/>
  <c r="C231" i="2"/>
  <c r="C226" i="2"/>
  <c r="C224" i="2"/>
  <c r="C223" i="2"/>
  <c r="C215" i="2"/>
  <c r="C214" i="2"/>
  <c r="C213" i="2"/>
  <c r="C211" i="2"/>
  <c r="C210" i="2"/>
  <c r="C209" i="2"/>
  <c r="C208" i="2"/>
  <c r="C205" i="2"/>
  <c r="C206" i="2"/>
  <c r="C203" i="2"/>
  <c r="C199" i="2"/>
  <c r="C198" i="2"/>
  <c r="C197" i="2"/>
  <c r="C196" i="2"/>
  <c r="C195" i="2"/>
  <c r="C194" i="2"/>
  <c r="C193" i="2"/>
  <c r="C192" i="2"/>
  <c r="C191" i="2"/>
  <c r="C190" i="2"/>
  <c r="C189" i="2"/>
  <c r="C186" i="2"/>
  <c r="C185" i="2"/>
  <c r="C187" i="2"/>
  <c r="C183" i="2"/>
  <c r="C174" i="2"/>
  <c r="C182" i="2"/>
  <c r="C181" i="2"/>
  <c r="C180" i="2"/>
  <c r="C179" i="2"/>
  <c r="C178" i="2"/>
  <c r="C169" i="2"/>
  <c r="C170" i="2"/>
  <c r="C166" i="2"/>
  <c r="C165" i="2"/>
  <c r="C164" i="2"/>
  <c r="C162" i="2"/>
  <c r="C160" i="2"/>
  <c r="C159" i="2"/>
  <c r="C158" i="2"/>
  <c r="C156" i="2"/>
  <c r="C155" i="2"/>
  <c r="C154" i="2"/>
  <c r="C153" i="2"/>
  <c r="C152" i="2"/>
  <c r="C151" i="2"/>
  <c r="C150" i="2"/>
  <c r="C149" i="2"/>
  <c r="C148" i="2"/>
  <c r="C145" i="2"/>
  <c r="C144" i="2"/>
  <c r="C143" i="2"/>
  <c r="C140" i="2"/>
  <c r="C139" i="2"/>
  <c r="C134" i="2"/>
  <c r="C133" i="2"/>
  <c r="C132" i="2"/>
  <c r="C131" i="2"/>
  <c r="C130" i="2"/>
  <c r="C129" i="2"/>
  <c r="C128" i="2"/>
  <c r="C127" i="2"/>
  <c r="C126" i="2"/>
  <c r="C125" i="2"/>
  <c r="C124" i="2"/>
  <c r="C119" i="2"/>
  <c r="C118" i="2"/>
  <c r="C117" i="2"/>
  <c r="C114" i="2"/>
  <c r="C113" i="2"/>
  <c r="C112" i="2"/>
  <c r="C111" i="2"/>
  <c r="C104" i="2"/>
  <c r="C102" i="2"/>
  <c r="C101" i="2"/>
  <c r="C98" i="2"/>
  <c r="C95" i="2"/>
  <c r="C94" i="2"/>
  <c r="C93" i="2"/>
  <c r="C92" i="2"/>
  <c r="C91" i="2"/>
  <c r="C90" i="2"/>
  <c r="C88" i="2"/>
  <c r="C87" i="2"/>
  <c r="C84" i="2"/>
  <c r="C81" i="2"/>
  <c r="C80" i="2"/>
  <c r="C82" i="2"/>
  <c r="C78" i="2"/>
  <c r="C77" i="2"/>
  <c r="C76" i="2"/>
  <c r="C74" i="2"/>
  <c r="C73" i="2"/>
  <c r="C69" i="2"/>
  <c r="C68" i="2"/>
  <c r="C67" i="2"/>
  <c r="C66" i="2"/>
  <c r="C65" i="2"/>
  <c r="C63" i="2"/>
  <c r="C62" i="2"/>
  <c r="C61" i="2"/>
  <c r="C60" i="2"/>
  <c r="C58" i="2"/>
  <c r="C57" i="2"/>
  <c r="C56" i="2"/>
  <c r="C55" i="2"/>
  <c r="C54" i="2"/>
  <c r="C53" i="2"/>
  <c r="C29" i="2"/>
  <c r="C22" i="2"/>
  <c r="C20" i="2"/>
  <c r="C19" i="2"/>
  <c r="C18" i="2"/>
  <c r="C17" i="2"/>
  <c r="C16" i="2"/>
  <c r="C15" i="2"/>
  <c r="C14" i="2"/>
  <c r="C13" i="2"/>
  <c r="C11" i="2"/>
  <c r="C10" i="2"/>
  <c r="C9" i="2"/>
  <c r="C8" i="2"/>
  <c r="C5" i="2"/>
  <c r="C4" i="2"/>
  <c r="C3" i="2"/>
  <c r="C6" i="2"/>
  <c r="E465" i="3"/>
  <c r="E443" i="3"/>
  <c r="E10" i="3"/>
  <c r="E215" i="3"/>
  <c r="E15" i="3"/>
  <c r="E36" i="3"/>
  <c r="E267" i="3"/>
  <c r="E38" i="3"/>
  <c r="E185" i="3"/>
  <c r="E83" i="3"/>
  <c r="E3" i="3"/>
  <c r="E84" i="3"/>
  <c r="E173" i="3"/>
  <c r="E42" i="3"/>
  <c r="E442" i="3"/>
  <c r="E133" i="3"/>
  <c r="E245" i="3"/>
  <c r="E127" i="3"/>
  <c r="E134" i="3"/>
  <c r="E23" i="3"/>
  <c r="E384" i="3"/>
  <c r="E437" i="3"/>
  <c r="E242" i="3"/>
  <c r="E251" i="3"/>
  <c r="E296" i="3"/>
  <c r="E171" i="3"/>
  <c r="E311" i="3"/>
  <c r="E101" i="3"/>
  <c r="E332" i="3"/>
  <c r="E477" i="3"/>
  <c r="E78" i="3"/>
  <c r="E304" i="3"/>
  <c r="E243" i="3"/>
  <c r="E446" i="3"/>
  <c r="E65" i="3"/>
  <c r="E290" i="3"/>
  <c r="E62" i="3"/>
  <c r="E433" i="3"/>
  <c r="E227" i="3"/>
  <c r="E380" i="3"/>
  <c r="E355" i="3"/>
  <c r="E201" i="3"/>
  <c r="E149" i="3"/>
  <c r="E89" i="3"/>
  <c r="E114" i="3"/>
  <c r="E375" i="3"/>
  <c r="E431" i="3"/>
  <c r="E186" i="3"/>
  <c r="E120" i="3"/>
  <c r="E376" i="3"/>
  <c r="E57" i="3"/>
  <c r="E142" i="3"/>
  <c r="E435" i="3"/>
  <c r="E25" i="3"/>
  <c r="E281" i="3"/>
  <c r="E150" i="3"/>
  <c r="E216" i="3"/>
  <c r="E406" i="3"/>
  <c r="E387" i="3"/>
  <c r="E130" i="3"/>
  <c r="E473" i="3"/>
  <c r="E469" i="3"/>
  <c r="E349" i="3"/>
  <c r="E82" i="3"/>
  <c r="E445" i="3"/>
  <c r="E135" i="3"/>
  <c r="E472" i="3"/>
  <c r="E175" i="3"/>
  <c r="E407" i="3"/>
  <c r="E427" i="3"/>
  <c r="E260" i="3"/>
  <c r="E416" i="3"/>
  <c r="E211" i="3"/>
  <c r="E280" i="3"/>
  <c r="E43" i="3"/>
  <c r="E288" i="3"/>
  <c r="E165" i="3"/>
  <c r="E241" i="3"/>
  <c r="E197" i="3"/>
  <c r="E259" i="3"/>
  <c r="E81" i="3"/>
  <c r="E475" i="3"/>
  <c r="E72" i="3"/>
  <c r="E244" i="3"/>
  <c r="E289" i="3"/>
  <c r="E379" i="3"/>
  <c r="E464" i="3"/>
  <c r="E417" i="3"/>
  <c r="E200" i="3"/>
  <c r="E187" i="3"/>
  <c r="E144" i="3"/>
  <c r="E490" i="3"/>
  <c r="E174" i="3"/>
  <c r="E344" i="3"/>
  <c r="E112" i="3"/>
  <c r="E395" i="3"/>
  <c r="E170" i="3"/>
  <c r="E110" i="3"/>
  <c r="E148" i="3"/>
  <c r="E476" i="3"/>
  <c r="E172" i="3"/>
  <c r="E226" i="3"/>
  <c r="E217" i="3"/>
  <c r="E113" i="3"/>
  <c r="E213" i="3"/>
  <c r="E444" i="3"/>
  <c r="E58" i="3"/>
</calcChain>
</file>

<file path=xl/sharedStrings.xml><?xml version="1.0" encoding="utf-8"?>
<sst xmlns="http://schemas.openxmlformats.org/spreadsheetml/2006/main" count="2409" uniqueCount="936">
  <si>
    <t>Rank</t>
  </si>
  <si>
    <t>Title</t>
  </si>
  <si>
    <t>AVERAGE</t>
  </si>
  <si>
    <t>AVERAGE RANK</t>
  </si>
  <si>
    <t>COUNT</t>
  </si>
  <si>
    <t>SCORE</t>
  </si>
  <si>
    <t>`</t>
  </si>
  <si>
    <t>US News</t>
  </si>
  <si>
    <t>https://travel.usnews.com/rankings/best-beaches-in-the-world/</t>
  </si>
  <si>
    <t>Best Beaches in the World</t>
  </si>
  <si>
    <t>Vacala Bay - Taveuni, Fiji</t>
  </si>
  <si>
    <t>Pink Sand Beach - Harbour Island, The Bahamas</t>
  </si>
  <si>
    <t>Matira Beach - Bora Bora</t>
  </si>
  <si>
    <t>Rasdhoo Island, Maldives</t>
  </si>
  <si>
    <t>Flic en Flac - Mauritius</t>
  </si>
  <si>
    <t>Whitsunday Islands</t>
  </si>
  <si>
    <t>Tahiti</t>
  </si>
  <si>
    <t>Phuket</t>
  </si>
  <si>
    <t>Isla Holbox</t>
  </si>
  <si>
    <t>Bermuda</t>
  </si>
  <si>
    <t>Railay Beach - Thailand</t>
  </si>
  <si>
    <t>Crete</t>
  </si>
  <si>
    <t>TripAdvisor</t>
  </si>
  <si>
    <t>https://www.tripadvisor.com/TravelersChoice-Beaches</t>
  </si>
  <si>
    <t>Best of the Best Beaches</t>
  </si>
  <si>
    <t>Praia da Falésia - Olhos de Agua, Portugal</t>
  </si>
  <si>
    <t>Spiaggia dei Conigli - Lampedusa, Italy</t>
  </si>
  <si>
    <t>La Concha Beach - San Sebastian - Donostia, Spain</t>
  </si>
  <si>
    <t>Ka'anapali Beach - Lahaina, Maui, Hawaii</t>
  </si>
  <si>
    <t>Grace Bay Beach - Turks and Caicos</t>
  </si>
  <si>
    <t>Anse Lazio - Praslin Island, Seychelles</t>
  </si>
  <si>
    <t>Manly Beach - Sydney, Australia</t>
  </si>
  <si>
    <t>Eagle Beach - Palm-Eagle Beach, Aruba</t>
  </si>
  <si>
    <t>Siesta Beach - Siesta Key, Florida</t>
  </si>
  <si>
    <t>Varadero Beach - Cuba</t>
  </si>
  <si>
    <t>Playa Pilar - Cayo Guillermo, Jardines del Rey Archipelago</t>
  </si>
  <si>
    <t>Balandra Beach - La Paz, Mexico</t>
  </si>
  <si>
    <t>Reynisfjara Beach - Vik, Iceland</t>
  </si>
  <si>
    <t>Poipu Beach Park - Koloa, Kauai, Hawaii</t>
  </si>
  <si>
    <t>Seven Mile Beach - Cayman Islands</t>
  </si>
  <si>
    <t>Playa de Las Canteras - Gran Canaria, Spain</t>
  </si>
  <si>
    <t>Ipanema Beach - Rio de Janeiro, Brazil</t>
  </si>
  <si>
    <t>Playa Manuel Antonio - Manuel Antonio, Costa Rica</t>
  </si>
  <si>
    <t>Falassarna Beach - Crete, Greece</t>
  </si>
  <si>
    <t>Nungwi Beach - Zanzibar Island, Tanzania</t>
  </si>
  <si>
    <t>Kelingking Beach - Nusa Penida, Indonesia</t>
  </si>
  <si>
    <t>Nissi Beach - Ayia Napa, Cyprus</t>
  </si>
  <si>
    <t>Myrtos Beach - Kefalonia, Greece</t>
  </si>
  <si>
    <t>Playa Norte - Isla Mujeres, Mexico</t>
  </si>
  <si>
    <t>Muro Alto Beach - Porto de Galinhas, Brazil</t>
  </si>
  <si>
    <t>https://www.cntraveler.com/best-beaches-in-world</t>
  </si>
  <si>
    <t>World's Most Beautiful Beaches</t>
  </si>
  <si>
    <t>Playa Paraiso - Cayo Largo del Sur, Cuba</t>
  </si>
  <si>
    <t>Benguerra Island - Bazaruto Archipelago, Mozambique</t>
  </si>
  <si>
    <t>Uig Sands - Isle of Lewis, Scotland</t>
  </si>
  <si>
    <t>Al Mughsail - Salalah, Oman</t>
  </si>
  <si>
    <t>Luskentyre - Outer Hebrides, Scotland</t>
  </si>
  <si>
    <t>Dune du Pilat - France</t>
  </si>
  <si>
    <t>Ora Beach - Indonesia</t>
  </si>
  <si>
    <t>Awaroa - South Island, New Zealand</t>
  </si>
  <si>
    <t>Die Plaat - Walker Bay Nature Reserve, South Africa</t>
  </si>
  <si>
    <t>Grand Anse - Grenada</t>
  </si>
  <si>
    <t>Honopu Beach - Kauai, Hawaii</t>
  </si>
  <si>
    <t>Keem Bay - Achill Island, Ireland</t>
  </si>
  <si>
    <t>Fakarava - French Polynesia</t>
  </si>
  <si>
    <t>Marathonisi - Zakynthos, Greece</t>
  </si>
  <si>
    <t>Chesterman Beach - Vancouver Island, Canada</t>
  </si>
  <si>
    <t>Anse Source d’Argent - Seychelles</t>
  </si>
  <si>
    <t>Seagrass Bay - Laucala Island, Fiji</t>
  </si>
  <si>
    <t>Hidden Beach - Palawan, Philippines</t>
  </si>
  <si>
    <t>Ile aux Cerfs - Mauritius</t>
  </si>
  <si>
    <t>Tortuga Bay - Santa Cruz Island, Galápagos</t>
  </si>
  <si>
    <t>Turquoise Bay - Exmouth, Australia</t>
  </si>
  <si>
    <t>Pink Sand Beach - Barbuda</t>
  </si>
  <si>
    <t>Playa Manuel Antonio - Costa Rica</t>
  </si>
  <si>
    <t>Gantheaume Point - Broome, Western Australia</t>
  </si>
  <si>
    <t>Dolfynstrand - Namibia</t>
  </si>
  <si>
    <t>Ocracoke Lifeguarded Beach - North Carolina</t>
  </si>
  <si>
    <t>Rauðasandur Beach - Iceland</t>
  </si>
  <si>
    <t>Jibei Island Beach - Taiwan</t>
  </si>
  <si>
    <t>World's 50 Best Beaches</t>
  </si>
  <si>
    <t>https://worlds50beaches.com/top-50-worlds-best-beaches/</t>
  </si>
  <si>
    <t>Trunk Bay - US Virgin Islands</t>
  </si>
  <si>
    <t>Cala Mariolu - Italy</t>
  </si>
  <si>
    <t>Meads Bay - Anguilla</t>
  </si>
  <si>
    <t>Entalula Beach - Philippines</t>
  </si>
  <si>
    <t>Voutoumi Beach - Greece</t>
  </si>
  <si>
    <t>Pink Beach - Indonesia</t>
  </si>
  <si>
    <t>Anse Georgette - Seychelles</t>
  </si>
  <si>
    <t>Green Lagoon - French Polynesia</t>
  </si>
  <si>
    <t>Horseshoe Island - Myanmar</t>
  </si>
  <si>
    <t>Calo des Moro - Spain</t>
  </si>
  <si>
    <t>Le Morne Beach - Mauritius</t>
  </si>
  <si>
    <t>Aharen Beach - Japan</t>
  </si>
  <si>
    <t>Lanikai Beach - Hawaii</t>
  </si>
  <si>
    <t>One Foot Island - Cook Islands</t>
  </si>
  <si>
    <t>Playa Balandra - Mexico</t>
  </si>
  <si>
    <t>Puinn Sand Beach - Norway</t>
  </si>
  <si>
    <t>Cala Goloritze - Italy</t>
  </si>
  <si>
    <t>Anchor Bay Beach - Australia</t>
  </si>
  <si>
    <t>Gardner Bay - Ecuador</t>
  </si>
  <si>
    <t>Anse Source d'Argent - Seychelles</t>
  </si>
  <si>
    <t>Freedom Beach - Thailand</t>
  </si>
  <si>
    <t>Cayo de Agua - Venezuela</t>
  </si>
  <si>
    <t>Praia da Marinha - Portugal</t>
  </si>
  <si>
    <t>Grote Knip - Curacao</t>
  </si>
  <si>
    <t>Horseshoe Bay - Bermuda</t>
  </si>
  <si>
    <t>Fteri Beach - Greece</t>
  </si>
  <si>
    <t>Maundays Bay - Anguilla</t>
  </si>
  <si>
    <t>Cayo Zapatilla - Panama</t>
  </si>
  <si>
    <t>Boulders Beach - South Africa</t>
  </si>
  <si>
    <t>Wharton Beach - Australia</t>
  </si>
  <si>
    <t>Baia do Sancho - Brazil</t>
  </si>
  <si>
    <t>Kelebekler Vadisi Beach - Turkey</t>
  </si>
  <si>
    <t>Colombier Beach - St. Barth</t>
  </si>
  <si>
    <t>Playa xpu Ha - Mexico</t>
  </si>
  <si>
    <t>Kelingking Beach - Indonesia</t>
  </si>
  <si>
    <t>Kapalua Bay Beach - Hawaii</t>
  </si>
  <si>
    <t>Diamond Beach - Iceland</t>
  </si>
  <si>
    <t>Pipe Creek Sandbar - Bahamas</t>
  </si>
  <si>
    <t>Cayo Levantado - Dominican Republic</t>
  </si>
  <si>
    <t>Henderson Beach - Florida</t>
  </si>
  <si>
    <t>Bon Bon Beach - Philippines</t>
  </si>
  <si>
    <t>Cathedral Cove Beach - New Zealand</t>
  </si>
  <si>
    <t>Varadero Bach - Cuba</t>
  </si>
  <si>
    <t>Kynance Cove - UK</t>
  </si>
  <si>
    <t>Eagle Beach - Aruba</t>
  </si>
  <si>
    <t>Rabbit Beach - Italy</t>
  </si>
  <si>
    <t>Lonely Planet</t>
  </si>
  <si>
    <t>https://www.lonelyplanet.com/articles/worlds-best-beaches</t>
  </si>
  <si>
    <t>25 of the World's Best Beaches</t>
  </si>
  <si>
    <t>The Pass, Byron Bay, NSW, Australia</t>
  </si>
  <si>
    <t>Ao Maya, Ko Phi-Phi, Krabi, Thailand</t>
  </si>
  <si>
    <t>Mnemba Island, Zanzibar, Tanzania</t>
  </si>
  <si>
    <t>Sarakiniko, Milos, Greece</t>
  </si>
  <si>
    <t>Cabo San Juan del Guía, Colombia</t>
  </si>
  <si>
    <t>Punta Paloma, Cádiz, Spain</t>
  </si>
  <si>
    <t>Punta Rata Beach, Makarska Riviera, Croatia</t>
  </si>
  <si>
    <t>West Beach, Outer Hebrides, Scotland</t>
  </si>
  <si>
    <t>Rauðasandur, Westfjords, Iceland</t>
  </si>
  <si>
    <t>Dueodde, Bornholm, Denmark</t>
  </si>
  <si>
    <t>Keem Bay Beach, Ireland</t>
  </si>
  <si>
    <t>Ruby Beach, Olympic National Park, Washington</t>
  </si>
  <si>
    <t>Stanhope Beach, PEI, Canada</t>
  </si>
  <si>
    <t>Radhanagar, Andaman Islands, India</t>
  </si>
  <si>
    <t>Pacifico Beach, Philippines</t>
  </si>
  <si>
    <t>Plage de Ta'ahiamanu, French Polynesia</t>
  </si>
  <si>
    <t>Plage de Palombaggia, Corsica, France</t>
  </si>
  <si>
    <t>Gardner Bay, Galápagos Islands, Ecuador</t>
  </si>
  <si>
    <t>Playa Manuel Antonio, Costa Rica</t>
  </si>
  <si>
    <t>Playa Bahía de las Águilas, Dominican Republic</t>
  </si>
  <si>
    <t>Marie Claire</t>
  </si>
  <si>
    <t>https://www.marieclaire.com/travel/best-beaches-in-the-world/</t>
  </si>
  <si>
    <t>10 Best Beaches in the World</t>
  </si>
  <si>
    <t>Cala Pilar, Menorca, Spain</t>
  </si>
  <si>
    <t>Long Beach, Pulau Perhentian Kecil, Malaysia</t>
  </si>
  <si>
    <t>Madiha Beach, Matara District, Sri Lanka</t>
  </si>
  <si>
    <t>Playa Limón, Samaná, Dominican Republic</t>
  </si>
  <si>
    <t>Bathsheba, Barbados</t>
  </si>
  <si>
    <t>Calanque d'En-vau, Cassis, France</t>
  </si>
  <si>
    <t>Playa Holbox, Isla Holbox, Mexico</t>
  </si>
  <si>
    <t>Punta de Vista, Costa Rica</t>
  </si>
  <si>
    <t>Landaa Giraavaru, Maldives</t>
  </si>
  <si>
    <t>Whitehaven Beach, Whitsunday Island, Australia</t>
  </si>
  <si>
    <t>21 Best Beaches in the World</t>
  </si>
  <si>
    <t>Playa del Amor, Marietas Islands, Mexico</t>
  </si>
  <si>
    <t>Cathedrals Beach, Ribadeo, Spain</t>
  </si>
  <si>
    <t>Anse Source d'Argent, La Digue, Seychelles</t>
  </si>
  <si>
    <t>One Foot Island, Aitutaki, Cook Islands</t>
  </si>
  <si>
    <t>Sunset Beach, Brunswick Islands, _x000B_North Carolina</t>
  </si>
  <si>
    <t>Lazy Beach, Koh Rong Island, Cambodia</t>
  </si>
  <si>
    <t>Bowman's Beach, Sanibel Island, Florida</t>
  </si>
  <si>
    <t>Shell Beach, Shark Bay, Western Australia</t>
  </si>
  <si>
    <t>Lyme Regis, England</t>
  </si>
  <si>
    <t>Cannon Beach, Oregon</t>
  </si>
  <si>
    <t>Carmel City Beach, Carmel-by-the-Sea, California</t>
  </si>
  <si>
    <t>Papakōlea Beach, Hawaii</t>
  </si>
  <si>
    <t>Reynisfjara Beach, Iceland</t>
  </si>
  <si>
    <t>Pink Beach, Great Santa Cruz Island, Zamboanga, The Philippines</t>
  </si>
  <si>
    <t>Pelican Beach, South Water Caye, Belize</t>
  </si>
  <si>
    <t>Blue Bay, Mauritius</t>
  </si>
  <si>
    <t>Cas Abao Beach, Curaçao</t>
  </si>
  <si>
    <t>Sleeping Bear Point, Sleeping Bear Dunes, Michigan</t>
  </si>
  <si>
    <t>Piscinas Beach, Arbus, Sardinia</t>
  </si>
  <si>
    <t>Corniche Beach, La Teste-De-Buch, France</t>
  </si>
  <si>
    <t>Forbes</t>
  </si>
  <si>
    <t>https://www.forbes.com/sites/laurabegleybloom/2025/04/29/the-worlds-50-best-beaches-for-2025-according-to-a-new-report/</t>
  </si>
  <si>
    <t>The World’s 50 Best Beaches</t>
  </si>
  <si>
    <t>Cala Goloritzé, Sardinia, Italy</t>
  </si>
  <si>
    <t>Bang Bao Beach - Koh Kood Island, Thailand</t>
  </si>
  <si>
    <t>Fteri Beach, Greece</t>
  </si>
  <si>
    <t>PK9 Beach - French Polynesia</t>
  </si>
  <si>
    <t>Canto De La Playa - Dominican Republic</t>
  </si>
  <si>
    <t>Nosy Iranja - Madagascar</t>
  </si>
  <si>
    <t>Ofu Beach - American Samoa</t>
  </si>
  <si>
    <t>Grace Bay - Turks &amp; Caicos</t>
  </si>
  <si>
    <t>Turquoise Bay- Australia</t>
  </si>
  <si>
    <t>Shoal Bay East - Anguilla</t>
  </si>
  <si>
    <t>Detwah Lagoon - Yemen</t>
  </si>
  <si>
    <t>Playa de Rodas - Spain</t>
  </si>
  <si>
    <t>Pontal do Atalaia - Brazil</t>
  </si>
  <si>
    <t>Pulau Palambak - Indonesia</t>
  </si>
  <si>
    <t>The Baths - British Virgin Islands</t>
  </si>
  <si>
    <t>Ffryes Beach - Antigua &amp; Barbuda</t>
  </si>
  <si>
    <t>Bahia de Las Aguilas - Dominican Republic</t>
  </si>
  <si>
    <t>Porto Katsiki - Greece</t>
  </si>
  <si>
    <t>Nudey Beach - Australia</t>
  </si>
  <si>
    <t>Saadiyat Beach - United Arab Emirates</t>
  </si>
  <si>
    <t>Goyambokka Beach - Sri Lanka</t>
  </si>
  <si>
    <t>Playa Punta Uva - Costa Rica</t>
  </si>
  <si>
    <t>Siesta Beach - Florida, USA</t>
  </si>
  <si>
    <t>Paje Beach - Zanzibar</t>
  </si>
  <si>
    <t>Klein Bonaire Beach - Bonaire</t>
  </si>
  <si>
    <t>Santa Giulia - Corsica, France</t>
  </si>
  <si>
    <t>Keem Beach - Ireland</t>
  </si>
  <si>
    <t>Kuramathi Sand Bank - Maldives</t>
  </si>
  <si>
    <t>La Pelosa - Italy</t>
  </si>
  <si>
    <t>https://sandinmysuitcase.com/prettiest-beaches-in-the-world/</t>
  </si>
  <si>
    <t>Sand in My Suitcase</t>
  </si>
  <si>
    <t>35+ Most Beautiful Beaches in the World</t>
  </si>
  <si>
    <t>Lover’s Beach, Cabo San Lucas, Mexico</t>
  </si>
  <si>
    <t>Siesta Key Beach, Florida</t>
  </si>
  <si>
    <t>Shell Beach, St. Barts</t>
  </si>
  <si>
    <t>Zlatni Rat Beach, Croatia</t>
  </si>
  <si>
    <t>Railay Beach, Thailand</t>
  </si>
  <si>
    <t>Glass Beach, California</t>
  </si>
  <si>
    <t>Bwejuu Beach, Zanzibar</t>
  </si>
  <si>
    <t>El Matador Beach, California</t>
  </si>
  <si>
    <t>Poipu Beach, Kauai, Hawaii</t>
  </si>
  <si>
    <t>Shipwreck Beach, Zakynthos, Greece</t>
  </si>
  <si>
    <t>Bora Bora, French Polynesia</t>
  </si>
  <si>
    <t>Playa La Ropa, Zihuatanejo, Mexico</t>
  </si>
  <si>
    <t>Grace Bay Beach, Turks &amp; Caicos</t>
  </si>
  <si>
    <t>Koh Yao Noi, Thailand</t>
  </si>
  <si>
    <t>Perissa Beach, Santorini, Greece</t>
  </si>
  <si>
    <t>Tulum Beach, Mexico</t>
  </si>
  <si>
    <t>Maldives</t>
  </si>
  <si>
    <t>Sire Beach, Lombok, Indonesia</t>
  </si>
  <si>
    <t>El Nido, Palawan, Philippines</t>
  </si>
  <si>
    <t>Trunk Bay, St. John, US Virgin Islands</t>
  </si>
  <si>
    <t>Kantiang Beach, Koh Lanta, Thailand</t>
  </si>
  <si>
    <t>Long Beach, Vancouver Island, Canada</t>
  </si>
  <si>
    <t>Dalawella Beach, Sri Lanka</t>
  </si>
  <si>
    <t>Anse Lazio, Seychelles</t>
  </si>
  <si>
    <t>Aitutaki Lagoon, Cook Islands</t>
  </si>
  <si>
    <t>Whitehaven Beach, Australia</t>
  </si>
  <si>
    <t>Fegina Beach, Italy</t>
  </si>
  <si>
    <t>Ka’anapali Beach, Maui, Hawaii</t>
  </si>
  <si>
    <t>Anse Source d’Argent, Seychelles</t>
  </si>
  <si>
    <t>Marinha Beach, Portugal</t>
  </si>
  <si>
    <t>Turkbuku, Bodrum, Turkey</t>
  </si>
  <si>
    <t>Durdle Door Beach, Dorset, UK</t>
  </si>
  <si>
    <t>Soldier’s Bay, Antigua</t>
  </si>
  <si>
    <t>https://www.cntraveller.com/gallery/best-beaches-in-the-world</t>
  </si>
  <si>
    <t>38 Best Beaches in the World</t>
  </si>
  <si>
    <t>Condé Nast Traveler - Most Beautiful</t>
  </si>
  <si>
    <t>Condé Nast Traveler - Best</t>
  </si>
  <si>
    <t>Palm Cove Beach, Australia</t>
  </si>
  <si>
    <t>Honopu Beach, Kauai, Hawaii</t>
  </si>
  <si>
    <t>Breckon, Shetland</t>
  </si>
  <si>
    <t>Wategos Beach, Australia</t>
  </si>
  <si>
    <t>Luskentyre, Outer Hebrides</t>
  </si>
  <si>
    <t>Ora Beach, Indonesia</t>
  </si>
  <si>
    <t>Mona Vale Beach, Australia</t>
  </si>
  <si>
    <t>Dune du Pilat, France</t>
  </si>
  <si>
    <t>Cuckmere Haven, Seaford, East Sussex</t>
  </si>
  <si>
    <t>Noosa Beach, Australia</t>
  </si>
  <si>
    <t>Fteri Beach, Kefalonia</t>
  </si>
  <si>
    <t>Llanddwyn, Anglesey, Wales</t>
  </si>
  <si>
    <t>Awaroa, South Island, New Zealand</t>
  </si>
  <si>
    <t>Die Plaat, Walker Bay Nature Reserve, South Africa</t>
  </si>
  <si>
    <t>Grand Anse, Grenada</t>
  </si>
  <si>
    <t>Pedn Vounder, Cornwall, UK</t>
  </si>
  <si>
    <t>Keem Bay, Achill Island, Ireland</t>
  </si>
  <si>
    <t>Fakarava, French Polynesia</t>
  </si>
  <si>
    <t>Marathonisi, Zakynthos, Greece</t>
  </si>
  <si>
    <t>Praia do Sancho, Brazil</t>
  </si>
  <si>
    <t>Chesterman Beach, Vancouver Island, Canada</t>
  </si>
  <si>
    <t>Seagrass Bay, Laucala Island, Fiji</t>
  </si>
  <si>
    <t>Hidden Beach, Palawan, Philippines</t>
  </si>
  <si>
    <t>Ile aux Cerfs, Mauritius</t>
  </si>
  <si>
    <t>Tortuga Bay, Santa Cruz Island, Galápagos</t>
  </si>
  <si>
    <t>Turquoise Bay, Exmouth, Australia</t>
  </si>
  <si>
    <t>Pink Sand Beach, Barbuda</t>
  </si>
  <si>
    <t>Gantheaume Point, Broome, Western Australia</t>
  </si>
  <si>
    <t>Dolfynstrand, Namibia</t>
  </si>
  <si>
    <t>Ocracoke Lifeguarded Beach, North Carolina</t>
  </si>
  <si>
    <t>Rauðasandur Beach, Iceland</t>
  </si>
  <si>
    <t>Jibei Island beach, Taiwan</t>
  </si>
  <si>
    <t>Uig Sands, Isle of Lewis, Scotland</t>
  </si>
  <si>
    <t>Benguerra Island, Bazaruto Archipelago, Mozambique</t>
  </si>
  <si>
    <t>Al Mughsail, Salalah, Oman</t>
  </si>
  <si>
    <t>Playa Paraiso, Cayo Largo del Sur, Cuba</t>
  </si>
  <si>
    <t>Spend Life Traveling</t>
  </si>
  <si>
    <t>https://www.spendlifetraveling.com/15-best-beaches-by-travel-bloggers/</t>
  </si>
  <si>
    <t>15 of the Best Beaches in the World</t>
  </si>
  <si>
    <t>St. Catherine’s Beach, Bermuda</t>
  </si>
  <si>
    <t>Sunset Beach, Koh Rong Samloem, Cambodia</t>
  </si>
  <si>
    <t>White Beach, Boracay, Philippines</t>
  </si>
  <si>
    <t>Bloubergstrand, South Africa</t>
  </si>
  <si>
    <t>Rodas Beach, Cies Islands, Spain</t>
  </si>
  <si>
    <t>Lee Point, Australia</t>
  </si>
  <si>
    <t>Cabo San Juan, Colombia</t>
  </si>
  <si>
    <t>The Curonian Spit, Lithuania/Russia</t>
  </si>
  <si>
    <t>Cabgan Island, Barobo, Philippines</t>
  </si>
  <si>
    <t>Playa Chiquita, Costa rica</t>
  </si>
  <si>
    <t>Kusadasi’s Beach, Turkey</t>
  </si>
  <si>
    <t>Hidden Beack, Palawan, Philippines</t>
  </si>
  <si>
    <t>Saunton Sands, Devon, england</t>
  </si>
  <si>
    <t>San Andres Island, Colombia</t>
  </si>
  <si>
    <t>Shoal Bay, Anguilla</t>
  </si>
  <si>
    <t>Maho Beach, St Maarten</t>
  </si>
  <si>
    <t>TravelPulse</t>
  </si>
  <si>
    <t>https://www.travelpulse.com/news/destinations/best-beaches-world-paradise-rankings-kuoni-study</t>
  </si>
  <si>
    <t>World's Most Idyllic Beaches</t>
  </si>
  <si>
    <t>Port Olry, Vanuatu</t>
  </si>
  <si>
    <t>Ao Thong Yee, Thailand</t>
  </si>
  <si>
    <t>Veligandu Island Beach, Maldives</t>
  </si>
  <si>
    <t>Champagne Beach, Vanuatu</t>
  </si>
  <si>
    <t>Lalomanu Beach, Samoa</t>
  </si>
  <si>
    <t>Navagio Beach, Greece</t>
  </si>
  <si>
    <t>Surin Islands (Mu Koh Surin National Park), Thailand</t>
  </si>
  <si>
    <t>Bon Bon Beach, Philippines</t>
  </si>
  <si>
    <t>Ko Lipe, Thailand</t>
  </si>
  <si>
    <t>Pentle Bay, United Kingdom</t>
  </si>
  <si>
    <t>Sok San Beach, Cambodia</t>
  </si>
  <si>
    <t>Entalula Beach, Philippines</t>
  </si>
  <si>
    <t>Secret Beach, Ambergris Caye, Belize</t>
  </si>
  <si>
    <t>Huvadhu Atoll, Maldives</t>
  </si>
  <si>
    <t>An Adventurous World</t>
  </si>
  <si>
    <t>https://www.anadventurousworld.com/best-beaches-in-the-world/</t>
  </si>
  <si>
    <t>12 Best Beaches in the World</t>
  </si>
  <si>
    <t>Whitehaven Beach, Queensland, Australia</t>
  </si>
  <si>
    <t>Anse Source d’Argent, La Digue, Seychelles</t>
  </si>
  <si>
    <t>Camps Bay Beach, Cape Town, South Africa</t>
  </si>
  <si>
    <t>La Concha Beach, San Sebastian, Spain</t>
  </si>
  <si>
    <t>Cannon Beach, Oregon, USA</t>
  </si>
  <si>
    <t>Tayrona National Park, Colombia</t>
  </si>
  <si>
    <t>Makena Beach, Maui, Hawaii</t>
  </si>
  <si>
    <t>Napcan Beach, El Nido, the Philippines</t>
  </si>
  <si>
    <t>TimeOut</t>
  </si>
  <si>
    <t>https://www.timeout.com/things-to-do/best-beaches-in-the-world</t>
  </si>
  <si>
    <t>30 Best Beaches in the World</t>
  </si>
  <si>
    <t>Hyams Beach - New South Wales, Australia</t>
  </si>
  <si>
    <t>Pigeon Point - Antigua &amp; Barbuda</t>
  </si>
  <si>
    <t>Railay Beach - Krabi, Thailand</t>
  </si>
  <si>
    <t>Arco Magna - Calabria, Italy</t>
  </si>
  <si>
    <t>Barafundle Bay - Pembrokeshire, Wales</t>
  </si>
  <si>
    <t>North Bay Beach - Providenciales, Turks and Caicos</t>
  </si>
  <si>
    <t>Cala Llombards - Majorca, Spain</t>
  </si>
  <si>
    <t>El Matador State Beach - Malibu, California</t>
  </si>
  <si>
    <t>Stokksnes, Iceland</t>
  </si>
  <si>
    <t>Llandudno Beach - Cape Town, South Africa</t>
  </si>
  <si>
    <t>Pink Beach - Komodo Island, Indonesia</t>
  </si>
  <si>
    <t>Hanalei Bay - Kauai, Hawaii</t>
  </si>
  <si>
    <t>Marimegmeg Beach - Palawan, Philippines</t>
  </si>
  <si>
    <t>Kynance Cove - Cornwall, England</t>
  </si>
  <si>
    <t>Ipanema - Rio de Janeiro, Brazil</t>
  </si>
  <si>
    <t>Elafonisi - Crete, Greece</t>
  </si>
  <si>
    <t>Siesta Beach, Florida</t>
  </si>
  <si>
    <t>Praia da Rocha - Algarve, Portugal</t>
  </si>
  <si>
    <t>Kendwa Beach - Zanzibar, Tanzania</t>
  </si>
  <si>
    <t>Plage Sainte-Barbe - Brittany, France</t>
  </si>
  <si>
    <t>Essaouira Beach, Morocco</t>
  </si>
  <si>
    <t>Hidden Beach - Marieta Islands, Mexico</t>
  </si>
  <si>
    <t>Long Beach - Vancouver Island, Canada</t>
  </si>
  <si>
    <t>Tortuga Bay - Santa Cruz, Galápagos Islands</t>
  </si>
  <si>
    <t>Zlatni Rat - Brač, Croatia</t>
  </si>
  <si>
    <t>Weligama Beach, Sri Lanka</t>
  </si>
  <si>
    <t>Moshup Beach - Aquinnah, Massachusetts</t>
  </si>
  <si>
    <t>Punta del Este, Uruguay</t>
  </si>
  <si>
    <t>Ocracoke Island, North Carolina</t>
  </si>
  <si>
    <t>NDTV</t>
  </si>
  <si>
    <t>https://www.ndtv.com/travel/10-best-beaches-in-the-world-for-2025-according-to-tripadvisor-7805446</t>
  </si>
  <si>
    <t>Elafonisi Beach - Crete, Greece</t>
  </si>
  <si>
    <t>Eagle Beach, Aruba</t>
  </si>
  <si>
    <t>Praia da Falesia, Portugal</t>
  </si>
  <si>
    <t>Playa Varadero, Cuba</t>
  </si>
  <si>
    <t>Bavaro Beach, Dominican Republic</t>
  </si>
  <si>
    <t>Playa de Muro Beach, Spain</t>
  </si>
  <si>
    <t>Kelingking Beach, Indonesia</t>
  </si>
  <si>
    <t>Myrtos Beach, Greece</t>
  </si>
  <si>
    <t>https://www.leeabbamonte.com/30-best/30-best-beaches-in-the-world.html</t>
  </si>
  <si>
    <t>Lee Abbamonte</t>
  </si>
  <si>
    <t>Playa Anakena - Easter Island, Chile</t>
  </si>
  <si>
    <t>Praia do Sancho - Fernando de Noronha, Brazil</t>
  </si>
  <si>
    <t>Playa el Agua - Margarita Island, Venezuela</t>
  </si>
  <si>
    <t>Seven Mile Beach - Grand Cayman, Cayman Islands</t>
  </si>
  <si>
    <t>Playa es Trenc - Mallorca, Spain</t>
  </si>
  <si>
    <t>Green Sand Beach - Big Island, Hawaii, USA</t>
  </si>
  <si>
    <t>Bleaker Island Beach, Falkland Islands</t>
  </si>
  <si>
    <t>White Beach - Boracay, Philippines</t>
  </si>
  <si>
    <t>West Bay Beach - Roatan, Honduras</t>
  </si>
  <si>
    <t>Clifton Beach - Cape Town, South Africa</t>
  </si>
  <si>
    <t>Playa Azul - Varadero, Cuba</t>
  </si>
  <si>
    <t>Agatti Island Beach - Lakshadweep Islands, India</t>
  </si>
  <si>
    <t>Pink Sands Beach - Harbour Island, Bahamas</t>
  </si>
  <si>
    <t>Dolly Beach - Christmas Island, Australia</t>
  </si>
  <si>
    <t>Red Beach - Santorini, Greece</t>
  </si>
  <si>
    <t>Na’ama Bay Beach - Sharm El Sheikh, Egypt</t>
  </si>
  <si>
    <t>Palm Beach - Aruba</t>
  </si>
  <si>
    <t>Kuto Bay Beach - Isle of Pines, New Caledonia, France</t>
  </si>
  <si>
    <t>Datai Beach - Langkawi, Malaysia</t>
  </si>
  <si>
    <t>Kominato Beach - Chichi-Jima, Ogasawara, Japan</t>
  </si>
  <si>
    <t>Jimbaran Beach - Bali, Indonesia</t>
  </si>
  <si>
    <t>Playa Paraiso - Tulum, Mexico</t>
  </si>
  <si>
    <t>Quay Club Beach - Dubai, UAE</t>
  </si>
  <si>
    <t>Chomoni Beach - Grande Comore, Comoros</t>
  </si>
  <si>
    <t>Haad Rin Nok - Ko Phangan, Thailand</t>
  </si>
  <si>
    <t>Diani Beach - Diani Beach, Kenya</t>
  </si>
  <si>
    <t>Veranda</t>
  </si>
  <si>
    <t>https://www.veranda.com/travel/g40338994/most-beautiful-beaches-in-the-world/</t>
  </si>
  <si>
    <t>30 Most Beautiful Beaches in the World</t>
  </si>
  <si>
    <t>Baia do Sancho, Brazil</t>
  </si>
  <si>
    <t>Punaluʻu Beach, Hawaii</t>
  </si>
  <si>
    <t>Rio de Janeiro, Brazil</t>
  </si>
  <si>
    <t>Monterosso Fegina Beach, Italy</t>
  </si>
  <si>
    <t>Elafonissi Beach, Greece</t>
  </si>
  <si>
    <t>Siesta Key, Florida</t>
  </si>
  <si>
    <t>Le Morne Brabant, Mauritius</t>
  </si>
  <si>
    <t>Matira Beach, Bora Bora</t>
  </si>
  <si>
    <t>Natadola Beach, Fiji</t>
  </si>
  <si>
    <t>Praia da Marinha, Portugal</t>
  </si>
  <si>
    <t>Placencia Beach, Belize</t>
  </si>
  <si>
    <t>Navagio Bay, Zakynthos, Greece</t>
  </si>
  <si>
    <t>St. Lucia</t>
  </si>
  <si>
    <t>Ko Phi Phi, Thailand</t>
  </si>
  <si>
    <t>Huruvalhi Island, Maldives</t>
  </si>
  <si>
    <t>Hanalei Bay, Kauai, Hawaii</t>
  </si>
  <si>
    <t>Virgin Gorda, British Virgin Islands</t>
  </si>
  <si>
    <t>Ora Beach, Moluccas, Seram Island, Indonesia</t>
  </si>
  <si>
    <t>Whitsunday Islands, Australia</t>
  </si>
  <si>
    <t>Champagne Beach, Espiritu Santo Island, Vanuatu</t>
  </si>
  <si>
    <t>Tikehau Island, Tahiti</t>
  </si>
  <si>
    <t>Grace Bay, Turks and Caicos</t>
  </si>
  <si>
    <t>Byron Bay, Australia</t>
  </si>
  <si>
    <t>Mo'orea Island, French Polynesia</t>
  </si>
  <si>
    <t>Arch of Cabo San Lucas, Mexico</t>
  </si>
  <si>
    <t>Wailea, Maui, Hawaii</t>
  </si>
  <si>
    <t>Camps Bay, Cape Town, South Africa</t>
  </si>
  <si>
    <t>National Geographic</t>
  </si>
  <si>
    <t>https://www.nationalgeographic.com/travel/article/top-beaches-world</t>
  </si>
  <si>
    <t>Beach On Map</t>
  </si>
  <si>
    <t>http://beach-on-map.com/</t>
  </si>
  <si>
    <t>50 Best beaches in the World</t>
  </si>
  <si>
    <t>Carnash Bay, Mayreau Island, Grenadines</t>
  </si>
  <si>
    <t>Four Seasons Hotel, Matira Beach - Bora Bora</t>
  </si>
  <si>
    <t>Maenam, Samui Island, Thailand</t>
  </si>
  <si>
    <t>Nanuya Lailai, Fiji</t>
  </si>
  <si>
    <t>Lencois Maranhenses, Brazil</t>
  </si>
  <si>
    <t>Finolhu Kanifushi, Baa Atoll</t>
  </si>
  <si>
    <t>Pig Beach, Exuma Islands, The Bahamas</t>
  </si>
  <si>
    <t>Petit Tabac, Tobago Cays, Grenadines</t>
  </si>
  <si>
    <t>Onetahi, Tetiaroa Atoll, French Polynesia</t>
  </si>
  <si>
    <t>Ee Motu, Aitutaki Island, Cook Islands</t>
  </si>
  <si>
    <t>Playa del Gato - Dominican Republic</t>
  </si>
  <si>
    <t>Direction Island, Cocos Islands</t>
  </si>
  <si>
    <t>Cayo Largo, Cuba</t>
  </si>
  <si>
    <t>Fulhadhoo Beach, Maldives</t>
  </si>
  <si>
    <t>Fodhdhoo, Maldives</t>
  </si>
  <si>
    <t>Vomo, Mamanuca Islands</t>
  </si>
  <si>
    <t>Amilla Fushi, Baa Atoll, Maldives</t>
  </si>
  <si>
    <t>Atmosphere Kanifushi, Lhaviyani Atoll, Maldives</t>
  </si>
  <si>
    <t>Isla Contoy, Mexico</t>
  </si>
  <si>
    <t>Grande Anse des Salines, Martinique</t>
  </si>
  <si>
    <t>Playa Dominicus, Dominican Republic</t>
  </si>
  <si>
    <t>Diana Beach, Coco Point, Barbuda</t>
  </si>
  <si>
    <t>Canto de la Playa, Saona Island, Dominican Republic</t>
  </si>
  <si>
    <t>White Beach, Boracay Island, Philippines</t>
  </si>
  <si>
    <t>Teahupoo, Tahiti, French Polynesia</t>
  </si>
  <si>
    <t>Playa Blanca, Colombia</t>
  </si>
  <si>
    <t>Playa Isla Catalina, Dominican Republic</t>
  </si>
  <si>
    <t>Petit Bateau, Tobago Cays, Grenadines</t>
  </si>
  <si>
    <t>Dhidhoofinolhu, South Ari atoll, Maldives</t>
  </si>
  <si>
    <t>Boulders Beach - Cape Town, South Africa</t>
  </si>
  <si>
    <t>L'Azure, Phu Quoc Island, Vietnam</t>
  </si>
  <si>
    <t>Vilamendhoo, Alifu Dhaalu, Maldives</t>
  </si>
  <si>
    <t>Likuliku Bay, Waya, Fiji</t>
  </si>
  <si>
    <t>Cabo San Juan de Guia, Colombia</t>
  </si>
  <si>
    <t>Isla Diablo, Panama</t>
  </si>
  <si>
    <t>Playa Palmera, Saona Island, Dominican Republic</t>
  </si>
  <si>
    <t>Kelaa, Haa Alifu Atoll, Maldives</t>
  </si>
  <si>
    <t>Kandima, Dhaalu Atoll, Maldives</t>
  </si>
  <si>
    <t>Las Terrenas, Dominican Republic</t>
  </si>
  <si>
    <t>Capesterre, Marie-Galante, Guadeloupe</t>
  </si>
  <si>
    <t>Cayo Levantado, Dominican Republic</t>
  </si>
  <si>
    <t>Soneva Kiri south, Koh Kood, Thailand</t>
  </si>
  <si>
    <t>Leleuvia, Fiji</t>
  </si>
  <si>
    <t>Nananu-i-Ra, Fiji</t>
  </si>
  <si>
    <t>Pasir Panjang, Kai Kecil, Indonesia</t>
  </si>
  <si>
    <t>Cayo Coco, Cuba</t>
  </si>
  <si>
    <t>Cayo Guillermo, Cayo Coco, Cuba</t>
  </si>
  <si>
    <t>Dhigurah, South Ari atoll, Maldives</t>
  </si>
  <si>
    <t>Kuredhivaru, Noonu atoll, Maldives</t>
  </si>
  <si>
    <t>https://www.cnn.com/travel/article/100-best-beaches/index.html</t>
  </si>
  <si>
    <t>CNN: Travel</t>
  </si>
  <si>
    <t>100 Best Beaches Around the World</t>
  </si>
  <si>
    <t>Grande Anse Beach, La Digue Island, Seychelles</t>
  </si>
  <si>
    <t>Rabbit Beach, Lampedusa, Italy</t>
  </si>
  <si>
    <t>Grace Bay, Providenciales, Turks and Caicos</t>
  </si>
  <si>
    <t>Anse de Grande Saline, St. Barths</t>
  </si>
  <si>
    <t>Cabbage Beach, Paradise Island, Bahamas</t>
  </si>
  <si>
    <t>Wineglass Bay, Tasmania</t>
  </si>
  <si>
    <t>Matira Beach, Bora Bora, Tahiti</t>
  </si>
  <si>
    <t>Palaui Island, Cagayan Valley, Philippines</t>
  </si>
  <si>
    <t>Tulum, Mexico</t>
  </si>
  <si>
    <t>Pulau Perhentian Kecil, Malaysia</t>
  </si>
  <si>
    <t>The Baths, Virgin Gorda, British Virgin Islands</t>
  </si>
  <si>
    <t>Luskentyre Beach, Scotland</t>
  </si>
  <si>
    <t>Nihiwatu Beach, Sumba, Indonesia</t>
  </si>
  <si>
    <t>Gardner Bay, Espanola Island, Ecuador</t>
  </si>
  <si>
    <t>Maya Bay, Ko Phi Phi, Thailand</t>
  </si>
  <si>
    <t>Rarotonga, Cook Islands</t>
  </si>
  <si>
    <t>Juara Beach, Tioman Island, Malaysia</t>
  </si>
  <si>
    <t>Boulders Beach, Cape Town, South Africa</t>
  </si>
  <si>
    <t>Crane Beach, Barbados</t>
  </si>
  <si>
    <t>Egremni Beach, Greece</t>
  </si>
  <si>
    <t>Sun Island Beach, Maldives</t>
  </si>
  <si>
    <t>Long Bay, Saint-Martin</t>
  </si>
  <si>
    <t>Hanalei Bay, Hawaii</t>
  </si>
  <si>
    <t>Sunrise Beach, Koh Lipe, Thailand</t>
  </si>
  <si>
    <t>Warwick Long Bay, Bermuda</t>
  </si>
  <si>
    <t>Playa Paraiso, Cayo Largo, Cuba</t>
  </si>
  <si>
    <t>Margaret River, Australia</t>
  </si>
  <si>
    <t>Cayo Paraiso, Dominican Republic</t>
  </si>
  <si>
    <t>Balos Beach, Greece</t>
  </si>
  <si>
    <t>Bahia Solano, Colombia</t>
  </si>
  <si>
    <t>West Bay Beach, Roatan, Honduras</t>
  </si>
  <si>
    <t>Karekare, West Auckland, New Zealand</t>
  </si>
  <si>
    <t>Canggu Beach, Bali, Indonesia</t>
  </si>
  <si>
    <t>Dominical Beach, Costa Rica</t>
  </si>
  <si>
    <t>Negril Beach, Jamaica</t>
  </si>
  <si>
    <t>D-Day beaches, Normandy, France</t>
  </si>
  <si>
    <t>Nungwi, Zanzibar, Tanzania</t>
  </si>
  <si>
    <t>Bondi Beach, Sydney, Australia</t>
  </si>
  <si>
    <t>Patnem Beach, Goa, India</t>
  </si>
  <si>
    <t>Trunk Bay, St. John, U.S. Virgin Islands</t>
  </si>
  <si>
    <t>Tanjung Rhu, Langkawi, Malaysia</t>
  </si>
  <si>
    <t>Porto da Barra, Salvador, Brazil</t>
  </si>
  <si>
    <t>Panama City Beach, Florida, United States</t>
  </si>
  <si>
    <t>Southwestern Beach, Koh Rong, Cambodia</t>
  </si>
  <si>
    <t>Little Corn beaches, Nicaragua</t>
  </si>
  <si>
    <t>Cavendish Beach, Prince Edward Island, Canada</t>
  </si>
  <si>
    <t>Phra Nang Beach, Railay, Thailand</t>
  </si>
  <si>
    <t>Diani Beach, Kenya</t>
  </si>
  <si>
    <t>Abaka Bay, Haiti</t>
  </si>
  <si>
    <t>Akajima, Okinawa, Japan</t>
  </si>
  <si>
    <t>Na’ama Bay, Sharm el Sheikh, Egypt</t>
  </si>
  <si>
    <t>Beidaihe, China</t>
  </si>
  <si>
    <t>Essaouira, Morocco</t>
  </si>
  <si>
    <t>Haad Rin, Ko Pha Ngan, Thailand</t>
  </si>
  <si>
    <t>Pulau Derawan, Indonesia</t>
  </si>
  <si>
    <t>Radhanagar Beach, Andaman Islands, India</t>
  </si>
  <si>
    <t>Isshiki Beach, Hayama, Japan</t>
  </si>
  <si>
    <t>Skagen Beach, Denmark</t>
  </si>
  <si>
    <t>Belle Mare, Mauritius</t>
  </si>
  <si>
    <t>Kaiteriteri Beach, Nelson, New Zealand</t>
  </si>
  <si>
    <t>Los Roques, Venezuela</t>
  </si>
  <si>
    <t>Punalu’u, Hawaii</t>
  </si>
  <si>
    <t>Laughing Bird Caye, Belize</t>
  </si>
  <si>
    <t>Plage de Piémanson, France</t>
  </si>
  <si>
    <t>Venice Beach, California</t>
  </si>
  <si>
    <t>Capo Sant’Andrea, Elba, Italy</t>
  </si>
  <si>
    <t>Oludeniz Beach, Turkey</t>
  </si>
  <si>
    <t>Flamenco Beach, Puerto Rico</t>
  </si>
  <si>
    <t>Vilanculos Beach, Mozambique</t>
  </si>
  <si>
    <t>Jeffreys Bay, South Africa</t>
  </si>
  <si>
    <t>Unawatuna, Sri Lanka</t>
  </si>
  <si>
    <t>Cape Maclear, Malawi</t>
  </si>
  <si>
    <t>Las Salinas, Ibiza, Spain</t>
  </si>
  <si>
    <t>La Concha, Spain</t>
  </si>
  <si>
    <t>Ffryes Beach, Antigua</t>
  </si>
  <si>
    <t>Puka Beach, Boracay, Philippines</t>
  </si>
  <si>
    <t>Bandon, Oregon</t>
  </si>
  <si>
    <t>An Bang Beach, Hoi An, Vietnam</t>
  </si>
  <si>
    <t>Arashi Beach, Aruba</t>
  </si>
  <si>
    <t>Lover’s Beach, Baja California Sur, Mexico</t>
  </si>
  <si>
    <t>Paradise Beach, Rab, Croatia</t>
  </si>
  <si>
    <t>Bottom Bay, Barbados</t>
  </si>
  <si>
    <t>Meads Bay, Anguilla</t>
  </si>
  <si>
    <t>Long Beach, Phu Quoc, Vietnam</t>
  </si>
  <si>
    <t>Hot Water Beach, Coromandel Peninsula, New Zealand</t>
  </si>
  <si>
    <t>Praia do Sancho, Fernando de Noronha, Brazil</t>
  </si>
  <si>
    <t>Ifaty Beach, Madagascar</t>
  </si>
  <si>
    <t>Coffee Bay, Wild Coast, South Africa</t>
  </si>
  <si>
    <t>Pigeon Point, Tobago, Trinidad and Tobago</t>
  </si>
  <si>
    <t>Portstewart Strand, Northern Ireland</t>
  </si>
  <si>
    <t>Falassarna Beach, Crete, Greece</t>
  </si>
  <si>
    <t>Time Magazine</t>
  </si>
  <si>
    <t>https://time.com/partner-article/7270435/the-top-10-most-beautiful-beaches-in-the-world-according-to-ai/</t>
  </si>
  <si>
    <t>Top 10 Most Beautiful Beaches in the World</t>
  </si>
  <si>
    <t>Shipwreck (Navagio) Beach, Zakynthos, Greece</t>
  </si>
  <si>
    <t>Summer Sand</t>
  </si>
  <si>
    <t>https://summersand.com/en-eu/blogs/travel/top-10-best-beaches-in-the-world-1</t>
  </si>
  <si>
    <t>Top  10  Best  Beaches  in  the  World</t>
  </si>
  <si>
    <t>Cala Goloritzé – Sardinia, Italy</t>
  </si>
  <si>
    <t>Entalula Beach – El Nido, Philippines</t>
  </si>
  <si>
    <t>Bang Bao Beach – Koh Kood, Thailand</t>
  </si>
  <si>
    <t>Fteri Beach – Kefalonia, Greece</t>
  </si>
  <si>
    <t>PK 9 Beach – Moorea, French Polynesia</t>
  </si>
  <si>
    <t>Canto de la Playa – Saona Island, Dominican Republic</t>
  </si>
  <si>
    <t>Anse Source d’Argent – La Digue, Seychelles</t>
  </si>
  <si>
    <t>Nosy Iranja – Madagascar</t>
  </si>
  <si>
    <t>Ofu Beach – American Samoa</t>
  </si>
  <si>
    <t>Grace Bay – Turks &amp; Caicos</t>
  </si>
  <si>
    <t>WorldBeachGuide</t>
  </si>
  <si>
    <t>https://www.worldbeachguide.com/top-100-beaches-earth.htm</t>
  </si>
  <si>
    <t>Top 100 beaches on Earth 2025</t>
  </si>
  <si>
    <t>Koh Kradan, Thailand</t>
  </si>
  <si>
    <t>Hidden Beach, El Nido, the Philippines</t>
  </si>
  <si>
    <t>Laem Had Beach, Thailand</t>
  </si>
  <si>
    <t>Pink Beach, Indonesia</t>
  </si>
  <si>
    <t>Playa Zipolite, Mexico</t>
  </si>
  <si>
    <t>Cayos Zapatillas, Panama</t>
  </si>
  <si>
    <t>Belle Mare Beach, Mauritius</t>
  </si>
  <si>
    <t>Šunj Beach, Lopud Island, Croatia</t>
  </si>
  <si>
    <t>Cossies Beach, Australia</t>
  </si>
  <si>
    <t>El Bollullo Beach, Spain</t>
  </si>
  <si>
    <t>Gjipe Beach, Albania</t>
  </si>
  <si>
    <t>Elafonisi Beach, Greece</t>
  </si>
  <si>
    <t>Cayo Santa Maria, Cuba</t>
  </si>
  <si>
    <t>Playa Paraiso, Cuba</t>
  </si>
  <si>
    <t>Hidden Beach, Mexico</t>
  </si>
  <si>
    <t>Manuel Antonio Beach, Costa Rica</t>
  </si>
  <si>
    <t>Noosa Heads Main Beach, Australia</t>
  </si>
  <si>
    <t>Lopes Mendes Beach, Brazil</t>
  </si>
  <si>
    <t>Torrent Bay, New Zealand</t>
  </si>
  <si>
    <t>Yyteri Beach, Finland</t>
  </si>
  <si>
    <t>Zlatni Rat, Croatia</t>
  </si>
  <si>
    <t>Cala Gonone, Italy</t>
  </si>
  <si>
    <t>Horseshoe Bay Beach, Bermuda</t>
  </si>
  <si>
    <t>San Josef Bay, Canada</t>
  </si>
  <si>
    <t>Psarou Beach, Greece</t>
  </si>
  <si>
    <t>Carters Beach, Canada</t>
  </si>
  <si>
    <t>Ao Tanote Bay, Thailand</t>
  </si>
  <si>
    <t>Cala Violina, Italy</t>
  </si>
  <si>
    <t>Palawan Beach, Singapore</t>
  </si>
  <si>
    <t>Misquamicut State Beach, Rhode Island</t>
  </si>
  <si>
    <t>Waimea Beach, Hawaii</t>
  </si>
  <si>
    <t>Ehukai Beach, Hawaii</t>
  </si>
  <si>
    <t>Anthony Quinn Bay, Greece</t>
  </si>
  <si>
    <t>Playa Balandra, Mexico</t>
  </si>
  <si>
    <t>Agathi Beach, Greece</t>
  </si>
  <si>
    <t>El Tecolote Beach, Mexico</t>
  </si>
  <si>
    <t>Agiba Beach, Egypt</t>
  </si>
  <si>
    <t>Tanjung Aan Beach, Indonesia</t>
  </si>
  <si>
    <t>Isla Holbox, Mexico</t>
  </si>
  <si>
    <t>Turneffe Atoll, Belize</t>
  </si>
  <si>
    <t>Plage de Tahiti, France</t>
  </si>
  <si>
    <t>Miramar Beach, Florida</t>
  </si>
  <si>
    <t>Three Tables, Hawaii</t>
  </si>
  <si>
    <t>Saint Guirec Beach, France</t>
  </si>
  <si>
    <t>Notre Dame Beach, Porquerolles, France</t>
  </si>
  <si>
    <t>Smathers Beach, Florida</t>
  </si>
  <si>
    <t>Tropic of Cancer Beach, The Bahamas</t>
  </si>
  <si>
    <t>El Castillo, Mexico</t>
  </si>
  <si>
    <t>Red Beach, Greece</t>
  </si>
  <si>
    <t>Beit Yanai, Israel</t>
  </si>
  <si>
    <t>Byron Bay Main Beach, Australia</t>
  </si>
  <si>
    <t>Varkala Beach, India</t>
  </si>
  <si>
    <t>Big Beach, Maui, Hawaii</t>
  </si>
  <si>
    <t>Cala Saona, Spain</t>
  </si>
  <si>
    <t>Camp Cove Beach, Australia</t>
  </si>
  <si>
    <t>Zapallar, Chile</t>
  </si>
  <si>
    <t>Hoddevik, Norway</t>
  </si>
  <si>
    <t>Lucky Bay, Australia</t>
  </si>
  <si>
    <t>Four Mile Beach, Australia</t>
  </si>
  <si>
    <t>Good Harbor Beach, Massachusetts</t>
  </si>
  <si>
    <t>Sorrento Back Beach, Australia</t>
  </si>
  <si>
    <t>Playa Meloneras, Spain</t>
  </si>
  <si>
    <t>Little Cove, Noosa, Australia</t>
  </si>
  <si>
    <t>East Coast Beach - Singapore</t>
  </si>
  <si>
    <t>Twilight Beach, Australia</t>
  </si>
  <si>
    <t>Mohegan Bluffs Beach, Rhode Island</t>
  </si>
  <si>
    <t>Dune du Sud, Canada</t>
  </si>
  <si>
    <t>Skaket Beach, Massachusetts</t>
  </si>
  <si>
    <t>Villa Gran Canaria</t>
  </si>
  <si>
    <t>https://villagrancanaria.com/blog/best-beaches-in-the-world/</t>
  </si>
  <si>
    <t>Grace Bay Beach - Dominican Republic</t>
  </si>
  <si>
    <t>Seven Mile Beach, Grand Cayman</t>
  </si>
  <si>
    <t>Seven Mile Beach, Grand Cayman Island</t>
  </si>
  <si>
    <t>Amadores Beach, Gran Canaria</t>
  </si>
  <si>
    <t>Matemwe Beach, Tanzania</t>
  </si>
  <si>
    <t>Pocket Wanderings</t>
  </si>
  <si>
    <t>https://www.pocketwanderings.com/most-beautiful-beaches-in-the-world/</t>
  </si>
  <si>
    <t>10 Most Beautiful Beaches in the World</t>
  </si>
  <si>
    <t>Black Star News</t>
  </si>
  <si>
    <t>https://blackstarnews.com/top-beaches-in-world/</t>
  </si>
  <si>
    <t>Tahiti, French Polynesia</t>
  </si>
  <si>
    <t>The Luxury Travel Expert</t>
  </si>
  <si>
    <t>https://theluxurytravelexpert.com/most-beautiful-beaches-world/</t>
  </si>
  <si>
    <t>Polihale Beach, Hawaii</t>
  </si>
  <si>
    <t>Business Insider</t>
  </si>
  <si>
    <t>https://www.businessinsider.com/best-beaches-in-the-world-2017-11</t>
  </si>
  <si>
    <t>19 Mar 2020 - 600 experts voted</t>
  </si>
  <si>
    <t>50 Most Beautiful Beaches by FlightNetwork</t>
  </si>
  <si>
    <t>Pink Sands Beach - The Bahamas</t>
  </si>
  <si>
    <t>Baia Dos Porcos, Brazil</t>
  </si>
  <si>
    <t>Playa Paraiso, Mexico</t>
  </si>
  <si>
    <t>Hyams Beach, Australia</t>
  </si>
  <si>
    <t>Trunk Bay, US Virgin Islands</t>
  </si>
  <si>
    <t>Maya Bay, Thailand</t>
  </si>
  <si>
    <t>Pig Beach, Bahamas</t>
  </si>
  <si>
    <t>Blue Lagoon, Fiji</t>
  </si>
  <si>
    <t>El Nido, Philippines</t>
  </si>
  <si>
    <t>Muri Beach, Cook Islands</t>
  </si>
  <si>
    <t>Saltwhistle Bay, St. Vincent and Grenadines</t>
  </si>
  <si>
    <t>Half Moon Bay, Antigua</t>
  </si>
  <si>
    <t>Île aux Cerfs, Mauritius</t>
  </si>
  <si>
    <t>Vaeroy Beach, Norway</t>
  </si>
  <si>
    <t>Seven Mile Beach, Cayman Islands</t>
  </si>
  <si>
    <t>Anse Source d’Argent Beach, Seychelles</t>
  </si>
  <si>
    <t>Horseshoe Bay, Bermuda</t>
  </si>
  <si>
    <t>Honokalani Beach, Hawaii</t>
  </si>
  <si>
    <t>Turquoise Bay, Australia</t>
  </si>
  <si>
    <t>Tunnels Beach, Hawaii</t>
  </si>
  <si>
    <t>Kaputas Beach, Turkey</t>
  </si>
  <si>
    <t>Dhigurah Island, Maldives</t>
  </si>
  <si>
    <t>Île aux Nattes, Madagascar</t>
  </si>
  <si>
    <t>Cala Goloroitze, Italy</t>
  </si>
  <si>
    <t>Los Roques Beach, Venezuela</t>
  </si>
  <si>
    <t>Long Beach, Canada</t>
  </si>
  <si>
    <t>Grand Anse Beach, Grenada</t>
  </si>
  <si>
    <t>Boulders Beach, South Africa</t>
  </si>
  <si>
    <t>Lanikai Beach, Hawaii</t>
  </si>
  <si>
    <t>Cala Mitjana, Spain</t>
  </si>
  <si>
    <t>One Foot Island, Cook Islands</t>
  </si>
  <si>
    <t>Ao Nang Beach, Thailand</t>
  </si>
  <si>
    <t>Radhanagar Beach, India</t>
  </si>
  <si>
    <t>Touropia</t>
  </si>
  <si>
    <t>https://www.touropia.com/awesome-beaches-around-the-world/</t>
  </si>
  <si>
    <t>10 Most Beautiful Beaches around the World</t>
  </si>
  <si>
    <t>One Foot Island (Tapuaetai), Aitutaki, Cook Islands</t>
  </si>
  <si>
    <t>https://www.forbes.com/sites/duncanmadden/2019/09/19/ranked-the-top-ten-best-beaches-in-the-world/</t>
  </si>
  <si>
    <t>Top Ten Best Beaches in the World</t>
  </si>
  <si>
    <t>Malmok Beach, Noord, Aruba</t>
  </si>
  <si>
    <t>Praia do Sancho, Pernambuco, Brazil</t>
  </si>
  <si>
    <t>Varadero Beach, Cuba</t>
  </si>
  <si>
    <t>VI Blog</t>
  </si>
  <si>
    <t>https://www.myvi.in/content/vodafoneideadigital/in/en/vil-homepage/blog/international-roaming/best-beaches-in-world.html</t>
  </si>
  <si>
    <t>Banana Beach, Phuket, Thailand</t>
  </si>
  <si>
    <t>Eagle Beach, Oranjestad, Aruba</t>
  </si>
  <si>
    <t>Elafonissi Beach, Crete, Greece</t>
  </si>
  <si>
    <t>Vaadhoo North Beach, Maldives</t>
  </si>
  <si>
    <t>Tempo</t>
  </si>
  <si>
    <t>https://en.tempo.co/read/1990928/these-are-the-10-worlds-most-famous-beaches-a-guide-for-beachgoers</t>
  </si>
  <si>
    <t>10 World's Most Famous Beaches</t>
  </si>
  <si>
    <t>Copacabana Beach, Rio de Janeiro, Brazil</t>
  </si>
  <si>
    <t>The Planet D</t>
  </si>
  <si>
    <t>https://theplanetd.com/best-beaches-in-the-world/</t>
  </si>
  <si>
    <t>Nungwi Beach, Tanzania</t>
  </si>
  <si>
    <t>Playa Punta Uva, Costa Rica</t>
  </si>
  <si>
    <t>Praia de Copacabana, Brazil</t>
  </si>
  <si>
    <t>Skeleton Beach, Australia</t>
  </si>
  <si>
    <t>Camps Bay Beach, South Africa</t>
  </si>
  <si>
    <t>Matira Beach, French Polynesia</t>
  </si>
  <si>
    <t>Le Morne Public Beach, Mauritius</t>
  </si>
  <si>
    <t>Anse Source D’Agent, Digue Island, Seychelles</t>
  </si>
  <si>
    <t>Saud Beach, Philippines</t>
  </si>
  <si>
    <t>Navagio Beach, aka Shipwreck Beach, Greece</t>
  </si>
  <si>
    <t>Praia de Marinha, Portugal</t>
  </si>
  <si>
    <t>Miami Beach, Florida</t>
  </si>
  <si>
    <t>Clearwater Beach, Florida</t>
  </si>
  <si>
    <t>Rialto Beach, Washington</t>
  </si>
  <si>
    <t>HGTV</t>
  </si>
  <si>
    <t>https://www.hgtv.com/lifestyle/travel/the-best-beaches-in-the-world-pictures</t>
  </si>
  <si>
    <t>20 Best Beaches in the World</t>
  </si>
  <si>
    <t>Mile-long Sandbar, Exuma Islands, Bahamas</t>
  </si>
  <si>
    <t>Nice, France</t>
  </si>
  <si>
    <t>Blue Lagoon, Tahiti</t>
  </si>
  <si>
    <t>Outer Hebrides, Scotland</t>
  </si>
  <si>
    <t>Gold Coast, Australia</t>
  </si>
  <si>
    <t>Long Beach, Cambodia</t>
  </si>
  <si>
    <t>Anse Cocos, La Digue, Seychelles</t>
  </si>
  <si>
    <t>Amalfi Coast, Italy</t>
  </si>
  <si>
    <t>Playa de la Concha, San Sebastian, Spain</t>
  </si>
  <si>
    <t>Pink Beach, Lombok, Indonesia</t>
  </si>
  <si>
    <t>Agonda Beach, Goa, India</t>
  </si>
  <si>
    <t>Kauna'oa Beach, Hawaii</t>
  </si>
  <si>
    <t>Copacabana Beach, Brazil</t>
  </si>
  <si>
    <t>Guiones Beach, Nosara, Costa Rica</t>
  </si>
  <si>
    <t>Sunset Beach, Koh Kradan, Thailand</t>
  </si>
  <si>
    <t>Pakiri Beach, New Zealand</t>
  </si>
  <si>
    <t>One Fine Stay</t>
  </si>
  <si>
    <t>https://www.onefinestay.com/journal/guides/top-10-best-beach-destinations-in-the-world</t>
  </si>
  <si>
    <t>Top 10 Beach Destinations in the World</t>
  </si>
  <si>
    <t>Canoe Cove, Jamaica</t>
  </si>
  <si>
    <t>Coral Kai, Grand Cayman</t>
  </si>
  <si>
    <t>Casa de la Playa, St. Martin</t>
  </si>
  <si>
    <t>Malatai, Jamaica</t>
  </si>
  <si>
    <t>White Cottage, Grand Cayman</t>
  </si>
  <si>
    <t>Chalk Sound National Park, Providenciales</t>
  </si>
  <si>
    <t>Taylor Bay, Providenciales</t>
  </si>
  <si>
    <t>Long Bay, Anguilla</t>
  </si>
  <si>
    <t>Hawksbill, Dominican Republic</t>
  </si>
  <si>
    <t>(34 lists total)</t>
  </si>
  <si>
    <t>Navagio (Shipwreck) Beach, Zakynthos, Greece</t>
  </si>
  <si>
    <t>Zlatni Rat Beach, Brač, Croatia</t>
  </si>
  <si>
    <t>Agatti Island Beach, Lakshadweep Islands, India</t>
  </si>
  <si>
    <t>Anse Georgette, Seychelles</t>
  </si>
  <si>
    <t>Anse Lazio, Praslin Island, Seychelles</t>
  </si>
  <si>
    <t>Praia da Falésia, Olhos de Agua, Portugal</t>
  </si>
  <si>
    <t>Aharen Beach, Japan</t>
  </si>
  <si>
    <t>Anchor Bay Beach, Australia</t>
  </si>
  <si>
    <t>Arco Magna, Calabria, Italy</t>
  </si>
  <si>
    <t>Bahia de Las Aguilas, Dominican Republic</t>
  </si>
  <si>
    <t>Bang Bao Beach, Koh Kood Island, Thailand</t>
  </si>
  <si>
    <t>Barafundle Bay, Pembrokeshire, Wales</t>
  </si>
  <si>
    <t>Cala Llombards, Majorca, Spain</t>
  </si>
  <si>
    <t>Cala Mariolu, Italy</t>
  </si>
  <si>
    <t>Calo des Moro, Spain</t>
  </si>
  <si>
    <t>Cathedral Cove Beach, New Zealand</t>
  </si>
  <si>
    <t>Cayo de Agua, Venezuela</t>
  </si>
  <si>
    <t>Cayo Zapatilla, Panama</t>
  </si>
  <si>
    <t>Chomoni Beach, Grande Comore, Comoros</t>
  </si>
  <si>
    <t>Clifton Beach, Cape Town, South Africa</t>
  </si>
  <si>
    <t>Colombier Beach, St. Barth</t>
  </si>
  <si>
    <t>Datai Beach, Langkawi, Malaysia</t>
  </si>
  <si>
    <t>Detwah Lagoon, Yemen</t>
  </si>
  <si>
    <t>Diamond Beach, Iceland</t>
  </si>
  <si>
    <t>Dolly Beach, Christmas Island, Australia</t>
  </si>
  <si>
    <t>East Coast Beach, Singapore</t>
  </si>
  <si>
    <t>Flic en Flac, Mauritius</t>
  </si>
  <si>
    <t>Four Seasons Hotel, Matira Beach, Bora Bora</t>
  </si>
  <si>
    <t>Freedom Beach, Thailand</t>
  </si>
  <si>
    <t>Goyambokka Beach, Sri Lanka</t>
  </si>
  <si>
    <t>Grace Bay Beach, Turks and Caicos</t>
  </si>
  <si>
    <t>Green Lagoon, French Polynesia</t>
  </si>
  <si>
    <t>Green Sand Beach, Big Island, Hawaii, USA</t>
  </si>
  <si>
    <t>Grote Knip, Curacao</t>
  </si>
  <si>
    <t>Henderson Beach, Florida</t>
  </si>
  <si>
    <t>Hidden Beach, Marieta Islands, Mexico</t>
  </si>
  <si>
    <t>Horseshoe Island, Myanmar</t>
  </si>
  <si>
    <t>Hyams Beach, New South Wales, Australia</t>
  </si>
  <si>
    <t>Ipanema Beach, Rio de Janeiro, Brazil</t>
  </si>
  <si>
    <t>Jibei Island Beach, Taiwan</t>
  </si>
  <si>
    <t>Jimbaran Beach, Bali, Indonesia</t>
  </si>
  <si>
    <t>Kapalua Bay Beach, Hawaii</t>
  </si>
  <si>
    <t>Kelebekler Vadisi Beach, Turkey</t>
  </si>
  <si>
    <t>Klein Bonaire Beach, Bonaire</t>
  </si>
  <si>
    <t>Kominato Beach, Chichi-Jima, Ogasawara, Japan</t>
  </si>
  <si>
    <t>Kuramathi Sand Bank, Maldives</t>
  </si>
  <si>
    <t>Kuto Bay Beach, Isle of Pines, New Caledonia, France</t>
  </si>
  <si>
    <t>Kynance Cove, Cornwall, England</t>
  </si>
  <si>
    <t>La Pelosa, Italy</t>
  </si>
  <si>
    <t>Llandudno Beach, Cape Town, South Africa</t>
  </si>
  <si>
    <t>Manly Beach, Sydney, Australia</t>
  </si>
  <si>
    <t>Marimegmeg Beach, Palawan, Philippines</t>
  </si>
  <si>
    <t>Moshup Beach, Aquinnah, Massachusetts</t>
  </si>
  <si>
    <t>Muro Alto Beach, Porto de Galinhas, Brazil</t>
  </si>
  <si>
    <t>Myrtos Beach, Kefalonia, Greece</t>
  </si>
  <si>
    <t>Na’ama Bay Beach, Sharm El Sheikh, Egypt</t>
  </si>
  <si>
    <t>Nissi Beach, Ayia Napa, Cyprus</t>
  </si>
  <si>
    <t>North Bay Beach, Providenciales, Turks and Caicos</t>
  </si>
  <si>
    <t>Nosy Iranja, Madagascar</t>
  </si>
  <si>
    <t>Nudey Beach, Australia</t>
  </si>
  <si>
    <t>Ofu Beach, American Samoa</t>
  </si>
  <si>
    <t>Paje Beach, Zanzibar</t>
  </si>
  <si>
    <t>Palm Beach, Aruba</t>
  </si>
  <si>
    <t>Pink Beach, Komodo Island, Indonesia</t>
  </si>
  <si>
    <t>Pink Sands Beach, Harbour Island, Bahamas</t>
  </si>
  <si>
    <t>Pipe Creek Sandbar, Bahamas</t>
  </si>
  <si>
    <t>Plage Sainte-Barbe, Brittany, France</t>
  </si>
  <si>
    <t>Playa Anakena, Easter Island, Chile</t>
  </si>
  <si>
    <t>Playa de Rodas, Spain</t>
  </si>
  <si>
    <t>Playa del Gato, Dominican Republic</t>
  </si>
  <si>
    <t>Playa el Agua, Margarita Island, Venezuela</t>
  </si>
  <si>
    <t>Playa es Trenc, Mallorca, Spain</t>
  </si>
  <si>
    <t>Playa Norte, Isla Mujeres, Mexico</t>
  </si>
  <si>
    <t>Pontal do Atalaia, Brazil</t>
  </si>
  <si>
    <t>Porto Katsiki, Greece</t>
  </si>
  <si>
    <t>Praia da Rocha, Algarve, Portugal</t>
  </si>
  <si>
    <t>Puinn Sand Beach, Norway</t>
  </si>
  <si>
    <t>Pulau Palambak, Indonesia</t>
  </si>
  <si>
    <t>Quay Club Beach, Dubai, UAE</t>
  </si>
  <si>
    <t>Railay Beach, Krabi, Thailand</t>
  </si>
  <si>
    <t>Red Beach, Santorini, Greece</t>
  </si>
  <si>
    <t>Saadiyat Beach, United Arab Emirates</t>
  </si>
  <si>
    <t>Santa Giulia, Corsica, France</t>
  </si>
  <si>
    <t>Spiaggia dei Conigli, Lampedusa, Italy</t>
  </si>
  <si>
    <t>The Baths, British Virgin Islands</t>
  </si>
  <si>
    <t>Tortuga Bay, Santa Cruz, Galápagos Islands</t>
  </si>
  <si>
    <t>Vacala Bay, Taveuni, Fiji</t>
  </si>
  <si>
    <t>Voutoumi Beach, Greece</t>
  </si>
  <si>
    <t>Wharton Beach, Australia</t>
  </si>
  <si>
    <t>Playa Balandra, La Paz, Mexico</t>
  </si>
  <si>
    <t>Playa Xpu-Ha, Mexico</t>
  </si>
  <si>
    <t>Playa de Las Canteras, Gran Canaria</t>
  </si>
  <si>
    <t>Fteri Beach, Kefalonia, Greece</t>
  </si>
  <si>
    <t>PK 9 Beach, Moorea, French Polynesia</t>
  </si>
  <si>
    <t>Ocracoke Beach, North Carolina</t>
  </si>
  <si>
    <t>Nungwi Beach, Zanzibar</t>
  </si>
  <si>
    <t>Blue Lagoon Beach Resort, Fiji</t>
  </si>
  <si>
    <t>Blue Lagoon, Rangiroa, Tahiti</t>
  </si>
  <si>
    <t>Puka Beach, Boracay Island, Philippines</t>
  </si>
  <si>
    <t>Maundays Bay Beach, Anguilla</t>
  </si>
  <si>
    <t>Sunrise Beach, Ko Pha-ngan, Thailand</t>
  </si>
  <si>
    <t>Pigeon Point Beach, Antigua</t>
  </si>
  <si>
    <t>Pigeon Point Beach, Tobago, Trinidad and Tobago</t>
  </si>
  <si>
    <t>Pedn Vounder Beach, Cornwall, UK</t>
  </si>
  <si>
    <t>Pentle Bay, Tresco, United Kingdom</t>
  </si>
  <si>
    <t>Panama City Beach, Florida</t>
  </si>
  <si>
    <t>Luskentyre Beach, Outer Hebrides, Scotland</t>
  </si>
  <si>
    <t>Playa de los Amantes, Cabo San Lucas, Mexico</t>
  </si>
  <si>
    <t>Playa Chiquita, Costa Rica</t>
  </si>
  <si>
    <t>Hawksbill Bay, Antigua</t>
  </si>
  <si>
    <t>Las Terrenas Beach, Dominican Republic</t>
  </si>
  <si>
    <t>Kusadasi Coast, Turkey</t>
  </si>
  <si>
    <t>Keem Bay Beach, Achill Island, Ireland</t>
  </si>
  <si>
    <t>Porto da Barra Beach, Salvador, Brazil</t>
  </si>
  <si>
    <t>Bikini Beach, Dhigurah Island, Maldives</t>
  </si>
  <si>
    <t>Dhidhoofinolhu, Maldives</t>
  </si>
  <si>
    <t>Cuckmere Haven, Seaford, UK</t>
  </si>
  <si>
    <t>Playa Pilar, Cayo Guillermo, Cuba</t>
  </si>
  <si>
    <t>Playa Larga, Cayo Coco, Cuba</t>
  </si>
  <si>
    <t>Playa del Cabo, Magdalena, Colombia</t>
  </si>
  <si>
    <t>Ora Beach, Maluku Island, Indonesia</t>
  </si>
  <si>
    <t>Kendwa Beach, Zanzibar</t>
  </si>
  <si>
    <t>Mnemba Island, Zanzibar</t>
  </si>
  <si>
    <t>Zapallar Beach, Chile</t>
  </si>
  <si>
    <t>Half Moon Bay, Grand Cayman</t>
  </si>
  <si>
    <t>Vaiava Beach, Tahiti</t>
  </si>
  <si>
    <t>Teahupoo, Tahiti</t>
  </si>
  <si>
    <t>Public Beach, Moorea Island, French Polynesia</t>
  </si>
  <si>
    <t>Mai Ngam Beach, Surin Islands, Thailand</t>
  </si>
  <si>
    <t>Hulhumale Beach, Maldives</t>
  </si>
  <si>
    <t>Jalousie Beach, St. Lucia</t>
  </si>
  <si>
    <t>Pink Beach, Santa Cruz Island, Philippines</t>
  </si>
  <si>
    <t>Pig Beach, Exuma Islands, Bahamas</t>
  </si>
  <si>
    <t>Tropic of Cancer Beach, Bahamas</t>
  </si>
  <si>
    <t>Corn Island, Nicaragua</t>
  </si>
  <si>
    <t>Gardner Bay, Galápagos Islands</t>
  </si>
  <si>
    <t>Saunton Sands, Devon, England</t>
  </si>
  <si>
    <t>Sunset Beach, Brunswick Islands, North Carolina</t>
  </si>
  <si>
    <t>Chalk Sound National Park, Turks and Caicos</t>
  </si>
  <si>
    <t>Taylor Bay, Turks and Caicos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</si>
</sst>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2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wrapText="1"/>
    </xf>
    <xf numFmtId="0" fontId="11" fillId="0" borderId="0" xfId="0" applyFont="1"/>
    <xf numFmtId="0" fontId="10" fillId="0" borderId="0" xfId="1" applyAlignment="1"/>
    <xf numFmtId="0" fontId="5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nadventurousworld.com/best-beaches-in-the-world/" TargetMode="External"/><Relationship Id="rId1" Type="http://schemas.openxmlformats.org/officeDocument/2006/relationships/hyperlink" Target="https://www.pocketwanderings.com/most-beautiful-beaches-in-the-world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9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31" width="38" customWidth="1"/>
    <col min="32" max="35" width="37.9296875" customWidth="1"/>
    <col min="36" max="42" width="26.59765625" customWidth="1"/>
  </cols>
  <sheetData>
    <row r="1" spans="1:42" ht="15.75" customHeight="1" x14ac:dyDescent="0.5">
      <c r="A1" s="1"/>
      <c r="B1" s="2" t="s">
        <v>496</v>
      </c>
      <c r="C1" s="2" t="s">
        <v>607</v>
      </c>
      <c r="D1" s="2" t="s">
        <v>444</v>
      </c>
      <c r="E1" s="2" t="s">
        <v>695</v>
      </c>
      <c r="F1" s="2" t="s">
        <v>187</v>
      </c>
      <c r="G1" s="2" t="s">
        <v>9</v>
      </c>
      <c r="H1" s="2" t="s">
        <v>254</v>
      </c>
      <c r="I1" s="2" t="s">
        <v>219</v>
      </c>
      <c r="J1" s="2" t="s">
        <v>342</v>
      </c>
      <c r="K1" s="2" t="s">
        <v>342</v>
      </c>
      <c r="L1" s="2" t="s">
        <v>412</v>
      </c>
      <c r="M1" s="2" t="s">
        <v>51</v>
      </c>
      <c r="N1" s="2" t="s">
        <v>130</v>
      </c>
      <c r="O1" s="2" t="s">
        <v>24</v>
      </c>
      <c r="P1" s="2" t="s">
        <v>766</v>
      </c>
      <c r="Q1" s="2" t="s">
        <v>164</v>
      </c>
      <c r="R1" s="2" t="s">
        <v>164</v>
      </c>
      <c r="S1" s="2" t="s">
        <v>314</v>
      </c>
      <c r="T1" s="2" t="s">
        <v>9</v>
      </c>
      <c r="U1" s="2" t="s">
        <v>295</v>
      </c>
      <c r="V1" s="2" t="s">
        <v>331</v>
      </c>
      <c r="W1" s="2" t="s">
        <v>590</v>
      </c>
      <c r="X1" s="2" t="s">
        <v>734</v>
      </c>
      <c r="Y1" s="2" t="s">
        <v>590</v>
      </c>
      <c r="Z1" s="2" t="s">
        <v>153</v>
      </c>
      <c r="AA1" s="2" t="s">
        <v>153</v>
      </c>
      <c r="AB1" s="2" t="s">
        <v>785</v>
      </c>
      <c r="AC1" s="2" t="s">
        <v>685</v>
      </c>
      <c r="AD1" s="2" t="s">
        <v>594</v>
      </c>
      <c r="AE1" s="2" t="s">
        <v>746</v>
      </c>
      <c r="AF1" s="2" t="s">
        <v>590</v>
      </c>
      <c r="AG1" s="2" t="s">
        <v>731</v>
      </c>
      <c r="AH1" s="2" t="s">
        <v>153</v>
      </c>
      <c r="AI1" s="2" t="s">
        <v>153</v>
      </c>
      <c r="AJ1" s="2"/>
      <c r="AK1" s="2"/>
      <c r="AL1" s="2"/>
      <c r="AM1" s="2"/>
      <c r="AN1" s="2"/>
      <c r="AO1" s="2"/>
      <c r="AP1" s="2"/>
    </row>
    <row r="2" spans="1:42" ht="15.75" customHeight="1" x14ac:dyDescent="0.5">
      <c r="A2" s="3"/>
      <c r="B2" s="3">
        <v>42926</v>
      </c>
      <c r="C2" s="3">
        <v>45658</v>
      </c>
      <c r="D2" s="3">
        <v>45870</v>
      </c>
      <c r="E2" s="3" t="s">
        <v>694</v>
      </c>
      <c r="F2" s="3">
        <v>45776</v>
      </c>
      <c r="G2" s="3">
        <v>45292</v>
      </c>
      <c r="H2" s="3">
        <v>45711</v>
      </c>
      <c r="I2" s="3">
        <v>45872</v>
      </c>
      <c r="J2" s="3">
        <v>41823</v>
      </c>
      <c r="K2" s="3">
        <v>45448</v>
      </c>
      <c r="L2" s="3">
        <v>45838</v>
      </c>
      <c r="M2" s="3">
        <v>45113</v>
      </c>
      <c r="N2" s="3">
        <v>45824</v>
      </c>
      <c r="O2" s="3"/>
      <c r="P2" s="3">
        <v>45454</v>
      </c>
      <c r="Q2" s="3">
        <v>45454</v>
      </c>
      <c r="R2" s="3">
        <v>42753</v>
      </c>
      <c r="S2" s="3">
        <v>45858</v>
      </c>
      <c r="T2" s="3">
        <v>45321</v>
      </c>
      <c r="U2" s="3">
        <v>45877</v>
      </c>
      <c r="V2" s="3">
        <v>45355</v>
      </c>
      <c r="W2" s="3">
        <v>45598</v>
      </c>
      <c r="X2" s="3">
        <v>43727</v>
      </c>
      <c r="Y2" s="3">
        <v>45621</v>
      </c>
      <c r="Z2" s="3">
        <v>45784</v>
      </c>
      <c r="AA2" s="3">
        <v>45715</v>
      </c>
      <c r="AB2" s="3">
        <v>45888</v>
      </c>
      <c r="AC2" s="3">
        <v>45543</v>
      </c>
      <c r="AD2" s="3">
        <v>45826</v>
      </c>
      <c r="AE2" s="3">
        <v>45742</v>
      </c>
      <c r="AF2" s="3">
        <v>45736</v>
      </c>
      <c r="AG2" s="3">
        <v>45588</v>
      </c>
      <c r="AH2" s="3">
        <v>45810</v>
      </c>
      <c r="AI2" s="3"/>
      <c r="AJ2" s="3"/>
      <c r="AK2" s="3"/>
      <c r="AL2" s="3"/>
      <c r="AM2" s="3"/>
      <c r="AN2" s="3"/>
      <c r="AO2" s="3"/>
      <c r="AP2" s="3"/>
    </row>
    <row r="3" spans="1:42" ht="15.75" customHeight="1" x14ac:dyDescent="0.5">
      <c r="A3" s="4"/>
      <c r="B3" s="19" t="s">
        <v>494</v>
      </c>
      <c r="C3" s="19" t="s">
        <v>606</v>
      </c>
      <c r="D3" s="19" t="s">
        <v>443</v>
      </c>
      <c r="E3" s="19" t="s">
        <v>693</v>
      </c>
      <c r="F3" s="19" t="s">
        <v>186</v>
      </c>
      <c r="G3" s="19" t="s">
        <v>81</v>
      </c>
      <c r="H3" s="19" t="s">
        <v>253</v>
      </c>
      <c r="I3" s="19" t="s">
        <v>217</v>
      </c>
      <c r="J3" s="19" t="s">
        <v>382</v>
      </c>
      <c r="K3" s="19" t="s">
        <v>341</v>
      </c>
      <c r="L3" s="19" t="s">
        <v>411</v>
      </c>
      <c r="M3" s="19" t="s">
        <v>50</v>
      </c>
      <c r="N3" s="19" t="s">
        <v>129</v>
      </c>
      <c r="O3" s="19" t="s">
        <v>23</v>
      </c>
      <c r="P3" s="19" t="s">
        <v>765</v>
      </c>
      <c r="Q3" s="19" t="s">
        <v>749</v>
      </c>
      <c r="R3" s="19" t="s">
        <v>441</v>
      </c>
      <c r="S3" s="19" t="s">
        <v>313</v>
      </c>
      <c r="T3" s="19" t="s">
        <v>8</v>
      </c>
      <c r="U3" s="19" t="s">
        <v>294</v>
      </c>
      <c r="V3" s="19" t="s">
        <v>330</v>
      </c>
      <c r="W3" s="19" t="s">
        <v>687</v>
      </c>
      <c r="X3" s="19" t="s">
        <v>733</v>
      </c>
      <c r="Y3" s="19" t="s">
        <v>690</v>
      </c>
      <c r="Z3" s="19" t="s">
        <v>152</v>
      </c>
      <c r="AA3" s="19" t="s">
        <v>373</v>
      </c>
      <c r="AB3" s="19" t="s">
        <v>784</v>
      </c>
      <c r="AC3" s="19" t="s">
        <v>684</v>
      </c>
      <c r="AD3" s="19" t="s">
        <v>593</v>
      </c>
      <c r="AE3" s="19" t="s">
        <v>745</v>
      </c>
      <c r="AF3" s="19" t="s">
        <v>589</v>
      </c>
      <c r="AG3" s="19" t="s">
        <v>730</v>
      </c>
      <c r="AH3" s="19" t="s">
        <v>739</v>
      </c>
      <c r="AI3" s="19" t="s">
        <v>677</v>
      </c>
      <c r="AJ3" s="19"/>
      <c r="AK3" s="19"/>
      <c r="AL3" s="19"/>
      <c r="AM3" s="19"/>
      <c r="AN3" s="19"/>
      <c r="AO3" s="19"/>
      <c r="AP3" s="19"/>
    </row>
    <row r="4" spans="1:42" ht="15.75" customHeight="1" x14ac:dyDescent="0.5">
      <c r="A4" s="5" t="s">
        <v>0</v>
      </c>
      <c r="B4" s="20" t="s">
        <v>495</v>
      </c>
      <c r="C4" s="20" t="s">
        <v>605</v>
      </c>
      <c r="D4" s="20" t="s">
        <v>442</v>
      </c>
      <c r="E4" s="20" t="s">
        <v>692</v>
      </c>
      <c r="F4" s="20" t="s">
        <v>185</v>
      </c>
      <c r="G4" s="20" t="s">
        <v>80</v>
      </c>
      <c r="H4" s="20" t="s">
        <v>256</v>
      </c>
      <c r="I4" s="20" t="s">
        <v>218</v>
      </c>
      <c r="J4" s="6" t="s">
        <v>383</v>
      </c>
      <c r="K4" s="20" t="s">
        <v>340</v>
      </c>
      <c r="L4" s="20" t="s">
        <v>410</v>
      </c>
      <c r="M4" s="20" t="s">
        <v>255</v>
      </c>
      <c r="N4" s="6" t="s">
        <v>128</v>
      </c>
      <c r="O4" s="6" t="s">
        <v>22</v>
      </c>
      <c r="P4" s="6" t="s">
        <v>764</v>
      </c>
      <c r="Q4" s="6" t="s">
        <v>748</v>
      </c>
      <c r="R4" s="6" t="s">
        <v>440</v>
      </c>
      <c r="S4" s="6" t="s">
        <v>312</v>
      </c>
      <c r="T4" s="6" t="s">
        <v>7</v>
      </c>
      <c r="U4" s="6" t="s">
        <v>293</v>
      </c>
      <c r="V4" s="6" t="s">
        <v>329</v>
      </c>
      <c r="W4" s="6" t="s">
        <v>686</v>
      </c>
      <c r="X4" s="6" t="s">
        <v>185</v>
      </c>
      <c r="Y4" s="6" t="s">
        <v>689</v>
      </c>
      <c r="Z4" s="6" t="s">
        <v>151</v>
      </c>
      <c r="AA4" s="6" t="s">
        <v>372</v>
      </c>
      <c r="AB4" s="6" t="s">
        <v>783</v>
      </c>
      <c r="AC4" s="6" t="s">
        <v>683</v>
      </c>
      <c r="AD4" s="6" t="s">
        <v>592</v>
      </c>
      <c r="AE4" s="6" t="s">
        <v>744</v>
      </c>
      <c r="AF4" s="6" t="s">
        <v>588</v>
      </c>
      <c r="AG4" s="6" t="s">
        <v>729</v>
      </c>
      <c r="AH4" s="6" t="s">
        <v>738</v>
      </c>
      <c r="AI4" s="6" t="s">
        <v>676</v>
      </c>
      <c r="AJ4" s="6"/>
      <c r="AK4" s="6"/>
      <c r="AL4" s="6"/>
      <c r="AM4" s="6"/>
      <c r="AN4" s="6"/>
      <c r="AO4" s="6"/>
      <c r="AP4" s="6"/>
    </row>
    <row r="5" spans="1:42" ht="15.75" customHeight="1" x14ac:dyDescent="0.5">
      <c r="A5" s="4">
        <v>1</v>
      </c>
      <c r="B5" s="7" t="s">
        <v>497</v>
      </c>
      <c r="C5" s="7" t="s">
        <v>608</v>
      </c>
      <c r="D5" s="7" t="s">
        <v>454</v>
      </c>
      <c r="E5" s="7" t="s">
        <v>195</v>
      </c>
      <c r="F5" s="7" t="s">
        <v>188</v>
      </c>
      <c r="G5" s="7" t="s">
        <v>82</v>
      </c>
      <c r="H5" s="7" t="s">
        <v>257</v>
      </c>
      <c r="I5" s="7" t="s">
        <v>220</v>
      </c>
      <c r="J5" s="7" t="s">
        <v>30</v>
      </c>
      <c r="K5" s="7" t="s">
        <v>343</v>
      </c>
      <c r="L5" s="7" t="s">
        <v>413</v>
      </c>
      <c r="M5" s="7" t="s">
        <v>53</v>
      </c>
      <c r="N5" s="7" t="s">
        <v>131</v>
      </c>
      <c r="O5" s="7" t="s">
        <v>25</v>
      </c>
      <c r="P5" s="7" t="s">
        <v>245</v>
      </c>
      <c r="Q5" s="7" t="s">
        <v>750</v>
      </c>
      <c r="R5" s="7" t="s">
        <v>165</v>
      </c>
      <c r="S5" s="7" t="s">
        <v>315</v>
      </c>
      <c r="T5" s="7" t="s">
        <v>10</v>
      </c>
      <c r="U5" s="7" t="s">
        <v>296</v>
      </c>
      <c r="V5" s="7" t="s">
        <v>332</v>
      </c>
      <c r="W5" s="7" t="s">
        <v>29</v>
      </c>
      <c r="X5" s="7" t="s">
        <v>29</v>
      </c>
      <c r="Y5" s="7" t="s">
        <v>333</v>
      </c>
      <c r="Z5" s="7" t="s">
        <v>154</v>
      </c>
      <c r="AA5" s="7" t="s">
        <v>374</v>
      </c>
      <c r="AB5" s="7" t="s">
        <v>786</v>
      </c>
      <c r="AC5" s="7" t="s">
        <v>163</v>
      </c>
      <c r="AD5" s="7" t="s">
        <v>595</v>
      </c>
      <c r="AE5" s="7" t="s">
        <v>534</v>
      </c>
      <c r="AF5" s="7" t="s">
        <v>163</v>
      </c>
      <c r="AG5" s="7" t="s">
        <v>333</v>
      </c>
      <c r="AH5" s="7" t="s">
        <v>740</v>
      </c>
      <c r="AI5" s="7" t="s">
        <v>678</v>
      </c>
      <c r="AJ5" s="7"/>
      <c r="AK5" s="7"/>
      <c r="AL5" s="7"/>
      <c r="AM5" s="7"/>
      <c r="AN5" s="7"/>
      <c r="AO5" s="7"/>
      <c r="AP5" s="7"/>
    </row>
    <row r="6" spans="1:42" ht="15.75" customHeight="1" x14ac:dyDescent="0.5">
      <c r="A6" s="4">
        <v>2</v>
      </c>
      <c r="B6" s="7" t="s">
        <v>498</v>
      </c>
      <c r="C6" s="7" t="s">
        <v>12</v>
      </c>
      <c r="D6" s="7" t="s">
        <v>445</v>
      </c>
      <c r="E6" s="7" t="s">
        <v>332</v>
      </c>
      <c r="F6" s="7" t="s">
        <v>85</v>
      </c>
      <c r="G6" s="7" t="s">
        <v>83</v>
      </c>
      <c r="H6" s="7" t="s">
        <v>258</v>
      </c>
      <c r="I6" s="7" t="s">
        <v>221</v>
      </c>
      <c r="J6" s="7" t="s">
        <v>384</v>
      </c>
      <c r="K6" s="7" t="s">
        <v>344</v>
      </c>
      <c r="L6" s="7" t="s">
        <v>387</v>
      </c>
      <c r="M6" s="7" t="s">
        <v>52</v>
      </c>
      <c r="N6" s="7" t="s">
        <v>41</v>
      </c>
      <c r="O6" s="7" t="s">
        <v>26</v>
      </c>
      <c r="P6" s="7" t="s">
        <v>767</v>
      </c>
      <c r="Q6" s="7" t="s">
        <v>375</v>
      </c>
      <c r="R6" s="7" t="s">
        <v>166</v>
      </c>
      <c r="S6" s="7" t="s">
        <v>290</v>
      </c>
      <c r="T6" s="7" t="s">
        <v>29</v>
      </c>
      <c r="U6" s="7" t="s">
        <v>297</v>
      </c>
      <c r="V6" s="7" t="s">
        <v>333</v>
      </c>
      <c r="W6" s="7" t="s">
        <v>332</v>
      </c>
      <c r="X6" s="7" t="s">
        <v>11</v>
      </c>
      <c r="Y6" s="7" t="s">
        <v>691</v>
      </c>
      <c r="Z6" s="7" t="s">
        <v>155</v>
      </c>
      <c r="AA6" s="7" t="s">
        <v>740</v>
      </c>
      <c r="AB6" s="7" t="s">
        <v>787</v>
      </c>
      <c r="AC6" s="7" t="s">
        <v>591</v>
      </c>
      <c r="AD6" s="7" t="s">
        <v>596</v>
      </c>
      <c r="AE6" s="7" t="s">
        <v>601</v>
      </c>
      <c r="AF6" s="7" t="s">
        <v>333</v>
      </c>
      <c r="AG6" s="7" t="s">
        <v>235</v>
      </c>
      <c r="AH6" s="7" t="s">
        <v>741</v>
      </c>
      <c r="AI6" s="7" t="s">
        <v>112</v>
      </c>
      <c r="AJ6" s="7"/>
      <c r="AK6" s="7"/>
      <c r="AL6" s="7"/>
      <c r="AM6" s="7"/>
      <c r="AN6" s="7"/>
      <c r="AO6" s="7"/>
      <c r="AP6" s="7"/>
    </row>
    <row r="7" spans="1:42" ht="15.75" customHeight="1" x14ac:dyDescent="0.5">
      <c r="A7" s="4">
        <v>3</v>
      </c>
      <c r="B7" s="7" t="s">
        <v>499</v>
      </c>
      <c r="C7" s="7" t="s">
        <v>507</v>
      </c>
      <c r="D7" s="7" t="s">
        <v>446</v>
      </c>
      <c r="E7" s="7" t="s">
        <v>243</v>
      </c>
      <c r="F7" s="7" t="s">
        <v>189</v>
      </c>
      <c r="G7" s="7" t="s">
        <v>84</v>
      </c>
      <c r="H7" s="7" t="s">
        <v>259</v>
      </c>
      <c r="I7" s="7" t="s">
        <v>222</v>
      </c>
      <c r="J7" s="7" t="s">
        <v>385</v>
      </c>
      <c r="K7" s="7" t="s">
        <v>345</v>
      </c>
      <c r="L7" s="7" t="s">
        <v>414</v>
      </c>
      <c r="M7" s="7" t="s">
        <v>54</v>
      </c>
      <c r="N7" s="7" t="s">
        <v>132</v>
      </c>
      <c r="O7" s="7" t="s">
        <v>27</v>
      </c>
      <c r="P7" s="7" t="s">
        <v>768</v>
      </c>
      <c r="Q7" s="7" t="s">
        <v>630</v>
      </c>
      <c r="R7" s="7" t="s">
        <v>167</v>
      </c>
      <c r="S7" s="7" t="s">
        <v>168</v>
      </c>
      <c r="T7" s="7" t="s">
        <v>11</v>
      </c>
      <c r="U7" s="7" t="s">
        <v>298</v>
      </c>
      <c r="V7" s="7" t="s">
        <v>235</v>
      </c>
      <c r="W7" s="7" t="s">
        <v>375</v>
      </c>
      <c r="X7" s="7" t="s">
        <v>333</v>
      </c>
      <c r="Y7" s="7" t="s">
        <v>334</v>
      </c>
      <c r="Z7" s="7" t="s">
        <v>156</v>
      </c>
      <c r="AA7" s="7" t="s">
        <v>375</v>
      </c>
      <c r="AB7" s="7" t="s">
        <v>788</v>
      </c>
      <c r="AC7" s="7" t="s">
        <v>601</v>
      </c>
      <c r="AD7" s="7" t="s">
        <v>597</v>
      </c>
      <c r="AE7" s="7" t="s">
        <v>742</v>
      </c>
      <c r="AF7" s="7" t="s">
        <v>29</v>
      </c>
      <c r="AG7" s="7" t="s">
        <v>163</v>
      </c>
      <c r="AH7" s="7" t="s">
        <v>742</v>
      </c>
      <c r="AI7" s="7" t="s">
        <v>737</v>
      </c>
      <c r="AJ7" s="7"/>
      <c r="AK7" s="7"/>
      <c r="AL7" s="7"/>
      <c r="AM7" s="7"/>
      <c r="AN7" s="7"/>
      <c r="AO7" s="7"/>
      <c r="AP7" s="7"/>
    </row>
    <row r="8" spans="1:42" ht="15.75" customHeight="1" x14ac:dyDescent="0.5">
      <c r="A8" s="4">
        <v>4</v>
      </c>
      <c r="B8" s="7" t="s">
        <v>333</v>
      </c>
      <c r="C8" s="7" t="s">
        <v>384</v>
      </c>
      <c r="D8" s="7" t="s">
        <v>447</v>
      </c>
      <c r="E8" s="7" t="s">
        <v>696</v>
      </c>
      <c r="F8" s="7" t="s">
        <v>190</v>
      </c>
      <c r="G8" s="7" t="s">
        <v>85</v>
      </c>
      <c r="H8" s="7" t="s">
        <v>260</v>
      </c>
      <c r="I8" s="7" t="s">
        <v>223</v>
      </c>
      <c r="J8" s="7" t="s">
        <v>168</v>
      </c>
      <c r="K8" s="7" t="s">
        <v>67</v>
      </c>
      <c r="L8" s="7" t="s">
        <v>415</v>
      </c>
      <c r="M8" s="7" t="s">
        <v>55</v>
      </c>
      <c r="N8" s="7" t="s">
        <v>133</v>
      </c>
      <c r="O8" s="7" t="s">
        <v>28</v>
      </c>
      <c r="P8" s="7" t="s">
        <v>769</v>
      </c>
      <c r="Q8" s="7" t="s">
        <v>29</v>
      </c>
      <c r="R8" s="7" t="s">
        <v>732</v>
      </c>
      <c r="S8" s="7" t="s">
        <v>316</v>
      </c>
      <c r="T8" s="7" t="s">
        <v>12</v>
      </c>
      <c r="U8" s="7" t="s">
        <v>299</v>
      </c>
      <c r="V8" s="7" t="s">
        <v>334</v>
      </c>
      <c r="W8" s="7" t="s">
        <v>376</v>
      </c>
      <c r="X8" s="7" t="s">
        <v>503</v>
      </c>
      <c r="Y8" s="7" t="s">
        <v>511</v>
      </c>
      <c r="Z8" s="7" t="s">
        <v>157</v>
      </c>
      <c r="AA8" s="7" t="s">
        <v>359</v>
      </c>
      <c r="AB8" s="7" t="s">
        <v>789</v>
      </c>
      <c r="AC8" s="7" t="s">
        <v>177</v>
      </c>
      <c r="AD8" s="7" t="s">
        <v>598</v>
      </c>
      <c r="AE8" s="7" t="s">
        <v>507</v>
      </c>
      <c r="AF8" s="7" t="s">
        <v>591</v>
      </c>
      <c r="AG8" s="7" t="s">
        <v>511</v>
      </c>
      <c r="AH8" s="7" t="s">
        <v>359</v>
      </c>
      <c r="AI8" s="7" t="s">
        <v>522</v>
      </c>
      <c r="AJ8" s="7"/>
      <c r="AK8" s="7"/>
      <c r="AL8" s="7"/>
      <c r="AM8" s="7"/>
      <c r="AN8" s="7"/>
      <c r="AO8" s="7"/>
      <c r="AP8" s="7"/>
    </row>
    <row r="9" spans="1:42" ht="15.75" customHeight="1" x14ac:dyDescent="0.5">
      <c r="A9" s="4">
        <v>5</v>
      </c>
      <c r="B9" s="7" t="s">
        <v>500</v>
      </c>
      <c r="C9" s="7" t="s">
        <v>332</v>
      </c>
      <c r="D9" s="7" t="s">
        <v>448</v>
      </c>
      <c r="E9" s="7" t="s">
        <v>320</v>
      </c>
      <c r="F9" s="7" t="s">
        <v>191</v>
      </c>
      <c r="G9" s="7" t="s">
        <v>86</v>
      </c>
      <c r="H9" s="7" t="s">
        <v>261</v>
      </c>
      <c r="I9" s="7" t="s">
        <v>224</v>
      </c>
      <c r="J9" s="7" t="s">
        <v>386</v>
      </c>
      <c r="K9" s="7" t="s">
        <v>346</v>
      </c>
      <c r="L9" s="7" t="s">
        <v>416</v>
      </c>
      <c r="M9" s="7" t="s">
        <v>56</v>
      </c>
      <c r="N9" s="7" t="s">
        <v>134</v>
      </c>
      <c r="O9" s="7" t="s">
        <v>29</v>
      </c>
      <c r="P9" s="7" t="s">
        <v>646</v>
      </c>
      <c r="Q9" s="7" t="s">
        <v>751</v>
      </c>
      <c r="R9" s="7" t="s">
        <v>169</v>
      </c>
      <c r="S9" s="7" t="s">
        <v>317</v>
      </c>
      <c r="T9" s="7" t="s">
        <v>13</v>
      </c>
      <c r="U9" s="7" t="s">
        <v>300</v>
      </c>
      <c r="V9" s="7" t="s">
        <v>335</v>
      </c>
      <c r="W9" s="7" t="s">
        <v>224</v>
      </c>
      <c r="X9" s="7" t="s">
        <v>735</v>
      </c>
      <c r="Y9" s="7" t="s">
        <v>365</v>
      </c>
      <c r="Z9" s="7" t="s">
        <v>158</v>
      </c>
      <c r="AA9" s="7" t="s">
        <v>376</v>
      </c>
      <c r="AB9" s="7" t="s">
        <v>790</v>
      </c>
      <c r="AC9" s="7" t="s">
        <v>367</v>
      </c>
      <c r="AD9" s="7" t="s">
        <v>599</v>
      </c>
      <c r="AE9" s="7" t="s">
        <v>740</v>
      </c>
      <c r="AF9" s="7" t="s">
        <v>82</v>
      </c>
      <c r="AG9" s="7" t="s">
        <v>82</v>
      </c>
      <c r="AH9" s="7" t="s">
        <v>534</v>
      </c>
      <c r="AI9" s="7" t="s">
        <v>335</v>
      </c>
      <c r="AJ9" s="7"/>
      <c r="AK9" s="7"/>
      <c r="AL9" s="7"/>
      <c r="AM9" s="7"/>
      <c r="AN9" s="7"/>
      <c r="AO9" s="7"/>
      <c r="AP9" s="7"/>
    </row>
    <row r="10" spans="1:42" ht="15.75" customHeight="1" x14ac:dyDescent="0.5">
      <c r="A10" s="4">
        <v>6</v>
      </c>
      <c r="B10" s="7" t="s">
        <v>501</v>
      </c>
      <c r="C10" s="7" t="s">
        <v>333</v>
      </c>
      <c r="D10" s="7" t="s">
        <v>449</v>
      </c>
      <c r="E10" s="7" t="s">
        <v>697</v>
      </c>
      <c r="F10" s="7" t="s">
        <v>192</v>
      </c>
      <c r="G10" s="7" t="s">
        <v>72</v>
      </c>
      <c r="H10" s="7" t="s">
        <v>262</v>
      </c>
      <c r="I10" s="7" t="s">
        <v>225</v>
      </c>
      <c r="J10" s="7" t="s">
        <v>387</v>
      </c>
      <c r="K10" s="7" t="s">
        <v>347</v>
      </c>
      <c r="L10" s="7" t="s">
        <v>742</v>
      </c>
      <c r="M10" s="7" t="s">
        <v>57</v>
      </c>
      <c r="N10" s="7" t="s">
        <v>66</v>
      </c>
      <c r="O10" s="7" t="s">
        <v>30</v>
      </c>
      <c r="P10" s="7" t="s">
        <v>770</v>
      </c>
      <c r="Q10" s="7" t="s">
        <v>763</v>
      </c>
      <c r="R10" s="7" t="s">
        <v>170</v>
      </c>
      <c r="S10" s="7" t="s">
        <v>318</v>
      </c>
      <c r="T10" s="7" t="s">
        <v>14</v>
      </c>
      <c r="U10" s="7" t="s">
        <v>301</v>
      </c>
      <c r="V10" s="7" t="s">
        <v>336</v>
      </c>
      <c r="W10" s="7" t="s">
        <v>333</v>
      </c>
      <c r="X10" s="7" t="s">
        <v>736</v>
      </c>
      <c r="Y10" s="7" t="s">
        <v>112</v>
      </c>
      <c r="Z10" s="7" t="s">
        <v>159</v>
      </c>
      <c r="AA10" s="7" t="s">
        <v>377</v>
      </c>
      <c r="AB10" s="7" t="s">
        <v>791</v>
      </c>
      <c r="AC10" s="7" t="s">
        <v>90</v>
      </c>
      <c r="AD10" s="7" t="s">
        <v>600</v>
      </c>
      <c r="AE10" s="7" t="s">
        <v>110</v>
      </c>
      <c r="AF10" s="7" t="s">
        <v>396</v>
      </c>
      <c r="AG10" s="7" t="s">
        <v>563</v>
      </c>
      <c r="AH10" s="7" t="s">
        <v>743</v>
      </c>
      <c r="AI10" s="7" t="s">
        <v>741</v>
      </c>
      <c r="AJ10" s="7"/>
      <c r="AK10" s="7"/>
      <c r="AL10" s="7"/>
      <c r="AM10" s="7"/>
      <c r="AN10" s="7"/>
      <c r="AO10" s="7"/>
      <c r="AP10" s="7"/>
    </row>
    <row r="11" spans="1:42" ht="15.75" customHeight="1" x14ac:dyDescent="0.5">
      <c r="A11" s="4">
        <v>7</v>
      </c>
      <c r="B11" s="7" t="s">
        <v>502</v>
      </c>
      <c r="C11" s="7" t="s">
        <v>439</v>
      </c>
      <c r="D11" s="7" t="s">
        <v>450</v>
      </c>
      <c r="E11" s="7" t="s">
        <v>698</v>
      </c>
      <c r="F11" s="7" t="s">
        <v>67</v>
      </c>
      <c r="G11" s="7" t="s">
        <v>87</v>
      </c>
      <c r="H11" s="7" t="s">
        <v>263</v>
      </c>
      <c r="I11" s="7" t="s">
        <v>226</v>
      </c>
      <c r="J11" s="7" t="s">
        <v>388</v>
      </c>
      <c r="K11" s="7" t="s">
        <v>348</v>
      </c>
      <c r="L11" s="7" t="s">
        <v>418</v>
      </c>
      <c r="M11" s="7" t="s">
        <v>58</v>
      </c>
      <c r="N11" s="7" t="s">
        <v>135</v>
      </c>
      <c r="O11" s="7" t="s">
        <v>31</v>
      </c>
      <c r="P11" s="7" t="s">
        <v>771</v>
      </c>
      <c r="Q11" s="7" t="s">
        <v>762</v>
      </c>
      <c r="R11" s="7" t="s">
        <v>171</v>
      </c>
      <c r="S11" s="7" t="s">
        <v>319</v>
      </c>
      <c r="T11" s="7" t="s">
        <v>15</v>
      </c>
      <c r="U11" s="7" t="s">
        <v>302</v>
      </c>
      <c r="V11" s="7" t="s">
        <v>177</v>
      </c>
      <c r="W11" s="7" t="s">
        <v>688</v>
      </c>
      <c r="X11" s="7" t="s">
        <v>737</v>
      </c>
      <c r="Y11" s="7" t="s">
        <v>332</v>
      </c>
      <c r="Z11" s="7" t="s">
        <v>160</v>
      </c>
      <c r="AA11" s="7" t="s">
        <v>378</v>
      </c>
      <c r="AB11" s="7" t="s">
        <v>679</v>
      </c>
      <c r="AC11" s="7" t="s">
        <v>903</v>
      </c>
      <c r="AD11" s="7" t="s">
        <v>601</v>
      </c>
      <c r="AE11" s="7" t="s">
        <v>359</v>
      </c>
      <c r="AF11" s="7" t="s">
        <v>503</v>
      </c>
      <c r="AG11" s="7" t="s">
        <v>367</v>
      </c>
      <c r="AH11" s="7" t="s">
        <v>376</v>
      </c>
      <c r="AI11" s="7" t="s">
        <v>680</v>
      </c>
      <c r="AJ11" s="7"/>
      <c r="AK11" s="7"/>
      <c r="AL11" s="7"/>
      <c r="AM11" s="7"/>
      <c r="AN11" s="7"/>
      <c r="AO11" s="7"/>
      <c r="AP11" s="7"/>
    </row>
    <row r="12" spans="1:42" ht="15.75" customHeight="1" x14ac:dyDescent="0.5">
      <c r="A12" s="4">
        <v>8</v>
      </c>
      <c r="B12" s="7" t="s">
        <v>503</v>
      </c>
      <c r="C12" s="7" t="s">
        <v>609</v>
      </c>
      <c r="D12" s="7" t="s">
        <v>451</v>
      </c>
      <c r="E12" s="7" t="s">
        <v>699</v>
      </c>
      <c r="F12" s="7" t="s">
        <v>193</v>
      </c>
      <c r="G12" s="7" t="s">
        <v>88</v>
      </c>
      <c r="H12" s="7" t="s">
        <v>264</v>
      </c>
      <c r="I12" s="7" t="s">
        <v>227</v>
      </c>
      <c r="J12" s="7" t="s">
        <v>389</v>
      </c>
      <c r="K12" s="7" t="s">
        <v>349</v>
      </c>
      <c r="L12" s="7" t="s">
        <v>419</v>
      </c>
      <c r="M12" s="7" t="s">
        <v>59</v>
      </c>
      <c r="N12" s="7" t="s">
        <v>67</v>
      </c>
      <c r="O12" s="7" t="s">
        <v>32</v>
      </c>
      <c r="P12" s="7" t="s">
        <v>772</v>
      </c>
      <c r="Q12" s="7" t="s">
        <v>761</v>
      </c>
      <c r="R12" s="7" t="s">
        <v>172</v>
      </c>
      <c r="S12" s="7" t="s">
        <v>320</v>
      </c>
      <c r="T12" s="7" t="s">
        <v>28</v>
      </c>
      <c r="U12" s="7" t="s">
        <v>303</v>
      </c>
      <c r="V12" s="7" t="s">
        <v>337</v>
      </c>
      <c r="W12" s="7" t="s">
        <v>243</v>
      </c>
      <c r="X12" s="7" t="s">
        <v>243</v>
      </c>
      <c r="Y12" s="7" t="s">
        <v>29</v>
      </c>
      <c r="Z12" s="7" t="s">
        <v>161</v>
      </c>
      <c r="AA12" s="7" t="s">
        <v>379</v>
      </c>
      <c r="AB12" s="7" t="s">
        <v>792</v>
      </c>
      <c r="AC12" s="7" t="s">
        <v>503</v>
      </c>
      <c r="AD12" s="7" t="s">
        <v>602</v>
      </c>
      <c r="AE12" s="7" t="s">
        <v>747</v>
      </c>
      <c r="AF12" s="7" t="s">
        <v>235</v>
      </c>
      <c r="AG12" s="7" t="s">
        <v>732</v>
      </c>
      <c r="AH12" s="7" t="s">
        <v>391</v>
      </c>
      <c r="AI12" s="7" t="s">
        <v>681</v>
      </c>
      <c r="AJ12" s="7"/>
      <c r="AK12" s="7"/>
      <c r="AL12" s="7"/>
      <c r="AM12" s="7"/>
      <c r="AN12" s="7"/>
      <c r="AO12" s="7"/>
      <c r="AP12" s="7"/>
    </row>
    <row r="13" spans="1:42" ht="15.75" customHeight="1" x14ac:dyDescent="0.5">
      <c r="A13" s="4">
        <v>9</v>
      </c>
      <c r="B13" s="7" t="s">
        <v>318</v>
      </c>
      <c r="C13" s="7" t="s">
        <v>224</v>
      </c>
      <c r="D13" s="7" t="s">
        <v>452</v>
      </c>
      <c r="E13" s="7" t="s">
        <v>622</v>
      </c>
      <c r="F13" s="7" t="s">
        <v>194</v>
      </c>
      <c r="G13" s="7" t="s">
        <v>89</v>
      </c>
      <c r="H13" s="7" t="s">
        <v>265</v>
      </c>
      <c r="I13" s="7" t="s">
        <v>228</v>
      </c>
      <c r="J13" s="7" t="s">
        <v>390</v>
      </c>
      <c r="K13" s="7" t="s">
        <v>350</v>
      </c>
      <c r="L13" s="7" t="s">
        <v>224</v>
      </c>
      <c r="M13" s="7" t="s">
        <v>60</v>
      </c>
      <c r="N13" s="7" t="s">
        <v>36</v>
      </c>
      <c r="O13" s="7" t="s">
        <v>33</v>
      </c>
      <c r="P13" s="7" t="s">
        <v>773</v>
      </c>
      <c r="Q13" s="7" t="s">
        <v>752</v>
      </c>
      <c r="R13" s="7" t="s">
        <v>173</v>
      </c>
      <c r="S13" s="7" t="s">
        <v>262</v>
      </c>
      <c r="T13" s="7" t="s">
        <v>16</v>
      </c>
      <c r="U13" s="7" t="s">
        <v>304</v>
      </c>
      <c r="V13" s="7" t="s">
        <v>338</v>
      </c>
      <c r="W13" s="7" t="s">
        <v>112</v>
      </c>
      <c r="X13" s="7" t="s">
        <v>680</v>
      </c>
      <c r="Y13" s="7" t="s">
        <v>591</v>
      </c>
      <c r="Z13" s="7" t="s">
        <v>162</v>
      </c>
      <c r="AA13" s="7" t="s">
        <v>380</v>
      </c>
      <c r="AB13" s="7" t="s">
        <v>793</v>
      </c>
      <c r="AC13" s="7" t="s">
        <v>680</v>
      </c>
      <c r="AD13" s="7" t="s">
        <v>603</v>
      </c>
      <c r="AE13" s="7" t="s">
        <v>376</v>
      </c>
      <c r="AF13" s="7" t="s">
        <v>112</v>
      </c>
      <c r="AG13" s="7" t="s">
        <v>507</v>
      </c>
      <c r="AH13" s="7" t="s">
        <v>380</v>
      </c>
      <c r="AI13" s="7" t="s">
        <v>378</v>
      </c>
      <c r="AJ13" s="7"/>
      <c r="AK13" s="7"/>
      <c r="AL13" s="7"/>
      <c r="AM13" s="7"/>
      <c r="AN13" s="7"/>
      <c r="AO13" s="7"/>
      <c r="AP13" s="7"/>
    </row>
    <row r="14" spans="1:42" ht="15.75" customHeight="1" x14ac:dyDescent="0.5">
      <c r="A14" s="4">
        <v>10</v>
      </c>
      <c r="B14" s="7" t="s">
        <v>504</v>
      </c>
      <c r="C14" s="7" t="s">
        <v>380</v>
      </c>
      <c r="D14" s="7" t="s">
        <v>453</v>
      </c>
      <c r="E14" s="7" t="s">
        <v>700</v>
      </c>
      <c r="F14" s="7" t="s">
        <v>195</v>
      </c>
      <c r="G14" s="7" t="s">
        <v>90</v>
      </c>
      <c r="H14" s="7" t="s">
        <v>266</v>
      </c>
      <c r="I14" s="7" t="s">
        <v>229</v>
      </c>
      <c r="J14" s="7" t="s">
        <v>391</v>
      </c>
      <c r="K14" s="7" t="s">
        <v>351</v>
      </c>
      <c r="L14" s="7" t="s">
        <v>420</v>
      </c>
      <c r="M14" s="7" t="s">
        <v>61</v>
      </c>
      <c r="N14" s="7" t="s">
        <v>136</v>
      </c>
      <c r="O14" s="7" t="s">
        <v>34</v>
      </c>
      <c r="P14" s="7" t="s">
        <v>167</v>
      </c>
      <c r="Q14" s="7" t="s">
        <v>245</v>
      </c>
      <c r="R14" s="7" t="s">
        <v>174</v>
      </c>
      <c r="S14" s="7" t="s">
        <v>321</v>
      </c>
      <c r="T14" s="7" t="s">
        <v>17</v>
      </c>
      <c r="U14" s="7" t="s">
        <v>305</v>
      </c>
      <c r="V14" s="7" t="s">
        <v>165</v>
      </c>
      <c r="W14" s="7" t="s">
        <v>236</v>
      </c>
      <c r="X14" s="7" t="s">
        <v>224</v>
      </c>
      <c r="Y14" s="7" t="s">
        <v>235</v>
      </c>
      <c r="Z14" s="7" t="s">
        <v>163</v>
      </c>
      <c r="AA14" s="7" t="s">
        <v>381</v>
      </c>
      <c r="AB14" s="7" t="s">
        <v>794</v>
      </c>
      <c r="AC14" s="7" t="s">
        <v>112</v>
      </c>
      <c r="AD14" s="7" t="s">
        <v>604</v>
      </c>
      <c r="AE14" s="7" t="s">
        <v>311</v>
      </c>
      <c r="AF14" s="7" t="s">
        <v>94</v>
      </c>
      <c r="AG14" s="7" t="s">
        <v>591</v>
      </c>
      <c r="AH14" s="7" t="s">
        <v>381</v>
      </c>
      <c r="AI14" s="7" t="s">
        <v>682</v>
      </c>
      <c r="AJ14" s="7"/>
      <c r="AK14" s="7"/>
      <c r="AL14" s="7"/>
      <c r="AM14" s="7"/>
      <c r="AN14" s="7"/>
      <c r="AO14" s="7"/>
      <c r="AP14" s="7"/>
    </row>
    <row r="15" spans="1:42" ht="15.75" customHeight="1" x14ac:dyDescent="0.5">
      <c r="A15" s="4">
        <v>11</v>
      </c>
      <c r="B15" s="7" t="s">
        <v>332</v>
      </c>
      <c r="C15" s="7" t="s">
        <v>508</v>
      </c>
      <c r="D15" s="7" t="s">
        <v>95</v>
      </c>
      <c r="E15" s="7" t="s">
        <v>701</v>
      </c>
      <c r="F15" s="7" t="s">
        <v>196</v>
      </c>
      <c r="G15" s="7" t="s">
        <v>91</v>
      </c>
      <c r="H15" s="7" t="s">
        <v>267</v>
      </c>
      <c r="I15" s="7" t="s">
        <v>230</v>
      </c>
      <c r="J15" s="7" t="s">
        <v>392</v>
      </c>
      <c r="K15" s="7" t="s">
        <v>352</v>
      </c>
      <c r="L15" s="7" t="s">
        <v>421</v>
      </c>
      <c r="M15" s="7" t="s">
        <v>62</v>
      </c>
      <c r="N15" s="7" t="s">
        <v>35</v>
      </c>
      <c r="O15" s="7" t="s">
        <v>35</v>
      </c>
      <c r="P15" s="7" t="s">
        <v>774</v>
      </c>
      <c r="Q15" s="7" t="s">
        <v>753</v>
      </c>
      <c r="R15" s="7" t="s">
        <v>175</v>
      </c>
      <c r="S15" s="7" t="s">
        <v>322</v>
      </c>
      <c r="T15" s="7" t="s">
        <v>18</v>
      </c>
      <c r="U15" s="7" t="s">
        <v>306</v>
      </c>
      <c r="V15" s="7" t="s">
        <v>339</v>
      </c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</row>
    <row r="16" spans="1:42" ht="15.75" customHeight="1" x14ac:dyDescent="0.5">
      <c r="A16" s="4">
        <v>12</v>
      </c>
      <c r="B16" s="7" t="s">
        <v>505</v>
      </c>
      <c r="C16" s="7" t="s">
        <v>343</v>
      </c>
      <c r="D16" s="7" t="s">
        <v>455</v>
      </c>
      <c r="E16" s="7" t="s">
        <v>702</v>
      </c>
      <c r="F16" s="7" t="s">
        <v>110</v>
      </c>
      <c r="G16" s="7" t="s">
        <v>92</v>
      </c>
      <c r="H16" s="7" t="s">
        <v>268</v>
      </c>
      <c r="I16" s="7" t="s">
        <v>231</v>
      </c>
      <c r="J16" s="7" t="s">
        <v>393</v>
      </c>
      <c r="K16" s="7" t="s">
        <v>353</v>
      </c>
      <c r="L16" s="7" t="s">
        <v>422</v>
      </c>
      <c r="M16" s="7" t="s">
        <v>63</v>
      </c>
      <c r="N16" s="7" t="s">
        <v>137</v>
      </c>
      <c r="O16" s="7" t="s">
        <v>36</v>
      </c>
      <c r="P16" s="7" t="s">
        <v>236</v>
      </c>
      <c r="Q16" s="7" t="s">
        <v>754</v>
      </c>
      <c r="R16" s="7" t="s">
        <v>176</v>
      </c>
      <c r="S16" s="7" t="s">
        <v>323</v>
      </c>
      <c r="T16" s="7" t="s">
        <v>19</v>
      </c>
      <c r="U16" s="7" t="s">
        <v>307</v>
      </c>
      <c r="V16" s="7" t="s">
        <v>184</v>
      </c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</row>
    <row r="17" spans="1:42" ht="15.75" customHeight="1" x14ac:dyDescent="0.5">
      <c r="A17" s="4">
        <v>13</v>
      </c>
      <c r="B17" s="7" t="s">
        <v>506</v>
      </c>
      <c r="C17" s="7" t="s">
        <v>243</v>
      </c>
      <c r="D17" s="7" t="s">
        <v>456</v>
      </c>
      <c r="E17" s="7" t="s">
        <v>703</v>
      </c>
      <c r="F17" s="7" t="s">
        <v>87</v>
      </c>
      <c r="G17" s="7" t="s">
        <v>93</v>
      </c>
      <c r="H17" s="7" t="s">
        <v>269</v>
      </c>
      <c r="I17" s="7" t="s">
        <v>232</v>
      </c>
      <c r="J17" s="7" t="s">
        <v>394</v>
      </c>
      <c r="K17" s="7" t="s">
        <v>354</v>
      </c>
      <c r="L17" s="7" t="s">
        <v>423</v>
      </c>
      <c r="M17" s="7" t="s">
        <v>64</v>
      </c>
      <c r="N17" s="7" t="s">
        <v>138</v>
      </c>
      <c r="O17" s="7" t="s">
        <v>37</v>
      </c>
      <c r="P17" s="7" t="s">
        <v>775</v>
      </c>
      <c r="Q17" s="7" t="s">
        <v>755</v>
      </c>
      <c r="R17" s="7" t="s">
        <v>177</v>
      </c>
      <c r="S17" s="7" t="s">
        <v>324</v>
      </c>
      <c r="T17" s="7" t="s">
        <v>20</v>
      </c>
      <c r="U17" s="7" t="s">
        <v>308</v>
      </c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</row>
    <row r="18" spans="1:42" ht="15.75" customHeight="1" x14ac:dyDescent="0.5">
      <c r="A18" s="4">
        <v>14</v>
      </c>
      <c r="B18" s="7" t="s">
        <v>238</v>
      </c>
      <c r="C18" s="7" t="s">
        <v>516</v>
      </c>
      <c r="D18" s="7" t="s">
        <v>457</v>
      </c>
      <c r="E18" s="7" t="s">
        <v>704</v>
      </c>
      <c r="F18" s="7" t="s">
        <v>197</v>
      </c>
      <c r="G18" s="7" t="s">
        <v>94</v>
      </c>
      <c r="H18" s="7" t="s">
        <v>270</v>
      </c>
      <c r="I18" s="7" t="s">
        <v>233</v>
      </c>
      <c r="J18" s="7" t="s">
        <v>395</v>
      </c>
      <c r="K18" s="7" t="s">
        <v>355</v>
      </c>
      <c r="L18" s="7" t="s">
        <v>424</v>
      </c>
      <c r="M18" s="7" t="s">
        <v>65</v>
      </c>
      <c r="N18" s="7" t="s">
        <v>139</v>
      </c>
      <c r="O18" s="7" t="s">
        <v>38</v>
      </c>
      <c r="P18" s="7" t="s">
        <v>776</v>
      </c>
      <c r="Q18" s="7" t="s">
        <v>756</v>
      </c>
      <c r="R18" s="7" t="s">
        <v>178</v>
      </c>
      <c r="S18" s="7" t="s">
        <v>325</v>
      </c>
      <c r="T18" s="7" t="s">
        <v>67</v>
      </c>
      <c r="U18" s="7" t="s">
        <v>309</v>
      </c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1:42" ht="15.75" customHeight="1" x14ac:dyDescent="0.5">
      <c r="A19" s="4">
        <v>15</v>
      </c>
      <c r="B19" s="7" t="s">
        <v>507</v>
      </c>
      <c r="C19" s="7" t="s">
        <v>98</v>
      </c>
      <c r="D19" s="7" t="s">
        <v>458</v>
      </c>
      <c r="E19" s="7" t="s">
        <v>705</v>
      </c>
      <c r="F19" s="7" t="s">
        <v>198</v>
      </c>
      <c r="G19" s="7" t="s">
        <v>95</v>
      </c>
      <c r="H19" s="7" t="s">
        <v>272</v>
      </c>
      <c r="I19" s="7" t="s">
        <v>234</v>
      </c>
      <c r="J19" s="7" t="s">
        <v>396</v>
      </c>
      <c r="K19" s="7" t="s">
        <v>356</v>
      </c>
      <c r="L19" s="7" t="s">
        <v>425</v>
      </c>
      <c r="M19" s="7" t="s">
        <v>112</v>
      </c>
      <c r="N19" s="7" t="s">
        <v>87</v>
      </c>
      <c r="O19" s="7" t="s">
        <v>39</v>
      </c>
      <c r="P19" s="7" t="s">
        <v>630</v>
      </c>
      <c r="Q19" s="7" t="s">
        <v>757</v>
      </c>
      <c r="R19" s="7" t="s">
        <v>179</v>
      </c>
      <c r="S19" s="7" t="s">
        <v>245</v>
      </c>
      <c r="T19" s="7" t="s">
        <v>38</v>
      </c>
      <c r="U19" s="7" t="s">
        <v>310</v>
      </c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</row>
    <row r="20" spans="1:42" ht="15.75" customHeight="1" x14ac:dyDescent="0.5">
      <c r="A20" s="4">
        <v>16</v>
      </c>
      <c r="B20" s="7" t="s">
        <v>508</v>
      </c>
      <c r="C20" s="7" t="s">
        <v>144</v>
      </c>
      <c r="D20" s="7" t="s">
        <v>459</v>
      </c>
      <c r="E20" s="7" t="s">
        <v>706</v>
      </c>
      <c r="F20" s="7" t="s">
        <v>86</v>
      </c>
      <c r="G20" s="7" t="s">
        <v>96</v>
      </c>
      <c r="H20" s="7" t="s">
        <v>271</v>
      </c>
      <c r="I20" s="7" t="s">
        <v>235</v>
      </c>
      <c r="J20" s="7" t="s">
        <v>397</v>
      </c>
      <c r="K20" s="7" t="s">
        <v>357</v>
      </c>
      <c r="L20" s="7" t="s">
        <v>426</v>
      </c>
      <c r="M20" s="7" t="s">
        <v>66</v>
      </c>
      <c r="N20" s="7" t="s">
        <v>140</v>
      </c>
      <c r="O20" s="7" t="s">
        <v>40</v>
      </c>
      <c r="P20" s="7" t="s">
        <v>777</v>
      </c>
      <c r="Q20" s="7" t="s">
        <v>380</v>
      </c>
      <c r="R20" s="7" t="s">
        <v>180</v>
      </c>
      <c r="S20" s="7" t="s">
        <v>257</v>
      </c>
      <c r="T20" s="7" t="s">
        <v>82</v>
      </c>
      <c r="U20" s="7" t="s">
        <v>311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</row>
    <row r="21" spans="1:42" ht="15.75" customHeight="1" x14ac:dyDescent="0.5">
      <c r="A21" s="4">
        <v>17</v>
      </c>
      <c r="B21" s="7" t="s">
        <v>509</v>
      </c>
      <c r="C21" s="7" t="s">
        <v>102</v>
      </c>
      <c r="D21" s="7" t="s">
        <v>460</v>
      </c>
      <c r="E21" s="7" t="s">
        <v>707</v>
      </c>
      <c r="F21" s="7" t="s">
        <v>95</v>
      </c>
      <c r="G21" s="7" t="s">
        <v>29</v>
      </c>
      <c r="H21" s="7" t="s">
        <v>273</v>
      </c>
      <c r="I21" s="7" t="s">
        <v>236</v>
      </c>
      <c r="J21" s="7" t="s">
        <v>398</v>
      </c>
      <c r="K21" s="7" t="s">
        <v>358</v>
      </c>
      <c r="L21" s="7" t="s">
        <v>248</v>
      </c>
      <c r="M21" s="7" t="s">
        <v>67</v>
      </c>
      <c r="N21" s="7" t="s">
        <v>141</v>
      </c>
      <c r="O21" s="7" t="s">
        <v>41</v>
      </c>
      <c r="P21" s="7" t="s">
        <v>778</v>
      </c>
      <c r="Q21" s="7" t="s">
        <v>758</v>
      </c>
      <c r="R21" s="7" t="s">
        <v>181</v>
      </c>
      <c r="S21" s="7" t="s">
        <v>326</v>
      </c>
      <c r="T21" s="7" t="s">
        <v>84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</row>
    <row r="22" spans="1:42" ht="15.75" customHeight="1" x14ac:dyDescent="0.5">
      <c r="A22" s="4">
        <v>18</v>
      </c>
      <c r="B22" s="7" t="s">
        <v>510</v>
      </c>
      <c r="C22" s="7" t="s">
        <v>468</v>
      </c>
      <c r="D22" s="7" t="s">
        <v>461</v>
      </c>
      <c r="E22" s="7" t="s">
        <v>665</v>
      </c>
      <c r="F22" s="7" t="s">
        <v>199</v>
      </c>
      <c r="G22" s="7" t="s">
        <v>97</v>
      </c>
      <c r="H22" s="7" t="s">
        <v>274</v>
      </c>
      <c r="I22" s="7" t="s">
        <v>237</v>
      </c>
      <c r="J22" s="7" t="s">
        <v>399</v>
      </c>
      <c r="K22" s="7" t="s">
        <v>359</v>
      </c>
      <c r="L22" s="7" t="s">
        <v>427</v>
      </c>
      <c r="M22" s="7" t="s">
        <v>68</v>
      </c>
      <c r="N22" s="7" t="s">
        <v>142</v>
      </c>
      <c r="O22" s="7" t="s">
        <v>42</v>
      </c>
      <c r="P22" s="7" t="s">
        <v>779</v>
      </c>
      <c r="Q22" s="7" t="s">
        <v>224</v>
      </c>
      <c r="R22" s="7" t="s">
        <v>182</v>
      </c>
      <c r="S22" s="7" t="s">
        <v>327</v>
      </c>
      <c r="T22" s="7" t="s">
        <v>21</v>
      </c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</row>
    <row r="23" spans="1:42" ht="15.75" customHeight="1" x14ac:dyDescent="0.5">
      <c r="A23" s="4">
        <v>19</v>
      </c>
      <c r="B23" s="7" t="s">
        <v>511</v>
      </c>
      <c r="C23" s="7" t="s">
        <v>280</v>
      </c>
      <c r="D23" s="7" t="s">
        <v>462</v>
      </c>
      <c r="E23" s="7" t="s">
        <v>564</v>
      </c>
      <c r="F23" s="7" t="s">
        <v>96</v>
      </c>
      <c r="G23" s="7" t="s">
        <v>98</v>
      </c>
      <c r="H23" s="7" t="s">
        <v>275</v>
      </c>
      <c r="I23" s="7" t="s">
        <v>238</v>
      </c>
      <c r="J23" s="7" t="s">
        <v>400</v>
      </c>
      <c r="K23" s="7" t="s">
        <v>360</v>
      </c>
      <c r="L23" s="7" t="s">
        <v>428</v>
      </c>
      <c r="M23" s="7" t="s">
        <v>69</v>
      </c>
      <c r="N23" s="7" t="s">
        <v>143</v>
      </c>
      <c r="O23" s="7" t="s">
        <v>43</v>
      </c>
      <c r="P23" s="7" t="s">
        <v>780</v>
      </c>
      <c r="Q23" s="7" t="s">
        <v>759</v>
      </c>
      <c r="R23" s="7" t="s">
        <v>183</v>
      </c>
      <c r="S23" s="7" t="s">
        <v>328</v>
      </c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</row>
    <row r="24" spans="1:42" ht="15.75" customHeight="1" x14ac:dyDescent="0.5">
      <c r="A24" s="4">
        <v>20</v>
      </c>
      <c r="B24" s="7" t="s">
        <v>512</v>
      </c>
      <c r="C24" s="7" t="s">
        <v>610</v>
      </c>
      <c r="D24" s="7" t="s">
        <v>463</v>
      </c>
      <c r="E24" s="7" t="s">
        <v>177</v>
      </c>
      <c r="F24" s="7" t="s">
        <v>200</v>
      </c>
      <c r="G24" s="7" t="s">
        <v>99</v>
      </c>
      <c r="H24" s="7" t="s">
        <v>276</v>
      </c>
      <c r="I24" s="7" t="s">
        <v>239</v>
      </c>
      <c r="J24" s="7" t="s">
        <v>401</v>
      </c>
      <c r="K24" s="7" t="s">
        <v>361</v>
      </c>
      <c r="L24" s="7" t="s">
        <v>429</v>
      </c>
      <c r="M24" s="7" t="s">
        <v>70</v>
      </c>
      <c r="N24" s="7" t="s">
        <v>144</v>
      </c>
      <c r="O24" s="7" t="s">
        <v>44</v>
      </c>
      <c r="P24" s="7" t="s">
        <v>781</v>
      </c>
      <c r="Q24" s="7" t="s">
        <v>760</v>
      </c>
      <c r="R24" s="7" t="s">
        <v>184</v>
      </c>
      <c r="S24" s="7" t="s">
        <v>279</v>
      </c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42" ht="15.75" customHeight="1" x14ac:dyDescent="0.5">
      <c r="A25" s="4">
        <v>21</v>
      </c>
      <c r="B25" s="7" t="s">
        <v>513</v>
      </c>
      <c r="C25" s="7" t="s">
        <v>611</v>
      </c>
      <c r="D25" s="7" t="s">
        <v>464</v>
      </c>
      <c r="E25" s="7" t="s">
        <v>708</v>
      </c>
      <c r="F25" s="7" t="s">
        <v>111</v>
      </c>
      <c r="G25" s="7" t="s">
        <v>100</v>
      </c>
      <c r="H25" s="7" t="s">
        <v>277</v>
      </c>
      <c r="I25" s="7" t="s">
        <v>240</v>
      </c>
      <c r="J25" s="7" t="s">
        <v>402</v>
      </c>
      <c r="K25" s="7" t="s">
        <v>362</v>
      </c>
      <c r="L25" s="7" t="s">
        <v>430</v>
      </c>
      <c r="M25" s="7" t="s">
        <v>71</v>
      </c>
      <c r="N25" s="7" t="s">
        <v>145</v>
      </c>
      <c r="O25" s="7" t="s">
        <v>45</v>
      </c>
      <c r="P25" s="7" t="s">
        <v>782</v>
      </c>
      <c r="Q25" s="7" t="s">
        <v>417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2" ht="15.75" customHeight="1" x14ac:dyDescent="0.5">
      <c r="A26" s="4">
        <v>22</v>
      </c>
      <c r="B26" s="7" t="s">
        <v>514</v>
      </c>
      <c r="C26" s="7" t="s">
        <v>612</v>
      </c>
      <c r="D26" s="7" t="s">
        <v>465</v>
      </c>
      <c r="E26" s="7" t="s">
        <v>458</v>
      </c>
      <c r="F26" s="7" t="s">
        <v>103</v>
      </c>
      <c r="G26" s="7" t="s">
        <v>101</v>
      </c>
      <c r="H26" s="7" t="s">
        <v>248</v>
      </c>
      <c r="I26" s="7" t="s">
        <v>110</v>
      </c>
      <c r="J26" s="7" t="s">
        <v>630</v>
      </c>
      <c r="K26" s="7" t="s">
        <v>363</v>
      </c>
      <c r="L26" s="7" t="s">
        <v>431</v>
      </c>
      <c r="M26" s="7" t="s">
        <v>72</v>
      </c>
      <c r="N26" s="7" t="s">
        <v>146</v>
      </c>
      <c r="O26" s="7" t="s">
        <v>46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</row>
    <row r="27" spans="1:42" ht="15.75" customHeight="1" x14ac:dyDescent="0.5">
      <c r="A27" s="4">
        <v>23</v>
      </c>
      <c r="B27" s="7" t="s">
        <v>515</v>
      </c>
      <c r="C27" s="7" t="s">
        <v>613</v>
      </c>
      <c r="D27" s="7" t="s">
        <v>466</v>
      </c>
      <c r="E27" s="7" t="s">
        <v>709</v>
      </c>
      <c r="F27" s="7" t="s">
        <v>39</v>
      </c>
      <c r="G27" s="7" t="s">
        <v>102</v>
      </c>
      <c r="H27" s="7" t="s">
        <v>278</v>
      </c>
      <c r="I27" s="7" t="s">
        <v>241</v>
      </c>
      <c r="J27" s="7" t="s">
        <v>403</v>
      </c>
      <c r="K27" s="7" t="s">
        <v>364</v>
      </c>
      <c r="L27" s="7" t="s">
        <v>432</v>
      </c>
      <c r="M27" s="7" t="s">
        <v>73</v>
      </c>
      <c r="N27" s="7" t="s">
        <v>147</v>
      </c>
      <c r="O27" s="7" t="s">
        <v>47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</row>
    <row r="28" spans="1:42" ht="15.75" customHeight="1" x14ac:dyDescent="0.5">
      <c r="A28" s="4">
        <v>24</v>
      </c>
      <c r="B28" s="7" t="s">
        <v>516</v>
      </c>
      <c r="C28" s="7" t="s">
        <v>614</v>
      </c>
      <c r="D28" s="7" t="s">
        <v>467</v>
      </c>
      <c r="E28" s="7" t="s">
        <v>490</v>
      </c>
      <c r="F28" s="7" t="s">
        <v>109</v>
      </c>
      <c r="G28" s="7" t="s">
        <v>103</v>
      </c>
      <c r="H28" s="7" t="s">
        <v>279</v>
      </c>
      <c r="I28" s="7" t="s">
        <v>242</v>
      </c>
      <c r="J28" s="7" t="s">
        <v>404</v>
      </c>
      <c r="K28" s="7" t="s">
        <v>365</v>
      </c>
      <c r="L28" s="7" t="s">
        <v>433</v>
      </c>
      <c r="M28" s="7" t="s">
        <v>74</v>
      </c>
      <c r="N28" s="7" t="s">
        <v>148</v>
      </c>
      <c r="O28" s="7" t="s">
        <v>48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</row>
    <row r="29" spans="1:42" ht="15.75" customHeight="1" x14ac:dyDescent="0.5">
      <c r="A29" s="4">
        <v>25</v>
      </c>
      <c r="B29" s="7" t="s">
        <v>517</v>
      </c>
      <c r="C29" s="7" t="s">
        <v>615</v>
      </c>
      <c r="D29" s="7" t="s">
        <v>468</v>
      </c>
      <c r="E29" s="7" t="s">
        <v>710</v>
      </c>
      <c r="F29" s="7" t="s">
        <v>112</v>
      </c>
      <c r="G29" s="7" t="s">
        <v>104</v>
      </c>
      <c r="H29" s="7" t="s">
        <v>280</v>
      </c>
      <c r="I29" s="7" t="s">
        <v>243</v>
      </c>
      <c r="J29" s="7" t="s">
        <v>405</v>
      </c>
      <c r="K29" s="7" t="s">
        <v>366</v>
      </c>
      <c r="L29" s="7" t="s">
        <v>434</v>
      </c>
      <c r="M29" s="7" t="s">
        <v>75</v>
      </c>
      <c r="N29" s="7" t="s">
        <v>149</v>
      </c>
      <c r="O29" s="7" t="s">
        <v>49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</row>
    <row r="30" spans="1:42" ht="15.75" customHeight="1" x14ac:dyDescent="0.5">
      <c r="A30" s="4">
        <v>26</v>
      </c>
      <c r="B30" s="7" t="s">
        <v>518</v>
      </c>
      <c r="C30" s="7" t="s">
        <v>616</v>
      </c>
      <c r="D30" s="7" t="s">
        <v>469</v>
      </c>
      <c r="E30" s="7" t="s">
        <v>711</v>
      </c>
      <c r="F30" s="7" t="s">
        <v>106</v>
      </c>
      <c r="G30" s="7" t="s">
        <v>39</v>
      </c>
      <c r="H30" s="7" t="s">
        <v>281</v>
      </c>
      <c r="I30" s="7" t="s">
        <v>244</v>
      </c>
      <c r="J30" s="7" t="s">
        <v>406</v>
      </c>
      <c r="K30" s="7" t="s">
        <v>367</v>
      </c>
      <c r="L30" s="7" t="s">
        <v>435</v>
      </c>
      <c r="M30" s="7" t="s">
        <v>76</v>
      </c>
      <c r="N30" s="7" t="s">
        <v>150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</row>
    <row r="31" spans="1:42" ht="15.75" customHeight="1" x14ac:dyDescent="0.5">
      <c r="A31" s="4">
        <v>27</v>
      </c>
      <c r="B31" s="7" t="s">
        <v>519</v>
      </c>
      <c r="C31" s="7" t="s">
        <v>356</v>
      </c>
      <c r="D31" s="7" t="s">
        <v>470</v>
      </c>
      <c r="E31" s="7" t="s">
        <v>712</v>
      </c>
      <c r="F31" s="7" t="s">
        <v>201</v>
      </c>
      <c r="G31" s="7" t="s">
        <v>105</v>
      </c>
      <c r="H31" s="7" t="s">
        <v>282</v>
      </c>
      <c r="I31" s="7" t="s">
        <v>245</v>
      </c>
      <c r="J31" s="7" t="s">
        <v>407</v>
      </c>
      <c r="K31" s="7" t="s">
        <v>368</v>
      </c>
      <c r="L31" s="7" t="s">
        <v>436</v>
      </c>
      <c r="M31" s="7" t="s">
        <v>77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</row>
    <row r="32" spans="1:42" ht="15.75" customHeight="1" x14ac:dyDescent="0.5">
      <c r="A32" s="4">
        <v>28</v>
      </c>
      <c r="B32" s="7" t="s">
        <v>520</v>
      </c>
      <c r="C32" s="7" t="s">
        <v>617</v>
      </c>
      <c r="D32" s="7" t="s">
        <v>471</v>
      </c>
      <c r="E32" s="7" t="s">
        <v>713</v>
      </c>
      <c r="F32" s="7" t="s">
        <v>102</v>
      </c>
      <c r="G32" s="7" t="s">
        <v>106</v>
      </c>
      <c r="H32" s="7" t="s">
        <v>283</v>
      </c>
      <c r="I32" s="7" t="s">
        <v>246</v>
      </c>
      <c r="J32" s="7" t="s">
        <v>408</v>
      </c>
      <c r="K32" s="7" t="s">
        <v>369</v>
      </c>
      <c r="L32" s="7" t="s">
        <v>437</v>
      </c>
      <c r="M32" s="7" t="s">
        <v>78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</row>
    <row r="33" spans="1:42" ht="15.75" customHeight="1" x14ac:dyDescent="0.5">
      <c r="A33" s="4">
        <v>29</v>
      </c>
      <c r="B33" s="7" t="s">
        <v>521</v>
      </c>
      <c r="C33" s="7" t="s">
        <v>618</v>
      </c>
      <c r="D33" s="7" t="s">
        <v>472</v>
      </c>
      <c r="E33" s="7" t="s">
        <v>714</v>
      </c>
      <c r="F33" s="7" t="s">
        <v>202</v>
      </c>
      <c r="G33" s="7" t="s">
        <v>107</v>
      </c>
      <c r="H33" s="7" t="s">
        <v>149</v>
      </c>
      <c r="I33" s="7" t="s">
        <v>202</v>
      </c>
      <c r="J33" s="7" t="s">
        <v>409</v>
      </c>
      <c r="K33" s="7" t="s">
        <v>370</v>
      </c>
      <c r="L33" s="7" t="s">
        <v>438</v>
      </c>
      <c r="M33" s="7" t="s">
        <v>79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</row>
    <row r="34" spans="1:42" ht="15.75" customHeight="1" x14ac:dyDescent="0.5">
      <c r="A34" s="4">
        <v>30</v>
      </c>
      <c r="B34" s="7" t="s">
        <v>271</v>
      </c>
      <c r="C34" s="7" t="s">
        <v>394</v>
      </c>
      <c r="D34" s="7" t="s">
        <v>473</v>
      </c>
      <c r="E34" s="7" t="s">
        <v>417</v>
      </c>
      <c r="F34" s="7" t="s">
        <v>88</v>
      </c>
      <c r="G34" s="7" t="s">
        <v>108</v>
      </c>
      <c r="H34" s="7" t="s">
        <v>284</v>
      </c>
      <c r="I34" s="7" t="s">
        <v>247</v>
      </c>
      <c r="J34" s="7" t="s">
        <v>26</v>
      </c>
      <c r="K34" s="7" t="s">
        <v>371</v>
      </c>
      <c r="L34" s="7" t="s">
        <v>439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</row>
    <row r="35" spans="1:42" ht="15.75" customHeight="1" x14ac:dyDescent="0.5">
      <c r="A35" s="4">
        <v>31</v>
      </c>
      <c r="B35" s="7" t="s">
        <v>522</v>
      </c>
      <c r="C35" s="7" t="s">
        <v>571</v>
      </c>
      <c r="D35" s="7" t="s">
        <v>474</v>
      </c>
      <c r="E35" s="7" t="s">
        <v>318</v>
      </c>
      <c r="F35" s="7" t="s">
        <v>203</v>
      </c>
      <c r="G35" s="7" t="s">
        <v>109</v>
      </c>
      <c r="H35" s="7" t="s">
        <v>285</v>
      </c>
      <c r="I35" s="7" t="s">
        <v>248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</row>
    <row r="36" spans="1:42" ht="15.75" customHeight="1" x14ac:dyDescent="0.5">
      <c r="A36" s="4">
        <v>32</v>
      </c>
      <c r="B36" s="7" t="s">
        <v>320</v>
      </c>
      <c r="C36" s="7" t="s">
        <v>112</v>
      </c>
      <c r="D36" s="7" t="s">
        <v>344</v>
      </c>
      <c r="E36" s="7" t="s">
        <v>715</v>
      </c>
      <c r="F36" s="7" t="s">
        <v>61</v>
      </c>
      <c r="G36" s="7" t="s">
        <v>110</v>
      </c>
      <c r="H36" s="7" t="s">
        <v>286</v>
      </c>
      <c r="I36" s="7" t="s">
        <v>249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</row>
    <row r="37" spans="1:42" ht="15.75" customHeight="1" x14ac:dyDescent="0.5">
      <c r="A37" s="4">
        <v>33</v>
      </c>
      <c r="B37" s="7" t="s">
        <v>523</v>
      </c>
      <c r="C37" s="7" t="s">
        <v>619</v>
      </c>
      <c r="D37" s="7" t="s">
        <v>475</v>
      </c>
      <c r="E37" s="7" t="s">
        <v>716</v>
      </c>
      <c r="F37" s="7" t="s">
        <v>92</v>
      </c>
      <c r="G37" s="7" t="s">
        <v>111</v>
      </c>
      <c r="H37" s="7" t="s">
        <v>287</v>
      </c>
      <c r="I37" s="7" t="s">
        <v>250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</row>
    <row r="38" spans="1:42" ht="15.75" customHeight="1" x14ac:dyDescent="0.5">
      <c r="A38" s="4">
        <v>34</v>
      </c>
      <c r="B38" s="7" t="s">
        <v>524</v>
      </c>
      <c r="C38" s="7" t="s">
        <v>544</v>
      </c>
      <c r="D38" s="7" t="s">
        <v>476</v>
      </c>
      <c r="E38" s="7" t="s">
        <v>717</v>
      </c>
      <c r="F38" s="7" t="s">
        <v>204</v>
      </c>
      <c r="G38" s="7" t="s">
        <v>61</v>
      </c>
      <c r="H38" s="7" t="s">
        <v>288</v>
      </c>
      <c r="I38" s="7" t="s">
        <v>251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</row>
    <row r="39" spans="1:42" ht="15.75" customHeight="1" x14ac:dyDescent="0.5">
      <c r="A39" s="4">
        <v>35</v>
      </c>
      <c r="B39" s="7" t="s">
        <v>525</v>
      </c>
      <c r="C39" s="7" t="s">
        <v>620</v>
      </c>
      <c r="D39" s="7" t="s">
        <v>477</v>
      </c>
      <c r="E39" s="7" t="s">
        <v>718</v>
      </c>
      <c r="F39" s="7" t="s">
        <v>84</v>
      </c>
      <c r="G39" s="7" t="s">
        <v>112</v>
      </c>
      <c r="H39" s="7" t="s">
        <v>289</v>
      </c>
      <c r="I39" s="7" t="s">
        <v>252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</row>
    <row r="40" spans="1:42" ht="15.75" customHeight="1" x14ac:dyDescent="0.5">
      <c r="A40" s="4">
        <v>36</v>
      </c>
      <c r="B40" s="7" t="s">
        <v>526</v>
      </c>
      <c r="C40" s="7" t="s">
        <v>621</v>
      </c>
      <c r="D40" s="7" t="s">
        <v>478</v>
      </c>
      <c r="E40" s="7" t="s">
        <v>719</v>
      </c>
      <c r="F40" s="7" t="s">
        <v>205</v>
      </c>
      <c r="G40" s="7" t="s">
        <v>113</v>
      </c>
      <c r="H40" s="7" t="s">
        <v>290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</row>
    <row r="41" spans="1:42" ht="15.75" customHeight="1" x14ac:dyDescent="0.5">
      <c r="A41" s="4">
        <v>37</v>
      </c>
      <c r="B41" s="7" t="s">
        <v>527</v>
      </c>
      <c r="C41" s="7" t="s">
        <v>622</v>
      </c>
      <c r="D41" s="7" t="s">
        <v>479</v>
      </c>
      <c r="E41" s="7" t="s">
        <v>720</v>
      </c>
      <c r="F41" s="7" t="s">
        <v>206</v>
      </c>
      <c r="G41" s="7" t="s">
        <v>114</v>
      </c>
      <c r="H41" s="7" t="s">
        <v>291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</row>
    <row r="42" spans="1:42" ht="15.75" customHeight="1" x14ac:dyDescent="0.5">
      <c r="A42" s="4">
        <v>38</v>
      </c>
      <c r="B42" s="7" t="s">
        <v>528</v>
      </c>
      <c r="C42" s="7" t="s">
        <v>623</v>
      </c>
      <c r="D42" s="7" t="s">
        <v>480</v>
      </c>
      <c r="E42" s="7" t="s">
        <v>721</v>
      </c>
      <c r="F42" s="7" t="s">
        <v>122</v>
      </c>
      <c r="G42" s="7" t="s">
        <v>115</v>
      </c>
      <c r="H42" s="7" t="s">
        <v>292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</row>
    <row r="43" spans="1:42" ht="15.75" customHeight="1" x14ac:dyDescent="0.5">
      <c r="A43" s="4">
        <v>39</v>
      </c>
      <c r="B43" s="7" t="s">
        <v>529</v>
      </c>
      <c r="C43" s="7" t="s">
        <v>624</v>
      </c>
      <c r="D43" s="7" t="s">
        <v>481</v>
      </c>
      <c r="E43" s="7" t="s">
        <v>722</v>
      </c>
      <c r="F43" s="7" t="s">
        <v>207</v>
      </c>
      <c r="G43" s="7" t="s">
        <v>116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</row>
    <row r="44" spans="1:42" ht="15.75" customHeight="1" x14ac:dyDescent="0.5">
      <c r="A44" s="4">
        <v>40</v>
      </c>
      <c r="B44" s="7" t="s">
        <v>530</v>
      </c>
      <c r="C44" s="7" t="s">
        <v>48</v>
      </c>
      <c r="D44" s="7" t="s">
        <v>482</v>
      </c>
      <c r="E44" s="7" t="s">
        <v>723</v>
      </c>
      <c r="F44" s="7" t="s">
        <v>208</v>
      </c>
      <c r="G44" s="7" t="s">
        <v>117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</row>
    <row r="45" spans="1:42" ht="15.75" customHeight="1" x14ac:dyDescent="0.5">
      <c r="A45" s="4">
        <v>41</v>
      </c>
      <c r="B45" s="7" t="s">
        <v>531</v>
      </c>
      <c r="C45" s="7" t="s">
        <v>625</v>
      </c>
      <c r="D45" s="7" t="s">
        <v>483</v>
      </c>
      <c r="E45" s="7" t="s">
        <v>724</v>
      </c>
      <c r="F45" s="7" t="s">
        <v>209</v>
      </c>
      <c r="G45" s="7" t="s">
        <v>118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</row>
    <row r="46" spans="1:42" ht="15.75" customHeight="1" x14ac:dyDescent="0.5">
      <c r="A46" s="4">
        <v>42</v>
      </c>
      <c r="B46" s="7" t="s">
        <v>532</v>
      </c>
      <c r="C46" s="7" t="s">
        <v>626</v>
      </c>
      <c r="D46" s="7" t="s">
        <v>484</v>
      </c>
      <c r="E46" s="7" t="s">
        <v>725</v>
      </c>
      <c r="F46" s="7" t="s">
        <v>210</v>
      </c>
      <c r="G46" s="7" t="s">
        <v>119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</row>
    <row r="47" spans="1:42" ht="15.75" customHeight="1" x14ac:dyDescent="0.5">
      <c r="A47" s="4">
        <v>43</v>
      </c>
      <c r="B47" s="7" t="s">
        <v>533</v>
      </c>
      <c r="C47" s="7" t="s">
        <v>627</v>
      </c>
      <c r="D47" s="7" t="s">
        <v>485</v>
      </c>
      <c r="E47" s="7" t="s">
        <v>310</v>
      </c>
      <c r="F47" s="7" t="s">
        <v>211</v>
      </c>
      <c r="G47" s="7" t="s">
        <v>120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</row>
    <row r="48" spans="1:42" ht="15.75" customHeight="1" x14ac:dyDescent="0.5">
      <c r="A48" s="4">
        <v>44</v>
      </c>
      <c r="B48" s="7" t="s">
        <v>534</v>
      </c>
      <c r="C48" s="7" t="s">
        <v>628</v>
      </c>
      <c r="D48" s="7" t="s">
        <v>486</v>
      </c>
      <c r="E48" s="7" t="s">
        <v>726</v>
      </c>
      <c r="F48" s="7" t="s">
        <v>212</v>
      </c>
      <c r="G48" s="7" t="s">
        <v>121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</row>
    <row r="49" spans="1:42" ht="15.75" customHeight="1" x14ac:dyDescent="0.5">
      <c r="A49" s="4">
        <v>45</v>
      </c>
      <c r="B49" s="7" t="s">
        <v>535</v>
      </c>
      <c r="C49" s="7" t="s">
        <v>629</v>
      </c>
      <c r="D49" s="7" t="s">
        <v>487</v>
      </c>
      <c r="E49" s="7" t="s">
        <v>727</v>
      </c>
      <c r="F49" s="7" t="s">
        <v>123</v>
      </c>
      <c r="G49" s="7" t="s">
        <v>122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</row>
    <row r="50" spans="1:42" ht="15.75" customHeight="1" x14ac:dyDescent="0.5">
      <c r="A50" s="4">
        <v>46</v>
      </c>
      <c r="B50" s="7" t="s">
        <v>421</v>
      </c>
      <c r="C50" s="7" t="s">
        <v>66</v>
      </c>
      <c r="D50" s="7" t="s">
        <v>488</v>
      </c>
      <c r="E50" s="7" t="s">
        <v>728</v>
      </c>
      <c r="F50" s="7" t="s">
        <v>213</v>
      </c>
      <c r="G50" s="7" t="s">
        <v>123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</row>
    <row r="51" spans="1:42" ht="15.75" customHeight="1" x14ac:dyDescent="0.5">
      <c r="A51" s="4">
        <v>47</v>
      </c>
      <c r="B51" s="7" t="s">
        <v>423</v>
      </c>
      <c r="C51" s="7" t="s">
        <v>630</v>
      </c>
      <c r="D51" s="7" t="s">
        <v>489</v>
      </c>
      <c r="E51" s="7" t="s">
        <v>375</v>
      </c>
      <c r="F51" s="7" t="s">
        <v>100</v>
      </c>
      <c r="G51" s="7" t="s">
        <v>124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</row>
    <row r="52" spans="1:42" ht="15.75" customHeight="1" x14ac:dyDescent="0.5">
      <c r="A52" s="4">
        <v>48</v>
      </c>
      <c r="B52" s="7" t="s">
        <v>536</v>
      </c>
      <c r="C52" s="7" t="s">
        <v>631</v>
      </c>
      <c r="D52" s="7" t="s">
        <v>491</v>
      </c>
      <c r="E52" s="7" t="s">
        <v>644</v>
      </c>
      <c r="F52" s="7" t="s">
        <v>214</v>
      </c>
      <c r="G52" s="7" t="s">
        <v>125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</row>
    <row r="53" spans="1:42" ht="15.75" customHeight="1" x14ac:dyDescent="0.5">
      <c r="A53" s="4">
        <v>49</v>
      </c>
      <c r="B53" s="7" t="s">
        <v>537</v>
      </c>
      <c r="C53" s="7" t="s">
        <v>632</v>
      </c>
      <c r="D53" s="7" t="s">
        <v>492</v>
      </c>
      <c r="E53" s="7" t="s">
        <v>544</v>
      </c>
      <c r="F53" s="7" t="s">
        <v>215</v>
      </c>
      <c r="G53" s="7" t="s">
        <v>126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</row>
    <row r="54" spans="1:42" ht="15.75" customHeight="1" x14ac:dyDescent="0.5">
      <c r="A54" s="4">
        <v>50</v>
      </c>
      <c r="B54" s="7" t="s">
        <v>538</v>
      </c>
      <c r="C54" s="7" t="s">
        <v>633</v>
      </c>
      <c r="D54" s="7" t="s">
        <v>493</v>
      </c>
      <c r="E54" s="7" t="s">
        <v>174</v>
      </c>
      <c r="F54" s="7" t="s">
        <v>216</v>
      </c>
      <c r="G54" s="7" t="s">
        <v>127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</row>
    <row r="55" spans="1:42" ht="15.75" customHeight="1" x14ac:dyDescent="0.5">
      <c r="A55" s="4">
        <v>51</v>
      </c>
      <c r="B55" s="7" t="s">
        <v>539</v>
      </c>
      <c r="C55" s="7" t="s">
        <v>634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</row>
    <row r="56" spans="1:42" ht="15.75" customHeight="1" x14ac:dyDescent="0.5">
      <c r="A56" s="4">
        <v>52</v>
      </c>
      <c r="B56" s="7" t="s">
        <v>540</v>
      </c>
      <c r="C56" s="7" t="s">
        <v>635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</row>
    <row r="57" spans="1:42" ht="15.75" customHeight="1" x14ac:dyDescent="0.5">
      <c r="A57" s="4">
        <v>53</v>
      </c>
      <c r="B57" s="7" t="s">
        <v>541</v>
      </c>
      <c r="C57" s="7" t="s">
        <v>636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</row>
    <row r="58" spans="1:42" ht="15.75" customHeight="1" x14ac:dyDescent="0.5">
      <c r="A58" s="4">
        <v>54</v>
      </c>
      <c r="B58" s="7" t="s">
        <v>542</v>
      </c>
      <c r="C58" s="7" t="s">
        <v>637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</row>
    <row r="59" spans="1:42" ht="15.75" customHeight="1" x14ac:dyDescent="0.5">
      <c r="A59" s="4">
        <v>55</v>
      </c>
      <c r="B59" s="7" t="s">
        <v>543</v>
      </c>
      <c r="C59" s="7" t="s">
        <v>638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</row>
    <row r="60" spans="1:42" ht="15.75" customHeight="1" x14ac:dyDescent="0.5">
      <c r="A60" s="4">
        <v>56</v>
      </c>
      <c r="B60" s="7" t="s">
        <v>544</v>
      </c>
      <c r="C60" s="7" t="s">
        <v>639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</row>
    <row r="61" spans="1:42" ht="15.75" customHeight="1" x14ac:dyDescent="0.5">
      <c r="A61" s="4">
        <v>57</v>
      </c>
      <c r="B61" s="7" t="s">
        <v>545</v>
      </c>
      <c r="C61" s="7" t="s">
        <v>640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</row>
    <row r="62" spans="1:42" ht="15.75" customHeight="1" x14ac:dyDescent="0.5">
      <c r="A62" s="4">
        <v>58</v>
      </c>
      <c r="B62" s="7" t="s">
        <v>546</v>
      </c>
      <c r="C62" s="7" t="s">
        <v>241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</row>
    <row r="63" spans="1:42" ht="15.75" customHeight="1" x14ac:dyDescent="0.5">
      <c r="A63" s="4">
        <v>59</v>
      </c>
      <c r="B63" s="7" t="s">
        <v>547</v>
      </c>
      <c r="C63" s="7" t="s">
        <v>641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 ht="15" customHeight="1" x14ac:dyDescent="0.5">
      <c r="A64" s="4">
        <v>60</v>
      </c>
      <c r="B64" s="7" t="s">
        <v>548</v>
      </c>
      <c r="C64" s="7" t="s">
        <v>642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</row>
    <row r="65" spans="1:42" ht="15" customHeight="1" x14ac:dyDescent="0.5">
      <c r="A65" s="4">
        <v>61</v>
      </c>
      <c r="B65" s="7" t="s">
        <v>549</v>
      </c>
      <c r="C65" s="7" t="s">
        <v>643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</row>
    <row r="66" spans="1:42" ht="15" customHeight="1" x14ac:dyDescent="0.5">
      <c r="A66" s="4">
        <v>62</v>
      </c>
      <c r="B66" s="7" t="s">
        <v>550</v>
      </c>
      <c r="C66" s="7" t="s">
        <v>644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</row>
    <row r="67" spans="1:42" ht="15" customHeight="1" x14ac:dyDescent="0.5">
      <c r="A67" s="4">
        <v>63</v>
      </c>
      <c r="B67" s="7" t="s">
        <v>551</v>
      </c>
      <c r="C67" s="7" t="s">
        <v>645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</row>
    <row r="68" spans="1:42" ht="15" customHeight="1" x14ac:dyDescent="0.5">
      <c r="A68" s="4">
        <v>64</v>
      </c>
      <c r="B68" s="7" t="s">
        <v>552</v>
      </c>
      <c r="C68" s="7" t="s">
        <v>646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</row>
    <row r="69" spans="1:42" ht="15" customHeight="1" x14ac:dyDescent="0.5">
      <c r="A69" s="4">
        <v>65</v>
      </c>
      <c r="B69" s="7" t="s">
        <v>553</v>
      </c>
      <c r="C69" s="7" t="s">
        <v>647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</row>
    <row r="70" spans="1:42" ht="15" customHeight="1" x14ac:dyDescent="0.5">
      <c r="A70" s="4">
        <v>66</v>
      </c>
      <c r="B70" s="7" t="s">
        <v>554</v>
      </c>
      <c r="C70" s="7" t="s">
        <v>648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</row>
    <row r="71" spans="1:42" ht="15" customHeight="1" x14ac:dyDescent="0.5">
      <c r="A71" s="4">
        <v>67</v>
      </c>
      <c r="B71" s="7" t="s">
        <v>555</v>
      </c>
      <c r="C71" s="7" t="s">
        <v>649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</row>
    <row r="72" spans="1:42" ht="15" customHeight="1" x14ac:dyDescent="0.5">
      <c r="A72" s="4">
        <v>68</v>
      </c>
      <c r="B72" s="7" t="s">
        <v>556</v>
      </c>
      <c r="C72" s="7" t="s">
        <v>650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</row>
    <row r="73" spans="1:42" ht="15" customHeight="1" x14ac:dyDescent="0.5">
      <c r="A73" s="4">
        <v>69</v>
      </c>
      <c r="B73" s="7" t="s">
        <v>557</v>
      </c>
      <c r="C73" s="7" t="s">
        <v>651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</row>
    <row r="74" spans="1:42" ht="15" customHeight="1" x14ac:dyDescent="0.5">
      <c r="A74" s="4">
        <v>70</v>
      </c>
      <c r="B74" s="7" t="s">
        <v>558</v>
      </c>
      <c r="C74" s="7" t="s">
        <v>652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</row>
    <row r="75" spans="1:42" ht="15" customHeight="1" x14ac:dyDescent="0.5">
      <c r="A75" s="4">
        <v>71</v>
      </c>
      <c r="B75" s="7" t="s">
        <v>559</v>
      </c>
      <c r="C75" s="7" t="s">
        <v>653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</row>
    <row r="76" spans="1:42" ht="15" customHeight="1" x14ac:dyDescent="0.5">
      <c r="A76" s="4">
        <v>72</v>
      </c>
      <c r="B76" s="7" t="s">
        <v>560</v>
      </c>
      <c r="C76" s="7" t="s">
        <v>654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</row>
    <row r="77" spans="1:42" ht="15" customHeight="1" x14ac:dyDescent="0.5">
      <c r="A77" s="4">
        <v>73</v>
      </c>
      <c r="B77" s="7" t="s">
        <v>561</v>
      </c>
      <c r="C77" s="7" t="s">
        <v>655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</row>
    <row r="78" spans="1:42" ht="15" customHeight="1" x14ac:dyDescent="0.5">
      <c r="A78" s="4">
        <v>74</v>
      </c>
      <c r="B78" s="7" t="s">
        <v>562</v>
      </c>
      <c r="C78" s="7" t="s">
        <v>94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</row>
    <row r="79" spans="1:42" ht="15" customHeight="1" x14ac:dyDescent="0.5">
      <c r="A79" s="4">
        <v>75</v>
      </c>
      <c r="B79" s="7" t="s">
        <v>563</v>
      </c>
      <c r="C79" s="7" t="s">
        <v>656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</row>
    <row r="80" spans="1:42" ht="15" customHeight="1" x14ac:dyDescent="0.5">
      <c r="A80" s="4">
        <v>76</v>
      </c>
      <c r="B80" s="7" t="s">
        <v>564</v>
      </c>
      <c r="C80" s="7" t="s">
        <v>578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</row>
    <row r="81" spans="1:42" ht="15" customHeight="1" x14ac:dyDescent="0.5">
      <c r="A81" s="4">
        <v>77</v>
      </c>
      <c r="B81" s="7" t="s">
        <v>565</v>
      </c>
      <c r="C81" s="7" t="s">
        <v>657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</row>
    <row r="82" spans="1:42" ht="15" customHeight="1" x14ac:dyDescent="0.5">
      <c r="A82" s="4">
        <v>78</v>
      </c>
      <c r="B82" s="7" t="s">
        <v>566</v>
      </c>
      <c r="C82" s="7" t="s">
        <v>563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</row>
    <row r="83" spans="1:42" ht="15" customHeight="1" x14ac:dyDescent="0.5">
      <c r="A83" s="4">
        <v>79</v>
      </c>
      <c r="B83" s="7" t="s">
        <v>567</v>
      </c>
      <c r="C83" s="7" t="s">
        <v>575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</row>
    <row r="84" spans="1:42" ht="15" customHeight="1" x14ac:dyDescent="0.5">
      <c r="A84" s="4">
        <v>80</v>
      </c>
      <c r="B84" s="7" t="s">
        <v>568</v>
      </c>
      <c r="C84" s="7" t="s">
        <v>561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</row>
    <row r="85" spans="1:42" ht="15" customHeight="1" x14ac:dyDescent="0.5">
      <c r="A85" s="4">
        <v>81</v>
      </c>
      <c r="B85" s="7" t="s">
        <v>569</v>
      </c>
      <c r="C85" s="7" t="s">
        <v>658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</row>
    <row r="86" spans="1:42" ht="15" customHeight="1" x14ac:dyDescent="0.5">
      <c r="A86" s="4">
        <v>82</v>
      </c>
      <c r="B86" s="7" t="s">
        <v>570</v>
      </c>
      <c r="C86" s="7" t="s">
        <v>659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</row>
    <row r="87" spans="1:42" ht="15" customHeight="1" x14ac:dyDescent="0.5">
      <c r="A87" s="4">
        <v>83</v>
      </c>
      <c r="B87" s="7" t="s">
        <v>571</v>
      </c>
      <c r="C87" s="7" t="s">
        <v>660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</row>
    <row r="88" spans="1:42" ht="15" customHeight="1" x14ac:dyDescent="0.5">
      <c r="A88" s="4">
        <v>84</v>
      </c>
      <c r="B88" s="7" t="s">
        <v>572</v>
      </c>
      <c r="C88" s="7" t="s">
        <v>661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</row>
    <row r="89" spans="1:42" ht="15" customHeight="1" x14ac:dyDescent="0.5">
      <c r="A89" s="4">
        <v>85</v>
      </c>
      <c r="B89" s="7" t="s">
        <v>573</v>
      </c>
      <c r="C89" s="7" t="s">
        <v>662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</row>
    <row r="90" spans="1:42" ht="15" customHeight="1" x14ac:dyDescent="0.5">
      <c r="A90" s="4">
        <v>86</v>
      </c>
      <c r="B90" s="7" t="s">
        <v>574</v>
      </c>
      <c r="C90" s="7" t="s">
        <v>663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</row>
    <row r="91" spans="1:42" ht="15" customHeight="1" x14ac:dyDescent="0.5">
      <c r="A91" s="4">
        <v>87</v>
      </c>
      <c r="B91" s="7" t="s">
        <v>575</v>
      </c>
      <c r="C91" s="7" t="s">
        <v>664</v>
      </c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</row>
    <row r="92" spans="1:42" ht="15" customHeight="1" x14ac:dyDescent="0.5">
      <c r="A92" s="4">
        <v>88</v>
      </c>
      <c r="B92" s="7" t="s">
        <v>435</v>
      </c>
      <c r="C92" s="7" t="s">
        <v>665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</row>
    <row r="93" spans="1:42" ht="15" customHeight="1" x14ac:dyDescent="0.5">
      <c r="A93" s="4">
        <v>89</v>
      </c>
      <c r="B93" s="7" t="s">
        <v>576</v>
      </c>
      <c r="C93" s="7" t="s">
        <v>174</v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</row>
    <row r="94" spans="1:42" ht="15" customHeight="1" x14ac:dyDescent="0.5">
      <c r="A94" s="4">
        <v>90</v>
      </c>
      <c r="B94" s="7" t="s">
        <v>577</v>
      </c>
      <c r="C94" s="7" t="s">
        <v>666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</row>
    <row r="95" spans="1:42" ht="15" customHeight="1" x14ac:dyDescent="0.5">
      <c r="A95" s="4">
        <v>91</v>
      </c>
      <c r="B95" s="7" t="s">
        <v>578</v>
      </c>
      <c r="C95" s="7" t="s">
        <v>667</v>
      </c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</row>
    <row r="96" spans="1:42" ht="15" customHeight="1" x14ac:dyDescent="0.5">
      <c r="A96" s="4">
        <v>92</v>
      </c>
      <c r="B96" s="7" t="s">
        <v>579</v>
      </c>
      <c r="C96" s="7" t="s">
        <v>570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</row>
    <row r="97" spans="1:42" ht="15" customHeight="1" x14ac:dyDescent="0.5">
      <c r="A97" s="4">
        <v>93</v>
      </c>
      <c r="B97" s="7" t="s">
        <v>580</v>
      </c>
      <c r="C97" s="7" t="s">
        <v>668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</row>
    <row r="98" spans="1:42" ht="15" customHeight="1" x14ac:dyDescent="0.5">
      <c r="A98" s="4">
        <v>94</v>
      </c>
      <c r="B98" s="7" t="s">
        <v>581</v>
      </c>
      <c r="C98" s="7" t="s">
        <v>669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</row>
    <row r="99" spans="1:42" ht="15" customHeight="1" x14ac:dyDescent="0.5">
      <c r="A99" s="4">
        <v>95</v>
      </c>
      <c r="B99" s="7" t="s">
        <v>582</v>
      </c>
      <c r="C99" s="7" t="s">
        <v>670</v>
      </c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</row>
    <row r="100" spans="1:42" ht="15" customHeight="1" x14ac:dyDescent="0.5">
      <c r="A100" s="4">
        <v>96</v>
      </c>
      <c r="B100" s="7" t="s">
        <v>583</v>
      </c>
      <c r="C100" s="7" t="s">
        <v>671</v>
      </c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</row>
    <row r="101" spans="1:42" ht="15" customHeight="1" x14ac:dyDescent="0.5">
      <c r="A101" s="4">
        <v>97</v>
      </c>
      <c r="B101" s="7" t="s">
        <v>584</v>
      </c>
      <c r="C101" s="7" t="s">
        <v>672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</row>
    <row r="102" spans="1:42" ht="15" customHeight="1" x14ac:dyDescent="0.5">
      <c r="A102" s="4">
        <v>98</v>
      </c>
      <c r="B102" s="7" t="s">
        <v>585</v>
      </c>
      <c r="C102" s="7" t="s">
        <v>673</v>
      </c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</row>
    <row r="103" spans="1:42" ht="15" customHeight="1" x14ac:dyDescent="0.5">
      <c r="A103" s="4">
        <v>99</v>
      </c>
      <c r="B103" s="7" t="s">
        <v>586</v>
      </c>
      <c r="C103" s="7" t="s">
        <v>674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</row>
    <row r="104" spans="1:42" ht="15" customHeight="1" x14ac:dyDescent="0.5">
      <c r="A104" s="4">
        <v>100</v>
      </c>
      <c r="B104" s="7" t="s">
        <v>587</v>
      </c>
      <c r="C104" s="7" t="s">
        <v>675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</row>
    <row r="105" spans="1:42" ht="15" customHeight="1" x14ac:dyDescent="0.5">
      <c r="A105" s="4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</row>
    <row r="106" spans="1:42" ht="15" customHeight="1" x14ac:dyDescent="0.5">
      <c r="A106" s="4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</row>
    <row r="107" spans="1:42" ht="15" customHeight="1" x14ac:dyDescent="0.5">
      <c r="A107" s="4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</row>
    <row r="108" spans="1:42" ht="15" customHeight="1" x14ac:dyDescent="0.5">
      <c r="A108" s="4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</row>
    <row r="109" spans="1:42" ht="15" customHeight="1" x14ac:dyDescent="0.5">
      <c r="A109" s="4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N109" s="7"/>
      <c r="AO109" s="7"/>
      <c r="AP109" s="7"/>
    </row>
    <row r="110" spans="1:42" ht="15" customHeight="1" x14ac:dyDescent="0.5">
      <c r="A110" s="4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N110" s="7"/>
      <c r="AO110" s="7"/>
      <c r="AP110" s="7"/>
    </row>
    <row r="111" spans="1:42" ht="15" customHeight="1" x14ac:dyDescent="0.5">
      <c r="A111" s="4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N111" s="7"/>
      <c r="AO111" s="7"/>
      <c r="AP111" s="7"/>
    </row>
    <row r="112" spans="1:42" ht="15" customHeight="1" x14ac:dyDescent="0.5">
      <c r="A112" s="4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N112" s="7"/>
      <c r="AO112" s="7"/>
      <c r="AP112" s="7"/>
    </row>
    <row r="113" spans="1:42" ht="15" customHeight="1" x14ac:dyDescent="0.5">
      <c r="A113" s="4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N113" s="7"/>
      <c r="AO113" s="7"/>
      <c r="AP113" s="7"/>
    </row>
    <row r="114" spans="1:42" ht="15" customHeight="1" x14ac:dyDescent="0.5">
      <c r="A114" s="4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N114" s="7"/>
      <c r="AO114" s="7"/>
      <c r="AP114" s="7"/>
    </row>
    <row r="115" spans="1:42" ht="15" customHeight="1" x14ac:dyDescent="0.5">
      <c r="A115" s="4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N115" s="7"/>
      <c r="AO115" s="7"/>
      <c r="AP115" s="7"/>
    </row>
    <row r="116" spans="1:42" ht="15" customHeight="1" x14ac:dyDescent="0.5">
      <c r="A116" s="4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N116" s="7"/>
      <c r="AO116" s="7"/>
      <c r="AP116" s="7"/>
    </row>
    <row r="117" spans="1:42" ht="15" customHeight="1" x14ac:dyDescent="0.5">
      <c r="A117" s="4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N117" s="7"/>
      <c r="AO117" s="7"/>
      <c r="AP117" s="7"/>
    </row>
    <row r="118" spans="1:42" ht="15" customHeight="1" x14ac:dyDescent="0.5">
      <c r="A118" s="4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N118" s="7"/>
      <c r="AO118" s="7"/>
      <c r="AP118" s="7"/>
    </row>
    <row r="119" spans="1:42" ht="15" customHeight="1" x14ac:dyDescent="0.5">
      <c r="A119" s="4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N119" s="7"/>
      <c r="AO119" s="7"/>
      <c r="AP119" s="7"/>
    </row>
    <row r="120" spans="1:42" ht="15" customHeight="1" x14ac:dyDescent="0.5">
      <c r="A120" s="4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N120" s="7"/>
      <c r="AO120" s="7"/>
      <c r="AP120" s="7"/>
    </row>
    <row r="121" spans="1:42" ht="15" customHeight="1" x14ac:dyDescent="0.5">
      <c r="A121" s="4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N121" s="7"/>
      <c r="AO121" s="7"/>
      <c r="AP121" s="7"/>
    </row>
    <row r="122" spans="1:42" ht="15" customHeight="1" x14ac:dyDescent="0.5">
      <c r="A122" s="4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N122" s="7"/>
      <c r="AO122" s="7"/>
      <c r="AP122" s="7"/>
    </row>
    <row r="123" spans="1:42" ht="15" customHeight="1" x14ac:dyDescent="0.5">
      <c r="A123" s="4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N123" s="7"/>
      <c r="AO123" s="7"/>
      <c r="AP123" s="7"/>
    </row>
    <row r="124" spans="1:42" ht="15" customHeight="1" x14ac:dyDescent="0.5">
      <c r="A124" s="4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N124" s="7"/>
      <c r="AO124" s="7"/>
      <c r="AP124" s="7"/>
    </row>
    <row r="125" spans="1:42" ht="15" customHeight="1" x14ac:dyDescent="0.5">
      <c r="A125" s="4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N125" s="7"/>
      <c r="AO125" s="7"/>
      <c r="AP125" s="7"/>
    </row>
    <row r="126" spans="1:42" ht="15" customHeight="1" x14ac:dyDescent="0.5">
      <c r="A126" s="4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N126" s="7"/>
      <c r="AO126" s="7"/>
      <c r="AP126" s="7"/>
    </row>
    <row r="127" spans="1:42" ht="15" customHeight="1" x14ac:dyDescent="0.5">
      <c r="A127" s="4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N127" s="7"/>
      <c r="AO127" s="7"/>
      <c r="AP127" s="7"/>
    </row>
    <row r="128" spans="1:42" ht="15" customHeight="1" x14ac:dyDescent="0.5">
      <c r="A128" s="4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N128" s="7"/>
      <c r="AO128" s="7"/>
      <c r="AP128" s="7"/>
    </row>
    <row r="129" spans="1:42" ht="15" customHeight="1" x14ac:dyDescent="0.5">
      <c r="A129" s="4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N129" s="7"/>
      <c r="AO129" s="7"/>
      <c r="AP129" s="7"/>
    </row>
    <row r="130" spans="1:42" ht="15" customHeight="1" x14ac:dyDescent="0.5">
      <c r="A130" s="4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N130" s="7"/>
      <c r="AO130" s="7"/>
      <c r="AP130" s="7"/>
    </row>
    <row r="131" spans="1:42" ht="15" customHeight="1" x14ac:dyDescent="0.5">
      <c r="A131" s="4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N131" s="7"/>
      <c r="AO131" s="7"/>
      <c r="AP131" s="7"/>
    </row>
    <row r="132" spans="1:42" ht="15" customHeight="1" x14ac:dyDescent="0.5">
      <c r="A132" s="4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N132" s="7"/>
      <c r="AO132" s="7"/>
      <c r="AP132" s="7"/>
    </row>
    <row r="133" spans="1:42" ht="15" customHeight="1" x14ac:dyDescent="0.5">
      <c r="A133" s="4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N133" s="7"/>
      <c r="AO133" s="7"/>
      <c r="AP133" s="7"/>
    </row>
    <row r="134" spans="1:42" ht="15" customHeight="1" x14ac:dyDescent="0.5">
      <c r="A134" s="4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N134" s="7"/>
      <c r="AO134" s="7"/>
      <c r="AP134" s="7"/>
    </row>
    <row r="135" spans="1:42" ht="15" customHeight="1" x14ac:dyDescent="0.5">
      <c r="A135" s="4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N135" s="7"/>
      <c r="AO135" s="7"/>
      <c r="AP135" s="7"/>
    </row>
    <row r="136" spans="1:42" ht="15" customHeight="1" x14ac:dyDescent="0.5">
      <c r="A136" s="4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N136" s="7"/>
      <c r="AO136" s="7"/>
      <c r="AP136" s="7"/>
    </row>
    <row r="137" spans="1:42" ht="15" customHeight="1" x14ac:dyDescent="0.5">
      <c r="A137" s="4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N137" s="7"/>
      <c r="AO137" s="7"/>
      <c r="AP137" s="7"/>
    </row>
    <row r="138" spans="1:42" ht="15" customHeight="1" x14ac:dyDescent="0.5">
      <c r="A138" s="4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N138" s="7"/>
      <c r="AO138" s="7"/>
      <c r="AP138" s="7"/>
    </row>
    <row r="139" spans="1:42" ht="15" customHeight="1" x14ac:dyDescent="0.5">
      <c r="A139" s="4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N139" s="7"/>
      <c r="AO139" s="7"/>
      <c r="AP139" s="7"/>
    </row>
    <row r="140" spans="1:42" ht="15" customHeight="1" x14ac:dyDescent="0.5">
      <c r="A140" s="4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N140" s="7"/>
      <c r="AO140" s="7"/>
      <c r="AP140" s="7"/>
    </row>
    <row r="141" spans="1:42" ht="15" customHeight="1" x14ac:dyDescent="0.5">
      <c r="A141" s="4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N141" s="7"/>
      <c r="AO141" s="7"/>
      <c r="AP141" s="7"/>
    </row>
    <row r="142" spans="1:42" ht="15" customHeight="1" x14ac:dyDescent="0.5">
      <c r="A142" s="4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N142" s="7"/>
      <c r="AO142" s="7"/>
      <c r="AP142" s="7"/>
    </row>
    <row r="143" spans="1:42" ht="15" customHeight="1" x14ac:dyDescent="0.5">
      <c r="A143" s="4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N143" s="7"/>
      <c r="AO143" s="7"/>
      <c r="AP143" s="7"/>
    </row>
    <row r="144" spans="1:42" ht="15" customHeight="1" x14ac:dyDescent="0.5">
      <c r="A144" s="4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N144" s="7"/>
      <c r="AO144" s="7"/>
      <c r="AP144" s="7"/>
    </row>
    <row r="145" spans="1:42" ht="15" customHeight="1" x14ac:dyDescent="0.5">
      <c r="A145" s="4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N145" s="7"/>
      <c r="AO145" s="7"/>
      <c r="AP145" s="7"/>
    </row>
    <row r="146" spans="1:42" ht="15" customHeight="1" x14ac:dyDescent="0.5">
      <c r="A146" s="4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N146" s="7"/>
      <c r="AO146" s="7"/>
      <c r="AP146" s="7"/>
    </row>
    <row r="147" spans="1:42" ht="15" customHeight="1" x14ac:dyDescent="0.5">
      <c r="A147" s="4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N147" s="7"/>
      <c r="AO147" s="7"/>
      <c r="AP147" s="7"/>
    </row>
    <row r="148" spans="1:42" ht="15" customHeight="1" x14ac:dyDescent="0.5">
      <c r="A148" s="4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N148" s="7"/>
      <c r="AO148" s="7"/>
      <c r="AP148" s="7"/>
    </row>
    <row r="149" spans="1:42" ht="15" customHeight="1" x14ac:dyDescent="0.5">
      <c r="A149" s="4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N149" s="7"/>
      <c r="AO149" s="7"/>
      <c r="AP149" s="7"/>
    </row>
    <row r="150" spans="1:42" ht="15" customHeight="1" x14ac:dyDescent="0.5">
      <c r="A150" s="4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N150" s="7"/>
      <c r="AO150" s="7"/>
      <c r="AP150" s="7"/>
    </row>
    <row r="151" spans="1:42" ht="15" customHeight="1" x14ac:dyDescent="0.5">
      <c r="A151" s="4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N151" s="7"/>
      <c r="AO151" s="7"/>
      <c r="AP151" s="7"/>
    </row>
    <row r="152" spans="1:42" ht="15" customHeight="1" x14ac:dyDescent="0.5">
      <c r="A152" s="4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N152" s="7"/>
      <c r="AO152" s="7"/>
      <c r="AP152" s="7"/>
    </row>
    <row r="153" spans="1:42" ht="15" customHeight="1" x14ac:dyDescent="0.5">
      <c r="A153" s="4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N153" s="7"/>
      <c r="AO153" s="7"/>
      <c r="AP153" s="7"/>
    </row>
    <row r="154" spans="1:42" ht="15" customHeight="1" x14ac:dyDescent="0.5">
      <c r="A154" s="4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N154" s="7"/>
      <c r="AO154" s="7"/>
      <c r="AP154" s="7"/>
    </row>
    <row r="155" spans="1:42" ht="15" customHeight="1" x14ac:dyDescent="0.5">
      <c r="A155" s="4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N155" s="7"/>
      <c r="AO155" s="7"/>
      <c r="AP155" s="7"/>
    </row>
    <row r="156" spans="1:42" ht="15" customHeight="1" x14ac:dyDescent="0.5">
      <c r="A156" s="4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N156" s="7"/>
      <c r="AO156" s="7"/>
      <c r="AP156" s="7"/>
    </row>
    <row r="157" spans="1:42" ht="15" customHeight="1" x14ac:dyDescent="0.5">
      <c r="A157" s="4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N157" s="7"/>
      <c r="AO157" s="7"/>
      <c r="AP157" s="7"/>
    </row>
    <row r="158" spans="1:42" ht="15" customHeight="1" x14ac:dyDescent="0.5">
      <c r="A158" s="4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N158" s="7"/>
      <c r="AO158" s="7"/>
      <c r="AP158" s="7"/>
    </row>
    <row r="159" spans="1:42" ht="15" customHeight="1" x14ac:dyDescent="0.5">
      <c r="A159" s="4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N159" s="7"/>
      <c r="AO159" s="7"/>
      <c r="AP159" s="7"/>
    </row>
    <row r="160" spans="1:42" ht="15" customHeight="1" x14ac:dyDescent="0.5">
      <c r="A160" s="4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N160" s="7"/>
      <c r="AO160" s="7"/>
      <c r="AP160" s="7"/>
    </row>
    <row r="161" spans="1:42" ht="15" customHeight="1" x14ac:dyDescent="0.5">
      <c r="A161" s="4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N161" s="7"/>
      <c r="AO161" s="7"/>
      <c r="AP161" s="7"/>
    </row>
    <row r="162" spans="1:42" ht="15" customHeight="1" x14ac:dyDescent="0.5">
      <c r="A162" s="4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N162" s="7"/>
      <c r="AO162" s="7"/>
      <c r="AP162" s="7"/>
    </row>
    <row r="163" spans="1:42" ht="15" customHeight="1" x14ac:dyDescent="0.5">
      <c r="A163" s="4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N163" s="7"/>
      <c r="AO163" s="7"/>
      <c r="AP163" s="7"/>
    </row>
    <row r="164" spans="1:42" ht="15" customHeight="1" x14ac:dyDescent="0.5">
      <c r="A164" s="4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N164" s="7"/>
      <c r="AO164" s="7"/>
      <c r="AP164" s="7"/>
    </row>
    <row r="165" spans="1:42" ht="15" customHeight="1" x14ac:dyDescent="0.5">
      <c r="A165" s="4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N165" s="7"/>
      <c r="AO165" s="7"/>
      <c r="AP165" s="7"/>
    </row>
    <row r="166" spans="1:42" ht="15" customHeight="1" x14ac:dyDescent="0.5">
      <c r="A166" s="4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N166" s="7"/>
      <c r="AO166" s="7"/>
      <c r="AP166" s="7"/>
    </row>
    <row r="167" spans="1:42" ht="15" customHeight="1" x14ac:dyDescent="0.5">
      <c r="A167" s="4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N167" s="7"/>
      <c r="AO167" s="7"/>
      <c r="AP167" s="7"/>
    </row>
    <row r="168" spans="1:42" ht="15" customHeight="1" x14ac:dyDescent="0.5">
      <c r="A168" s="4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N168" s="7"/>
      <c r="AO168" s="7"/>
      <c r="AP168" s="7"/>
    </row>
    <row r="169" spans="1:42" ht="15" customHeight="1" x14ac:dyDescent="0.5">
      <c r="A169" s="4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N169" s="7"/>
      <c r="AO169" s="7"/>
      <c r="AP169" s="7"/>
    </row>
    <row r="170" spans="1:42" ht="15" customHeight="1" x14ac:dyDescent="0.5">
      <c r="A170" s="4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N170" s="7"/>
      <c r="AO170" s="7"/>
      <c r="AP170" s="7"/>
    </row>
    <row r="171" spans="1:42" ht="15" customHeight="1" x14ac:dyDescent="0.5">
      <c r="A171" s="4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N171" s="7"/>
      <c r="AO171" s="7"/>
      <c r="AP171" s="7"/>
    </row>
    <row r="172" spans="1:42" ht="15" customHeight="1" x14ac:dyDescent="0.5">
      <c r="A172" s="4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N172" s="7"/>
      <c r="AO172" s="7"/>
      <c r="AP172" s="7"/>
    </row>
    <row r="173" spans="1:42" ht="15" customHeight="1" x14ac:dyDescent="0.5">
      <c r="A173" s="4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N173" s="7"/>
      <c r="AO173" s="7"/>
      <c r="AP173" s="7"/>
    </row>
    <row r="174" spans="1:42" ht="15" customHeight="1" x14ac:dyDescent="0.5">
      <c r="A174" s="4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N174" s="7"/>
      <c r="AO174" s="7"/>
      <c r="AP174" s="7"/>
    </row>
    <row r="175" spans="1:42" ht="15" customHeight="1" x14ac:dyDescent="0.5">
      <c r="A175" s="4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N175" s="7"/>
      <c r="AO175" s="7"/>
      <c r="AP175" s="7"/>
    </row>
    <row r="176" spans="1:42" ht="15" customHeight="1" x14ac:dyDescent="0.5">
      <c r="A176" s="4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N176" s="7"/>
      <c r="AO176" s="7"/>
      <c r="AP176" s="7"/>
    </row>
    <row r="177" spans="1:42" ht="15" customHeight="1" x14ac:dyDescent="0.5">
      <c r="A177" s="4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N177" s="7"/>
      <c r="AO177" s="7"/>
      <c r="AP177" s="7"/>
    </row>
    <row r="178" spans="1:42" ht="15" customHeight="1" x14ac:dyDescent="0.5">
      <c r="A178" s="4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N178" s="7"/>
      <c r="AO178" s="7"/>
      <c r="AP178" s="7"/>
    </row>
    <row r="179" spans="1:42" ht="15" customHeight="1" x14ac:dyDescent="0.5">
      <c r="A179" s="4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N179" s="7"/>
      <c r="AO179" s="7"/>
      <c r="AP179" s="7"/>
    </row>
    <row r="180" spans="1:42" ht="15" customHeight="1" x14ac:dyDescent="0.5">
      <c r="A180" s="4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N180" s="7"/>
      <c r="AO180" s="7"/>
      <c r="AP180" s="7"/>
    </row>
    <row r="181" spans="1:42" ht="15" customHeight="1" x14ac:dyDescent="0.5">
      <c r="A181" s="4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N181" s="7"/>
      <c r="AO181" s="7"/>
      <c r="AP181" s="7"/>
    </row>
    <row r="182" spans="1:42" ht="15" customHeight="1" x14ac:dyDescent="0.5">
      <c r="A182" s="4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N182" s="7"/>
      <c r="AO182" s="7"/>
      <c r="AP182" s="7"/>
    </row>
    <row r="183" spans="1:42" ht="15" customHeight="1" x14ac:dyDescent="0.5">
      <c r="A183" s="4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N183" s="7"/>
      <c r="AO183" s="7"/>
      <c r="AP183" s="7"/>
    </row>
    <row r="184" spans="1:42" ht="15" customHeight="1" x14ac:dyDescent="0.5">
      <c r="A184" s="4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N184" s="7"/>
      <c r="AO184" s="7"/>
      <c r="AP184" s="7"/>
    </row>
    <row r="185" spans="1:42" ht="15" customHeight="1" x14ac:dyDescent="0.5">
      <c r="A185" s="4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N185" s="7"/>
      <c r="AO185" s="7"/>
      <c r="AP185" s="7"/>
    </row>
    <row r="186" spans="1:42" ht="15" customHeight="1" x14ac:dyDescent="0.5">
      <c r="A186" s="4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N186" s="7"/>
      <c r="AO186" s="7"/>
      <c r="AP186" s="7"/>
    </row>
    <row r="187" spans="1:42" ht="15" customHeight="1" x14ac:dyDescent="0.5">
      <c r="A187" s="4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N187" s="7"/>
      <c r="AO187" s="7"/>
      <c r="AP187" s="7"/>
    </row>
    <row r="188" spans="1:42" ht="15" customHeight="1" x14ac:dyDescent="0.5">
      <c r="A188" s="4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N188" s="7"/>
      <c r="AO188" s="7"/>
      <c r="AP188" s="7"/>
    </row>
    <row r="189" spans="1:42" ht="15" customHeight="1" x14ac:dyDescent="0.5">
      <c r="A189" s="4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N189" s="7"/>
      <c r="AO189" s="7"/>
      <c r="AP189" s="7"/>
    </row>
    <row r="190" spans="1:42" ht="15" customHeight="1" x14ac:dyDescent="0.5">
      <c r="A190" s="4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N190" s="7"/>
      <c r="AO190" s="7"/>
      <c r="AP190" s="7"/>
    </row>
    <row r="191" spans="1:42" ht="15" customHeight="1" x14ac:dyDescent="0.5">
      <c r="A191" s="4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N191" s="7"/>
      <c r="AO191" s="7"/>
      <c r="AP191" s="7"/>
    </row>
    <row r="192" spans="1:42" ht="15" customHeight="1" x14ac:dyDescent="0.5">
      <c r="A192" s="4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N192" s="7"/>
      <c r="AO192" s="7"/>
      <c r="AP192" s="7"/>
    </row>
  </sheetData>
  <hyperlinks>
    <hyperlink ref="AC3" r:id="rId1" xr:uid="{860BFE95-D4D4-4AD7-8BEC-EA487854C14E}"/>
    <hyperlink ref="V3" r:id="rId2" xr:uid="{AC5CAE2E-500F-4DA8-950C-0CD4ED7E35E7}"/>
  </hyperlinks>
  <pageMargins left="0.7" right="0.7" top="0.75" bottom="0.75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04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5.664062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4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57</v>
      </c>
      <c r="B3" s="7" t="s">
        <v>545</v>
      </c>
      <c r="C3" s="13">
        <f>A3</f>
        <v>57</v>
      </c>
    </row>
    <row r="4" spans="1:26" ht="15.75" customHeight="1" x14ac:dyDescent="0.5">
      <c r="A4" s="4">
        <v>60</v>
      </c>
      <c r="B4" s="7" t="s">
        <v>642</v>
      </c>
      <c r="C4" s="13">
        <f t="shared" ref="C4:C5" si="0">A4</f>
        <v>60</v>
      </c>
    </row>
    <row r="5" spans="1:26" ht="15.75" customHeight="1" x14ac:dyDescent="0.5">
      <c r="A5" s="4">
        <v>14</v>
      </c>
      <c r="B5" s="7" t="s">
        <v>798</v>
      </c>
      <c r="C5" s="13">
        <f t="shared" si="0"/>
        <v>14</v>
      </c>
    </row>
    <row r="6" spans="1:26" ht="15.75" customHeight="1" x14ac:dyDescent="0.5">
      <c r="A6" s="4">
        <v>62</v>
      </c>
      <c r="B6" s="7" t="s">
        <v>644</v>
      </c>
      <c r="C6" s="13">
        <f>AVERAGE(A6:A7)</f>
        <v>55</v>
      </c>
    </row>
    <row r="7" spans="1:26" ht="15.75" customHeight="1" x14ac:dyDescent="0.5">
      <c r="A7" s="4">
        <v>48</v>
      </c>
      <c r="B7" s="7" t="s">
        <v>644</v>
      </c>
      <c r="C7" s="13"/>
    </row>
    <row r="8" spans="1:26" ht="15.75" customHeight="1" x14ac:dyDescent="0.5">
      <c r="A8" s="4">
        <v>16</v>
      </c>
      <c r="B8" s="7" t="s">
        <v>777</v>
      </c>
      <c r="C8" s="13">
        <f t="shared" ref="C8:C10" si="1">A8</f>
        <v>16</v>
      </c>
    </row>
    <row r="9" spans="1:26" ht="15.75" customHeight="1" x14ac:dyDescent="0.5">
      <c r="A9" s="4">
        <v>13</v>
      </c>
      <c r="B9" s="7" t="s">
        <v>802</v>
      </c>
      <c r="C9" s="13">
        <f t="shared" si="1"/>
        <v>13</v>
      </c>
    </row>
    <row r="10" spans="1:26" ht="15.75" customHeight="1" x14ac:dyDescent="0.5">
      <c r="A10" s="4">
        <v>58</v>
      </c>
      <c r="B10" s="7" t="s">
        <v>546</v>
      </c>
      <c r="C10" s="13">
        <f t="shared" si="1"/>
        <v>58</v>
      </c>
    </row>
    <row r="11" spans="1:26" ht="15.75" customHeight="1" x14ac:dyDescent="0.5">
      <c r="A11" s="4">
        <v>4</v>
      </c>
      <c r="B11" s="7" t="s">
        <v>291</v>
      </c>
      <c r="C11" s="13">
        <f>AVERAGE(A11:A12)</f>
        <v>20.5</v>
      </c>
    </row>
    <row r="12" spans="1:26" ht="15.75" customHeight="1" x14ac:dyDescent="0.5">
      <c r="A12" s="4">
        <v>37</v>
      </c>
      <c r="B12" s="7" t="s">
        <v>291</v>
      </c>
      <c r="C12" s="13"/>
    </row>
    <row r="13" spans="1:26" ht="15.75" customHeight="1" x14ac:dyDescent="0.5">
      <c r="A13" s="4">
        <v>8</v>
      </c>
      <c r="B13" s="7" t="s">
        <v>681</v>
      </c>
      <c r="C13" s="13">
        <f t="shared" ref="C13:C19" si="2">A13</f>
        <v>8</v>
      </c>
    </row>
    <row r="14" spans="1:26" ht="15.75" customHeight="1" x14ac:dyDescent="0.5">
      <c r="A14" s="4">
        <v>11</v>
      </c>
      <c r="B14" s="7" t="s">
        <v>774</v>
      </c>
      <c r="C14" s="13">
        <f t="shared" si="2"/>
        <v>11</v>
      </c>
    </row>
    <row r="15" spans="1:26" ht="15.75" customHeight="1" x14ac:dyDescent="0.5">
      <c r="A15" s="4">
        <v>18</v>
      </c>
      <c r="B15" s="7" t="s">
        <v>461</v>
      </c>
      <c r="C15" s="13">
        <f t="shared" si="2"/>
        <v>18</v>
      </c>
    </row>
    <row r="16" spans="1:26" ht="15.75" customHeight="1" x14ac:dyDescent="0.5">
      <c r="A16" s="4">
        <v>86</v>
      </c>
      <c r="B16" s="7" t="s">
        <v>574</v>
      </c>
      <c r="C16" s="13">
        <f t="shared" si="2"/>
        <v>86</v>
      </c>
    </row>
    <row r="17" spans="1:3" ht="15.75" customHeight="1" x14ac:dyDescent="0.5">
      <c r="A17" s="4">
        <v>20</v>
      </c>
      <c r="B17" s="7" t="s">
        <v>803</v>
      </c>
      <c r="C17" s="13">
        <f t="shared" si="2"/>
        <v>20</v>
      </c>
    </row>
    <row r="18" spans="1:3" ht="15.75" customHeight="1" x14ac:dyDescent="0.5">
      <c r="A18" s="4">
        <v>9</v>
      </c>
      <c r="B18" s="7" t="s">
        <v>773</v>
      </c>
      <c r="C18" s="13">
        <f t="shared" si="2"/>
        <v>9</v>
      </c>
    </row>
    <row r="19" spans="1:3" ht="15.75" customHeight="1" x14ac:dyDescent="0.5">
      <c r="A19" s="4">
        <v>5</v>
      </c>
      <c r="B19" s="7" t="s">
        <v>500</v>
      </c>
      <c r="C19" s="13">
        <f t="shared" si="2"/>
        <v>5</v>
      </c>
    </row>
    <row r="20" spans="1:3" ht="15.75" customHeight="1" x14ac:dyDescent="0.5">
      <c r="A20" s="4">
        <v>30</v>
      </c>
      <c r="B20" s="7" t="s">
        <v>799</v>
      </c>
      <c r="C20" s="13">
        <f>AVERAGE(A20:A21)</f>
        <v>19</v>
      </c>
    </row>
    <row r="21" spans="1:3" ht="15.75" customHeight="1" x14ac:dyDescent="0.5">
      <c r="A21" s="4">
        <v>8</v>
      </c>
      <c r="B21" s="7" t="s">
        <v>799</v>
      </c>
      <c r="C21" s="13"/>
    </row>
    <row r="22" spans="1:3" ht="15.75" customHeight="1" x14ac:dyDescent="0.5">
      <c r="A22" s="4">
        <v>1</v>
      </c>
      <c r="B22" s="7" t="s">
        <v>800</v>
      </c>
      <c r="C22" s="13">
        <f>AVERAGE(A22:A28)</f>
        <v>9.1428571428571423</v>
      </c>
    </row>
    <row r="23" spans="1:3" ht="15.75" customHeight="1" x14ac:dyDescent="0.5">
      <c r="A23" s="4">
        <v>6</v>
      </c>
      <c r="B23" s="7" t="s">
        <v>800</v>
      </c>
      <c r="C23" s="13"/>
    </row>
    <row r="24" spans="1:3" ht="15.75" customHeight="1" x14ac:dyDescent="0.5">
      <c r="A24" s="4">
        <v>13</v>
      </c>
      <c r="B24" s="7" t="s">
        <v>800</v>
      </c>
      <c r="C24" s="13"/>
    </row>
    <row r="25" spans="1:3" ht="15.75" customHeight="1" x14ac:dyDescent="0.5">
      <c r="A25" s="4">
        <v>3</v>
      </c>
      <c r="B25" s="7" t="s">
        <v>800</v>
      </c>
      <c r="C25" s="13"/>
    </row>
    <row r="26" spans="1:3" ht="15.75" customHeight="1" x14ac:dyDescent="0.5">
      <c r="A26" s="4">
        <v>25</v>
      </c>
      <c r="B26" s="7" t="s">
        <v>800</v>
      </c>
      <c r="C26" s="13"/>
    </row>
    <row r="27" spans="1:3" ht="15.75" customHeight="1" x14ac:dyDescent="0.5">
      <c r="A27" s="4">
        <v>8</v>
      </c>
      <c r="B27" s="7" t="s">
        <v>800</v>
      </c>
      <c r="C27" s="13"/>
    </row>
    <row r="28" spans="1:3" ht="15.75" customHeight="1" x14ac:dyDescent="0.5">
      <c r="A28" s="4">
        <v>8</v>
      </c>
      <c r="B28" s="7" t="s">
        <v>800</v>
      </c>
      <c r="C28" s="13"/>
    </row>
    <row r="29" spans="1:3" ht="15.75" customHeight="1" x14ac:dyDescent="0.5">
      <c r="A29" s="4">
        <v>15</v>
      </c>
      <c r="B29" s="7" t="s">
        <v>333</v>
      </c>
      <c r="C29" s="13">
        <f>AVERAGE(A29:A52)</f>
        <v>9.7083333333333339</v>
      </c>
    </row>
    <row r="30" spans="1:3" ht="15.75" customHeight="1" x14ac:dyDescent="0.5">
      <c r="A30" s="4">
        <v>3</v>
      </c>
      <c r="B30" s="7" t="s">
        <v>333</v>
      </c>
      <c r="C30" s="13"/>
    </row>
    <row r="31" spans="1:3" ht="15.75" customHeight="1" x14ac:dyDescent="0.5">
      <c r="A31" s="4">
        <v>7</v>
      </c>
      <c r="B31" s="7" t="s">
        <v>333</v>
      </c>
      <c r="C31" s="13"/>
    </row>
    <row r="32" spans="1:3" ht="15.75" customHeight="1" x14ac:dyDescent="0.5">
      <c r="A32" s="4">
        <v>2</v>
      </c>
      <c r="B32" s="7" t="s">
        <v>333</v>
      </c>
      <c r="C32" s="13"/>
    </row>
    <row r="33" spans="1:3" ht="15.75" customHeight="1" x14ac:dyDescent="0.5">
      <c r="A33" s="4">
        <v>7</v>
      </c>
      <c r="B33" s="7" t="s">
        <v>333</v>
      </c>
      <c r="C33" s="13"/>
    </row>
    <row r="34" spans="1:3" ht="15.75" customHeight="1" x14ac:dyDescent="0.5">
      <c r="A34" s="4">
        <v>4</v>
      </c>
      <c r="B34" s="7" t="s">
        <v>333</v>
      </c>
      <c r="C34" s="13"/>
    </row>
    <row r="35" spans="1:3" ht="15.75" customHeight="1" x14ac:dyDescent="0.5">
      <c r="A35" s="4">
        <v>17</v>
      </c>
      <c r="B35" s="7" t="s">
        <v>333</v>
      </c>
      <c r="C35" s="13"/>
    </row>
    <row r="36" spans="1:3" ht="15.75" customHeight="1" x14ac:dyDescent="0.5">
      <c r="A36" s="4">
        <v>8</v>
      </c>
      <c r="B36" s="7" t="s">
        <v>333</v>
      </c>
      <c r="C36" s="13"/>
    </row>
    <row r="37" spans="1:3" ht="15.75" customHeight="1" x14ac:dyDescent="0.5">
      <c r="A37" s="4">
        <v>14</v>
      </c>
      <c r="B37" s="7" t="s">
        <v>333</v>
      </c>
      <c r="C37" s="13"/>
    </row>
    <row r="38" spans="1:3" ht="15.75" customHeight="1" x14ac:dyDescent="0.5">
      <c r="A38" s="4">
        <v>26</v>
      </c>
      <c r="B38" s="7" t="s">
        <v>333</v>
      </c>
      <c r="C38" s="13"/>
    </row>
    <row r="39" spans="1:3" ht="15.75" customHeight="1" x14ac:dyDescent="0.5">
      <c r="A39" s="4">
        <v>4</v>
      </c>
      <c r="B39" s="7" t="s">
        <v>333</v>
      </c>
      <c r="C39" s="13"/>
    </row>
    <row r="40" spans="1:3" ht="15.75" customHeight="1" x14ac:dyDescent="0.5">
      <c r="A40" s="4">
        <v>6</v>
      </c>
      <c r="B40" s="7" t="s">
        <v>333</v>
      </c>
      <c r="C40" s="13"/>
    </row>
    <row r="41" spans="1:3" ht="15.75" customHeight="1" x14ac:dyDescent="0.5">
      <c r="A41" s="4">
        <v>2</v>
      </c>
      <c r="B41" s="7" t="s">
        <v>333</v>
      </c>
      <c r="C41" s="13"/>
    </row>
    <row r="42" spans="1:3" ht="15.75" customHeight="1" x14ac:dyDescent="0.5">
      <c r="A42" s="4">
        <v>6</v>
      </c>
      <c r="B42" s="7" t="s">
        <v>333</v>
      </c>
      <c r="C42" s="13"/>
    </row>
    <row r="43" spans="1:3" ht="15.75" customHeight="1" x14ac:dyDescent="0.5">
      <c r="A43" s="4">
        <v>3</v>
      </c>
      <c r="B43" s="7" t="s">
        <v>333</v>
      </c>
      <c r="C43" s="13"/>
    </row>
    <row r="44" spans="1:3" ht="15.75" customHeight="1" x14ac:dyDescent="0.5">
      <c r="A44" s="4">
        <v>1</v>
      </c>
      <c r="B44" s="7" t="s">
        <v>333</v>
      </c>
      <c r="C44" s="13"/>
    </row>
    <row r="45" spans="1:3" ht="15.75" customHeight="1" x14ac:dyDescent="0.5">
      <c r="A45" s="4">
        <v>2</v>
      </c>
      <c r="B45" s="7" t="s">
        <v>333</v>
      </c>
      <c r="C45" s="13"/>
    </row>
    <row r="46" spans="1:3" ht="15.75" customHeight="1" x14ac:dyDescent="0.5">
      <c r="A46" s="4">
        <v>1</v>
      </c>
      <c r="B46" s="7" t="s">
        <v>333</v>
      </c>
      <c r="C46" s="13"/>
    </row>
    <row r="47" spans="1:3" ht="15.75" customHeight="1" x14ac:dyDescent="0.5">
      <c r="A47" s="4">
        <v>22</v>
      </c>
      <c r="B47" s="7" t="s">
        <v>333</v>
      </c>
      <c r="C47" s="13"/>
    </row>
    <row r="48" spans="1:3" ht="15.75" customHeight="1" x14ac:dyDescent="0.5">
      <c r="A48" s="4">
        <v>31</v>
      </c>
      <c r="B48" s="7" t="s">
        <v>333</v>
      </c>
      <c r="C48" s="13"/>
    </row>
    <row r="49" spans="1:3" ht="15.75" customHeight="1" x14ac:dyDescent="0.5">
      <c r="A49" s="4">
        <v>17</v>
      </c>
      <c r="B49" s="7" t="s">
        <v>333</v>
      </c>
      <c r="C49" s="13"/>
    </row>
    <row r="50" spans="1:3" ht="15.75" customHeight="1" x14ac:dyDescent="0.5">
      <c r="A50" s="4">
        <v>22</v>
      </c>
      <c r="B50" s="7" t="s">
        <v>333</v>
      </c>
      <c r="C50" s="13"/>
    </row>
    <row r="51" spans="1:3" ht="15.75" customHeight="1" x14ac:dyDescent="0.5">
      <c r="A51" s="4">
        <v>10</v>
      </c>
      <c r="B51" s="7" t="s">
        <v>333</v>
      </c>
      <c r="C51" s="13"/>
    </row>
    <row r="52" spans="1:3" ht="15.75" customHeight="1" x14ac:dyDescent="0.5">
      <c r="A52" s="4">
        <v>3</v>
      </c>
      <c r="B52" s="7" t="s">
        <v>333</v>
      </c>
      <c r="C52" s="13"/>
    </row>
    <row r="53" spans="1:3" ht="15.75" customHeight="1" x14ac:dyDescent="0.5">
      <c r="A53" s="4">
        <v>57</v>
      </c>
      <c r="B53" s="7" t="s">
        <v>640</v>
      </c>
      <c r="C53" s="13">
        <f t="shared" ref="C53:C57" si="3">A53</f>
        <v>57</v>
      </c>
    </row>
    <row r="54" spans="1:3" ht="15.75" customHeight="1" x14ac:dyDescent="0.5">
      <c r="A54" s="4">
        <v>3</v>
      </c>
      <c r="B54" s="7" t="s">
        <v>132</v>
      </c>
      <c r="C54" s="13">
        <f t="shared" si="3"/>
        <v>3</v>
      </c>
    </row>
    <row r="55" spans="1:3" ht="15.75" customHeight="1" x14ac:dyDescent="0.5">
      <c r="A55" s="4">
        <v>45</v>
      </c>
      <c r="B55" s="7" t="s">
        <v>727</v>
      </c>
      <c r="C55" s="13">
        <f t="shared" si="3"/>
        <v>45</v>
      </c>
    </row>
    <row r="56" spans="1:3" ht="15.75" customHeight="1" x14ac:dyDescent="0.5">
      <c r="A56" s="4">
        <v>51</v>
      </c>
      <c r="B56" s="7" t="s">
        <v>634</v>
      </c>
      <c r="C56" s="13">
        <f t="shared" si="3"/>
        <v>51</v>
      </c>
    </row>
    <row r="57" spans="1:3" ht="15.75" customHeight="1" x14ac:dyDescent="0.5">
      <c r="A57" s="4">
        <v>4</v>
      </c>
      <c r="B57" s="7" t="s">
        <v>316</v>
      </c>
      <c r="C57" s="13">
        <f t="shared" si="3"/>
        <v>4</v>
      </c>
    </row>
    <row r="58" spans="1:3" ht="15.75" customHeight="1" x14ac:dyDescent="0.5">
      <c r="A58" s="4">
        <v>87</v>
      </c>
      <c r="B58" s="7" t="s">
        <v>575</v>
      </c>
      <c r="C58" s="13">
        <f>AVERAGE(A58:A59)</f>
        <v>83</v>
      </c>
    </row>
    <row r="59" spans="1:3" ht="15.75" customHeight="1" x14ac:dyDescent="0.5">
      <c r="A59" s="4">
        <v>79</v>
      </c>
      <c r="B59" s="7" t="s">
        <v>575</v>
      </c>
      <c r="C59" s="13"/>
    </row>
    <row r="60" spans="1:3" ht="15.75" customHeight="1" x14ac:dyDescent="0.5">
      <c r="A60" s="4">
        <v>28</v>
      </c>
      <c r="B60" s="7" t="s">
        <v>437</v>
      </c>
      <c r="C60" s="13">
        <f t="shared" ref="C60:C62" si="4">A60</f>
        <v>28</v>
      </c>
    </row>
    <row r="61" spans="1:3" ht="15.75" customHeight="1" x14ac:dyDescent="0.5">
      <c r="A61" s="4">
        <v>5</v>
      </c>
      <c r="B61" s="7" t="s">
        <v>804</v>
      </c>
      <c r="C61" s="13">
        <f t="shared" si="4"/>
        <v>5</v>
      </c>
    </row>
    <row r="62" spans="1:3" ht="15.75" customHeight="1" x14ac:dyDescent="0.5">
      <c r="A62" s="4">
        <v>19</v>
      </c>
      <c r="B62" s="7" t="s">
        <v>462</v>
      </c>
      <c r="C62" s="13">
        <f t="shared" si="4"/>
        <v>19</v>
      </c>
    </row>
    <row r="63" spans="1:3" ht="15.75" customHeight="1" x14ac:dyDescent="0.5">
      <c r="A63" s="4">
        <v>8</v>
      </c>
      <c r="B63" s="7" t="s">
        <v>269</v>
      </c>
      <c r="C63" s="13">
        <f>AVERAGE(A63:A64)</f>
        <v>10.5</v>
      </c>
    </row>
    <row r="64" spans="1:3" ht="15.75" customHeight="1" x14ac:dyDescent="0.5">
      <c r="A64" s="4">
        <v>13</v>
      </c>
      <c r="B64" s="7" t="s">
        <v>269</v>
      </c>
      <c r="C64" s="13"/>
    </row>
    <row r="65" spans="1:3" ht="15.75" customHeight="1" x14ac:dyDescent="0.5">
      <c r="A65" s="4">
        <v>34</v>
      </c>
      <c r="B65" s="7" t="s">
        <v>805</v>
      </c>
      <c r="C65" s="13">
        <f t="shared" ref="C65:C68" si="5">A65</f>
        <v>34</v>
      </c>
    </row>
    <row r="66" spans="1:3" ht="15.75" customHeight="1" x14ac:dyDescent="0.5">
      <c r="A66" s="4">
        <v>36</v>
      </c>
      <c r="B66" s="7" t="s">
        <v>526</v>
      </c>
      <c r="C66" s="13">
        <f t="shared" si="5"/>
        <v>36</v>
      </c>
    </row>
    <row r="67" spans="1:3" ht="15.75" customHeight="1" x14ac:dyDescent="0.5">
      <c r="A67" s="4">
        <v>6</v>
      </c>
      <c r="B67" s="7" t="s">
        <v>697</v>
      </c>
      <c r="C67" s="13">
        <f t="shared" si="5"/>
        <v>6</v>
      </c>
    </row>
    <row r="68" spans="1:3" ht="15.75" customHeight="1" x14ac:dyDescent="0.5">
      <c r="A68" s="4">
        <v>35</v>
      </c>
      <c r="B68" s="7" t="s">
        <v>525</v>
      </c>
      <c r="C68" s="13">
        <f t="shared" si="5"/>
        <v>35</v>
      </c>
    </row>
    <row r="69" spans="1:3" ht="15.75" customHeight="1" x14ac:dyDescent="0.5">
      <c r="A69" s="4">
        <v>2</v>
      </c>
      <c r="B69" s="7" t="s">
        <v>740</v>
      </c>
      <c r="C69" s="13">
        <f>AVERAGE(A69:A72)</f>
        <v>4.5</v>
      </c>
    </row>
    <row r="70" spans="1:3" ht="15.75" customHeight="1" x14ac:dyDescent="0.5">
      <c r="A70" s="4">
        <v>5</v>
      </c>
      <c r="B70" s="7" t="s">
        <v>740</v>
      </c>
      <c r="C70" s="13"/>
    </row>
    <row r="71" spans="1:3" ht="15.75" customHeight="1" x14ac:dyDescent="0.5">
      <c r="A71" s="4">
        <v>1</v>
      </c>
      <c r="B71" s="7" t="s">
        <v>740</v>
      </c>
      <c r="C71" s="13"/>
    </row>
    <row r="72" spans="1:3" ht="15.75" customHeight="1" x14ac:dyDescent="0.5">
      <c r="A72" s="4">
        <v>10</v>
      </c>
      <c r="B72" s="7" t="s">
        <v>740</v>
      </c>
      <c r="C72" s="13"/>
    </row>
    <row r="73" spans="1:3" ht="15.75" customHeight="1" x14ac:dyDescent="0.5">
      <c r="A73" s="4">
        <v>85</v>
      </c>
      <c r="B73" s="7" t="s">
        <v>573</v>
      </c>
      <c r="C73" s="13">
        <f t="shared" ref="C73:C77" si="6">A73</f>
        <v>85</v>
      </c>
    </row>
    <row r="74" spans="1:3" ht="15.75" customHeight="1" x14ac:dyDescent="0.5">
      <c r="A74" s="4">
        <v>3</v>
      </c>
      <c r="B74" s="7" t="s">
        <v>806</v>
      </c>
      <c r="C74" s="13">
        <f>AVERAGE(A74:A75)</f>
        <v>3</v>
      </c>
    </row>
    <row r="75" spans="1:3" ht="15.75" customHeight="1" x14ac:dyDescent="0.5">
      <c r="A75" s="4">
        <v>3</v>
      </c>
      <c r="B75" s="7" t="s">
        <v>806</v>
      </c>
      <c r="C75" s="13"/>
    </row>
    <row r="76" spans="1:3" ht="15.75" customHeight="1" x14ac:dyDescent="0.5">
      <c r="A76" s="4">
        <v>6</v>
      </c>
      <c r="B76" s="7" t="s">
        <v>807</v>
      </c>
      <c r="C76" s="13">
        <f t="shared" si="6"/>
        <v>6</v>
      </c>
    </row>
    <row r="77" spans="1:3" ht="15.75" customHeight="1" x14ac:dyDescent="0.5">
      <c r="A77" s="4">
        <v>5</v>
      </c>
      <c r="B77" s="7" t="s">
        <v>158</v>
      </c>
      <c r="C77" s="13">
        <f t="shared" si="6"/>
        <v>5</v>
      </c>
    </row>
    <row r="78" spans="1:3" ht="15.75" customHeight="1" x14ac:dyDescent="0.5">
      <c r="A78" s="4">
        <v>7</v>
      </c>
      <c r="B78" s="7" t="s">
        <v>378</v>
      </c>
      <c r="C78" s="13">
        <f>AVERAGE(A78:A79)</f>
        <v>8</v>
      </c>
    </row>
    <row r="79" spans="1:3" ht="15.75" customHeight="1" x14ac:dyDescent="0.5">
      <c r="A79" s="4">
        <v>9</v>
      </c>
      <c r="B79" s="7" t="s">
        <v>378</v>
      </c>
      <c r="C79" s="13"/>
    </row>
    <row r="80" spans="1:3" ht="15.75" customHeight="1" x14ac:dyDescent="0.5">
      <c r="A80" s="4">
        <v>60</v>
      </c>
      <c r="B80" s="7" t="s">
        <v>548</v>
      </c>
      <c r="C80" s="13">
        <f t="shared" ref="C80:C81" si="7">A80</f>
        <v>60</v>
      </c>
    </row>
    <row r="81" spans="1:3" ht="15.75" customHeight="1" x14ac:dyDescent="0.5">
      <c r="A81" s="4">
        <v>77</v>
      </c>
      <c r="B81" s="7" t="s">
        <v>657</v>
      </c>
      <c r="C81" s="13">
        <f t="shared" si="7"/>
        <v>77</v>
      </c>
    </row>
    <row r="82" spans="1:3" ht="15.75" customHeight="1" x14ac:dyDescent="0.5">
      <c r="A82" s="4">
        <v>24</v>
      </c>
      <c r="B82" s="7" t="s">
        <v>614</v>
      </c>
      <c r="C82" s="13">
        <f>AVERAGE(A82:A83)</f>
        <v>45.5</v>
      </c>
    </row>
    <row r="83" spans="1:3" ht="15.75" customHeight="1" x14ac:dyDescent="0.5">
      <c r="A83" s="4">
        <v>67</v>
      </c>
      <c r="B83" s="7" t="s">
        <v>614</v>
      </c>
      <c r="C83" s="13"/>
    </row>
    <row r="84" spans="1:3" ht="15.75" customHeight="1" x14ac:dyDescent="0.5">
      <c r="A84" s="4">
        <v>1</v>
      </c>
      <c r="B84" s="7" t="s">
        <v>290</v>
      </c>
      <c r="C84" s="13">
        <f>AVERAGE(A84:A86)</f>
        <v>13</v>
      </c>
    </row>
    <row r="85" spans="1:3" ht="15.75" customHeight="1" x14ac:dyDescent="0.5">
      <c r="A85" s="4">
        <v>36</v>
      </c>
      <c r="B85" s="7" t="s">
        <v>290</v>
      </c>
      <c r="C85" s="13"/>
    </row>
    <row r="86" spans="1:3" ht="15.75" customHeight="1" x14ac:dyDescent="0.5">
      <c r="A86" s="4">
        <v>2</v>
      </c>
      <c r="B86" s="7" t="s">
        <v>290</v>
      </c>
      <c r="C86" s="13"/>
    </row>
    <row r="87" spans="1:3" ht="15.75" customHeight="1" x14ac:dyDescent="0.5">
      <c r="A87" s="4">
        <v>83</v>
      </c>
      <c r="B87" s="7" t="s">
        <v>660</v>
      </c>
      <c r="C87" s="13">
        <f t="shared" ref="C87" si="8">A87</f>
        <v>83</v>
      </c>
    </row>
    <row r="88" spans="1:3" ht="15.75" customHeight="1" x14ac:dyDescent="0.5">
      <c r="A88" s="4">
        <v>34</v>
      </c>
      <c r="B88" s="7" t="s">
        <v>910</v>
      </c>
      <c r="C88" s="13">
        <f>AVERAGE(A88:A89)</f>
        <v>41.5</v>
      </c>
    </row>
    <row r="89" spans="1:3" ht="15.75" customHeight="1" x14ac:dyDescent="0.5">
      <c r="A89" s="4">
        <v>49</v>
      </c>
      <c r="B89" s="7" t="s">
        <v>910</v>
      </c>
      <c r="C89" s="13"/>
    </row>
    <row r="90" spans="1:3" ht="15.75" customHeight="1" x14ac:dyDescent="0.5">
      <c r="A90" s="4">
        <v>9</v>
      </c>
      <c r="B90" s="7" t="s">
        <v>390</v>
      </c>
      <c r="C90" s="13">
        <f t="shared" ref="C90:C94" si="9">A90</f>
        <v>9</v>
      </c>
    </row>
    <row r="91" spans="1:3" ht="15.75" customHeight="1" x14ac:dyDescent="0.5">
      <c r="A91" s="4">
        <v>4</v>
      </c>
      <c r="B91" s="7" t="s">
        <v>299</v>
      </c>
      <c r="C91" s="13">
        <f t="shared" si="9"/>
        <v>4</v>
      </c>
    </row>
    <row r="92" spans="1:3" ht="15.75" customHeight="1" x14ac:dyDescent="0.5">
      <c r="A92" s="4">
        <v>16</v>
      </c>
      <c r="B92" s="7" t="s">
        <v>180</v>
      </c>
      <c r="C92" s="13">
        <f t="shared" si="9"/>
        <v>16</v>
      </c>
    </row>
    <row r="93" spans="1:3" ht="15.75" customHeight="1" x14ac:dyDescent="0.5">
      <c r="A93" s="4">
        <v>13</v>
      </c>
      <c r="B93" s="7" t="s">
        <v>892</v>
      </c>
      <c r="C93" s="13">
        <f t="shared" si="9"/>
        <v>13</v>
      </c>
    </row>
    <row r="94" spans="1:3" ht="15.75" customHeight="1" x14ac:dyDescent="0.5">
      <c r="A94" s="4">
        <v>4</v>
      </c>
      <c r="B94" s="7" t="s">
        <v>893</v>
      </c>
      <c r="C94" s="13">
        <f t="shared" si="9"/>
        <v>4</v>
      </c>
    </row>
    <row r="95" spans="1:3" ht="15.75" customHeight="1" x14ac:dyDescent="0.5">
      <c r="A95" s="4">
        <v>38</v>
      </c>
      <c r="B95" s="7" t="s">
        <v>322</v>
      </c>
      <c r="C95" s="13">
        <f>AVERAGE(A95:A97)</f>
        <v>31.333333333333332</v>
      </c>
    </row>
    <row r="96" spans="1:3" ht="15.75" customHeight="1" x14ac:dyDescent="0.5">
      <c r="A96" s="4">
        <v>45</v>
      </c>
      <c r="B96" s="7" t="s">
        <v>322</v>
      </c>
      <c r="C96" s="13"/>
    </row>
    <row r="97" spans="1:3" ht="15.75" customHeight="1" x14ac:dyDescent="0.5">
      <c r="A97" s="4">
        <v>11</v>
      </c>
      <c r="B97" s="7" t="s">
        <v>322</v>
      </c>
      <c r="C97" s="13"/>
    </row>
    <row r="98" spans="1:3" ht="15.75" customHeight="1" x14ac:dyDescent="0.5">
      <c r="A98" s="4">
        <v>44</v>
      </c>
      <c r="B98" s="7" t="s">
        <v>534</v>
      </c>
      <c r="C98" s="13">
        <f>AVERAGE(A98:A100)</f>
        <v>16.666666666666668</v>
      </c>
    </row>
    <row r="99" spans="1:3" ht="15.75" customHeight="1" x14ac:dyDescent="0.5">
      <c r="A99" s="4">
        <v>1</v>
      </c>
      <c r="B99" s="7" t="s">
        <v>534</v>
      </c>
      <c r="C99" s="13"/>
    </row>
    <row r="100" spans="1:3" ht="15.75" customHeight="1" x14ac:dyDescent="0.5">
      <c r="A100" s="4">
        <v>5</v>
      </c>
      <c r="B100" s="7" t="s">
        <v>534</v>
      </c>
      <c r="C100" s="13"/>
    </row>
    <row r="101" spans="1:3" ht="15.75" customHeight="1" x14ac:dyDescent="0.5">
      <c r="A101" s="4">
        <v>11</v>
      </c>
      <c r="B101" s="7" t="s">
        <v>230</v>
      </c>
      <c r="C101" s="13">
        <f t="shared" ref="C101" si="10">A101</f>
        <v>11</v>
      </c>
    </row>
    <row r="102" spans="1:3" ht="15.75" customHeight="1" x14ac:dyDescent="0.5">
      <c r="A102" s="4">
        <v>91</v>
      </c>
      <c r="B102" s="7" t="s">
        <v>578</v>
      </c>
      <c r="C102" s="13">
        <f>AVERAGE(A102:A103)</f>
        <v>83.5</v>
      </c>
    </row>
    <row r="103" spans="1:3" ht="15.75" customHeight="1" x14ac:dyDescent="0.5">
      <c r="A103" s="4">
        <v>76</v>
      </c>
      <c r="B103" s="7" t="s">
        <v>578</v>
      </c>
      <c r="C103" s="14"/>
    </row>
    <row r="104" spans="1:3" ht="15.75" customHeight="1" x14ac:dyDescent="0.5">
      <c r="A104" s="4">
        <v>31</v>
      </c>
      <c r="B104" s="7" t="s">
        <v>514</v>
      </c>
      <c r="C104" s="13">
        <f>AVERAGE(A104:A110)</f>
        <v>23.571428571428573</v>
      </c>
    </row>
    <row r="105" spans="1:3" ht="15.75" customHeight="1" x14ac:dyDescent="0.5">
      <c r="A105" s="4">
        <v>22</v>
      </c>
      <c r="B105" s="7" t="s">
        <v>514</v>
      </c>
      <c r="C105" s="13"/>
    </row>
    <row r="106" spans="1:3" ht="15.75" customHeight="1" x14ac:dyDescent="0.5">
      <c r="A106" s="4">
        <v>12</v>
      </c>
      <c r="B106" s="7" t="s">
        <v>514</v>
      </c>
      <c r="C106" s="13"/>
    </row>
    <row r="107" spans="1:3" ht="15.75" customHeight="1" x14ac:dyDescent="0.5">
      <c r="A107" s="4">
        <v>32</v>
      </c>
      <c r="B107" s="7" t="s">
        <v>514</v>
      </c>
      <c r="C107" s="13"/>
    </row>
    <row r="108" spans="1:3" ht="15.75" customHeight="1" x14ac:dyDescent="0.5">
      <c r="A108" s="4">
        <v>22</v>
      </c>
      <c r="B108" s="7" t="s">
        <v>514</v>
      </c>
      <c r="C108" s="13"/>
    </row>
    <row r="109" spans="1:3" ht="15.75" customHeight="1" x14ac:dyDescent="0.5">
      <c r="A109" s="4">
        <v>6</v>
      </c>
      <c r="B109" s="7" t="s">
        <v>514</v>
      </c>
      <c r="C109" s="13"/>
    </row>
    <row r="110" spans="1:3" ht="15.75" customHeight="1" x14ac:dyDescent="0.5">
      <c r="A110" s="4">
        <v>40</v>
      </c>
      <c r="B110" s="7" t="s">
        <v>514</v>
      </c>
      <c r="C110" s="13"/>
    </row>
    <row r="111" spans="1:3" ht="15.75" customHeight="1" x14ac:dyDescent="0.5">
      <c r="A111" s="4">
        <v>7</v>
      </c>
      <c r="B111" s="7" t="s">
        <v>171</v>
      </c>
      <c r="C111" s="13">
        <f t="shared" ref="C111:C113" si="11">A111</f>
        <v>7</v>
      </c>
    </row>
    <row r="112" spans="1:3" ht="15.75" customHeight="1" x14ac:dyDescent="0.5">
      <c r="A112" s="4">
        <v>3</v>
      </c>
      <c r="B112" s="7" t="s">
        <v>259</v>
      </c>
      <c r="C112" s="13">
        <f t="shared" si="11"/>
        <v>3</v>
      </c>
    </row>
    <row r="113" spans="1:3" ht="15.75" customHeight="1" x14ac:dyDescent="0.5">
      <c r="A113" s="4">
        <v>7</v>
      </c>
      <c r="B113" s="7" t="s">
        <v>226</v>
      </c>
      <c r="C113" s="13">
        <f t="shared" si="11"/>
        <v>7</v>
      </c>
    </row>
    <row r="114" spans="1:3" ht="15.75" customHeight="1" x14ac:dyDescent="0.5">
      <c r="A114" s="4">
        <v>81</v>
      </c>
      <c r="B114" s="7" t="s">
        <v>658</v>
      </c>
      <c r="C114" s="13">
        <f>AVERAGE(A114:A116)</f>
        <v>65</v>
      </c>
    </row>
    <row r="115" spans="1:3" ht="15.75" customHeight="1" x14ac:dyDescent="0.5">
      <c r="A115" s="4">
        <v>88</v>
      </c>
      <c r="B115" s="7" t="s">
        <v>658</v>
      </c>
      <c r="C115" s="13"/>
    </row>
    <row r="116" spans="1:3" ht="15.75" customHeight="1" x14ac:dyDescent="0.5">
      <c r="A116" s="4">
        <v>26</v>
      </c>
      <c r="B116" s="7" t="s">
        <v>658</v>
      </c>
      <c r="C116" s="13"/>
    </row>
    <row r="117" spans="1:3" ht="15.75" customHeight="1" x14ac:dyDescent="0.5">
      <c r="A117" s="4">
        <v>6</v>
      </c>
      <c r="B117" s="7" t="s">
        <v>501</v>
      </c>
      <c r="C117" s="13">
        <f t="shared" ref="C117:C118" si="12">A117</f>
        <v>6</v>
      </c>
    </row>
    <row r="118" spans="1:3" ht="15.75" customHeight="1" x14ac:dyDescent="0.5">
      <c r="A118" s="4">
        <v>9</v>
      </c>
      <c r="B118" s="7" t="s">
        <v>304</v>
      </c>
      <c r="C118" s="13">
        <f t="shared" si="12"/>
        <v>9</v>
      </c>
    </row>
    <row r="119" spans="1:3" ht="15.75" customHeight="1" x14ac:dyDescent="0.5">
      <c r="A119" s="4">
        <v>15</v>
      </c>
      <c r="B119" s="7" t="s">
        <v>188</v>
      </c>
      <c r="C119" s="13">
        <f>AVERAGE(A119:A123)</f>
        <v>14.4</v>
      </c>
    </row>
    <row r="120" spans="1:3" ht="15.75" customHeight="1" x14ac:dyDescent="0.5">
      <c r="A120" s="4">
        <v>19</v>
      </c>
      <c r="B120" s="7" t="s">
        <v>188</v>
      </c>
      <c r="C120" s="13"/>
    </row>
    <row r="121" spans="1:3" ht="15.75" customHeight="1" x14ac:dyDescent="0.5">
      <c r="A121" s="4">
        <v>1</v>
      </c>
      <c r="B121" s="7" t="s">
        <v>188</v>
      </c>
      <c r="C121" s="13"/>
    </row>
    <row r="122" spans="1:3" ht="15.75" customHeight="1" x14ac:dyDescent="0.5">
      <c r="A122" s="4">
        <v>1</v>
      </c>
      <c r="B122" s="7" t="s">
        <v>188</v>
      </c>
      <c r="C122" s="13"/>
    </row>
    <row r="123" spans="1:3" ht="15.75" customHeight="1" x14ac:dyDescent="0.5">
      <c r="A123" s="4">
        <v>36</v>
      </c>
      <c r="B123" s="7" t="s">
        <v>188</v>
      </c>
      <c r="C123" s="13"/>
    </row>
    <row r="124" spans="1:3" ht="15.75" customHeight="1" x14ac:dyDescent="0.5">
      <c r="A124" s="4">
        <v>45</v>
      </c>
      <c r="B124" s="7" t="s">
        <v>629</v>
      </c>
      <c r="C124" s="13">
        <f t="shared" ref="C124:C133" si="13">A124</f>
        <v>45</v>
      </c>
    </row>
    <row r="125" spans="1:3" ht="15.75" customHeight="1" x14ac:dyDescent="0.5">
      <c r="A125" s="4">
        <v>8</v>
      </c>
      <c r="B125" s="7" t="s">
        <v>808</v>
      </c>
      <c r="C125" s="13">
        <f t="shared" si="13"/>
        <v>8</v>
      </c>
    </row>
    <row r="126" spans="1:3" ht="15.75" customHeight="1" x14ac:dyDescent="0.5">
      <c r="A126" s="4">
        <v>2</v>
      </c>
      <c r="B126" s="7" t="s">
        <v>809</v>
      </c>
      <c r="C126" s="13">
        <f t="shared" si="13"/>
        <v>2</v>
      </c>
    </row>
    <row r="127" spans="1:3" ht="15.75" customHeight="1" x14ac:dyDescent="0.5">
      <c r="A127" s="4">
        <v>42</v>
      </c>
      <c r="B127" s="7" t="s">
        <v>725</v>
      </c>
      <c r="C127" s="13">
        <f t="shared" si="13"/>
        <v>42</v>
      </c>
    </row>
    <row r="128" spans="1:3" ht="15.75" customHeight="1" x14ac:dyDescent="0.5">
      <c r="A128" s="4">
        <v>1</v>
      </c>
      <c r="B128" s="7" t="s">
        <v>154</v>
      </c>
      <c r="C128" s="13">
        <f t="shared" si="13"/>
        <v>1</v>
      </c>
    </row>
    <row r="129" spans="1:3" ht="15.75" customHeight="1" x14ac:dyDescent="0.5">
      <c r="A129" s="4">
        <v>84</v>
      </c>
      <c r="B129" s="7" t="s">
        <v>661</v>
      </c>
      <c r="C129" s="13">
        <f t="shared" si="13"/>
        <v>84</v>
      </c>
    </row>
    <row r="130" spans="1:3" ht="15.75" customHeight="1" x14ac:dyDescent="0.5">
      <c r="A130" s="4">
        <v>52</v>
      </c>
      <c r="B130" s="7" t="s">
        <v>635</v>
      </c>
      <c r="C130" s="13">
        <f t="shared" si="13"/>
        <v>52</v>
      </c>
    </row>
    <row r="131" spans="1:3" ht="15.75" customHeight="1" x14ac:dyDescent="0.5">
      <c r="A131" s="4">
        <v>6</v>
      </c>
      <c r="B131" s="7" t="s">
        <v>159</v>
      </c>
      <c r="C131" s="13">
        <f t="shared" si="13"/>
        <v>6</v>
      </c>
    </row>
    <row r="132" spans="1:3" ht="15.75" customHeight="1" x14ac:dyDescent="0.5">
      <c r="A132" s="4">
        <v>11</v>
      </c>
      <c r="B132" s="7" t="s">
        <v>810</v>
      </c>
      <c r="C132" s="13">
        <f t="shared" si="13"/>
        <v>11</v>
      </c>
    </row>
    <row r="133" spans="1:3" ht="15.75" customHeight="1" x14ac:dyDescent="0.5">
      <c r="A133" s="4">
        <v>85</v>
      </c>
      <c r="B133" s="7" t="s">
        <v>662</v>
      </c>
      <c r="C133" s="13">
        <f t="shared" si="13"/>
        <v>85</v>
      </c>
    </row>
    <row r="134" spans="1:3" ht="15.75" customHeight="1" x14ac:dyDescent="0.5">
      <c r="A134" s="4">
        <v>4</v>
      </c>
      <c r="B134" s="7" t="s">
        <v>334</v>
      </c>
      <c r="C134" s="13">
        <f>AVERAGE(A134:A138)</f>
        <v>11.2</v>
      </c>
    </row>
    <row r="135" spans="1:3" ht="15.75" customHeight="1" x14ac:dyDescent="0.5">
      <c r="A135" s="4">
        <v>3</v>
      </c>
      <c r="B135" s="7" t="s">
        <v>334</v>
      </c>
      <c r="C135" s="14"/>
    </row>
    <row r="136" spans="1:3" ht="15.75" customHeight="1" x14ac:dyDescent="0.5">
      <c r="A136" s="4">
        <v>12</v>
      </c>
      <c r="B136" s="7" t="s">
        <v>334</v>
      </c>
      <c r="C136" s="13"/>
    </row>
    <row r="137" spans="1:3" ht="15.75" customHeight="1" x14ac:dyDescent="0.5">
      <c r="A137" s="4">
        <v>7</v>
      </c>
      <c r="B137" s="7" t="s">
        <v>334</v>
      </c>
      <c r="C137" s="13"/>
    </row>
    <row r="138" spans="1:3" ht="15.75" customHeight="1" x14ac:dyDescent="0.5">
      <c r="A138" s="4">
        <v>30</v>
      </c>
      <c r="B138" s="7" t="s">
        <v>334</v>
      </c>
      <c r="C138" s="13"/>
    </row>
    <row r="139" spans="1:3" ht="15.75" customHeight="1" x14ac:dyDescent="0.5">
      <c r="A139" s="4">
        <v>39</v>
      </c>
      <c r="B139" s="7" t="s">
        <v>529</v>
      </c>
      <c r="C139" s="13">
        <f t="shared" ref="C139" si="14">A139</f>
        <v>39</v>
      </c>
    </row>
    <row r="140" spans="1:3" ht="15.75" customHeight="1" x14ac:dyDescent="0.5">
      <c r="A140" s="4">
        <v>89</v>
      </c>
      <c r="B140" s="7" t="s">
        <v>174</v>
      </c>
      <c r="C140" s="13">
        <f>AVERAGE(A140:A142)</f>
        <v>49.666666666666664</v>
      </c>
    </row>
    <row r="141" spans="1:3" ht="15.75" customHeight="1" x14ac:dyDescent="0.5">
      <c r="A141" s="4">
        <v>50</v>
      </c>
      <c r="B141" s="7" t="s">
        <v>174</v>
      </c>
      <c r="C141" s="13"/>
    </row>
    <row r="142" spans="1:3" ht="15.75" customHeight="1" x14ac:dyDescent="0.5">
      <c r="A142" s="4">
        <v>10</v>
      </c>
      <c r="B142" s="7" t="s">
        <v>174</v>
      </c>
      <c r="C142" s="13"/>
    </row>
    <row r="143" spans="1:3" ht="15.75" customHeight="1" x14ac:dyDescent="0.5">
      <c r="A143" s="4">
        <v>6</v>
      </c>
      <c r="B143" s="7" t="s">
        <v>336</v>
      </c>
      <c r="C143" s="13">
        <f t="shared" ref="C143:C144" si="15">A143</f>
        <v>6</v>
      </c>
    </row>
    <row r="144" spans="1:3" ht="15.75" customHeight="1" x14ac:dyDescent="0.5">
      <c r="A144" s="4">
        <v>1</v>
      </c>
      <c r="B144" s="7" t="s">
        <v>786</v>
      </c>
      <c r="C144" s="13">
        <f t="shared" si="15"/>
        <v>1</v>
      </c>
    </row>
    <row r="145" spans="1:3" ht="15.75" customHeight="1" x14ac:dyDescent="0.5">
      <c r="A145" s="4">
        <v>6</v>
      </c>
      <c r="B145" s="7" t="s">
        <v>467</v>
      </c>
      <c r="C145" s="13">
        <f>AVERAGE(A145:A147)</f>
        <v>12</v>
      </c>
    </row>
    <row r="146" spans="1:3" ht="15.75" customHeight="1" x14ac:dyDescent="0.5">
      <c r="A146" s="4">
        <v>6</v>
      </c>
      <c r="B146" s="7" t="s">
        <v>467</v>
      </c>
      <c r="C146" s="13"/>
    </row>
    <row r="147" spans="1:3" ht="15.75" customHeight="1" x14ac:dyDescent="0.5">
      <c r="A147" s="4">
        <v>24</v>
      </c>
      <c r="B147" s="7" t="s">
        <v>467</v>
      </c>
      <c r="C147" s="13"/>
    </row>
    <row r="148" spans="1:3" ht="15.75" customHeight="1" x14ac:dyDescent="0.5">
      <c r="A148" s="4">
        <v>80</v>
      </c>
      <c r="B148" s="7" t="s">
        <v>568</v>
      </c>
      <c r="C148" s="13">
        <f t="shared" ref="C148:C155" si="16">A148</f>
        <v>80</v>
      </c>
    </row>
    <row r="149" spans="1:3" ht="15.75" customHeight="1" x14ac:dyDescent="0.5">
      <c r="A149" s="4">
        <v>42</v>
      </c>
      <c r="B149" s="7" t="s">
        <v>484</v>
      </c>
      <c r="C149" s="13">
        <f t="shared" si="16"/>
        <v>42</v>
      </c>
    </row>
    <row r="150" spans="1:3" ht="15.75" customHeight="1" x14ac:dyDescent="0.5">
      <c r="A150" s="4">
        <v>74</v>
      </c>
      <c r="B150" s="7" t="s">
        <v>562</v>
      </c>
      <c r="C150" s="13">
        <f t="shared" si="16"/>
        <v>74</v>
      </c>
    </row>
    <row r="151" spans="1:3" ht="15.75" customHeight="1" x14ac:dyDescent="0.5">
      <c r="A151" s="4">
        <v>11</v>
      </c>
      <c r="B151" s="7" t="s">
        <v>175</v>
      </c>
      <c r="C151" s="13">
        <f t="shared" si="16"/>
        <v>11</v>
      </c>
    </row>
    <row r="152" spans="1:3" ht="15.75" customHeight="1" x14ac:dyDescent="0.5">
      <c r="A152" s="4">
        <v>2</v>
      </c>
      <c r="B152" s="7" t="s">
        <v>445</v>
      </c>
      <c r="C152" s="13">
        <f t="shared" si="16"/>
        <v>2</v>
      </c>
    </row>
    <row r="153" spans="1:3" ht="15.75" customHeight="1" x14ac:dyDescent="0.5">
      <c r="A153" s="4">
        <v>50</v>
      </c>
      <c r="B153" s="7" t="s">
        <v>633</v>
      </c>
      <c r="C153" s="13">
        <f t="shared" si="16"/>
        <v>50</v>
      </c>
    </row>
    <row r="154" spans="1:3" ht="15.75" customHeight="1" x14ac:dyDescent="0.5">
      <c r="A154" s="4">
        <v>17</v>
      </c>
      <c r="B154" s="7" t="s">
        <v>181</v>
      </c>
      <c r="C154" s="13">
        <f t="shared" si="16"/>
        <v>17</v>
      </c>
    </row>
    <row r="155" spans="1:3" ht="15.75" customHeight="1" x14ac:dyDescent="0.5">
      <c r="A155" s="4">
        <v>3</v>
      </c>
      <c r="B155" s="7" t="s">
        <v>788</v>
      </c>
      <c r="C155" s="13">
        <f t="shared" si="16"/>
        <v>3</v>
      </c>
    </row>
    <row r="156" spans="1:3" ht="15.75" customHeight="1" x14ac:dyDescent="0.5">
      <c r="A156" s="4">
        <v>45</v>
      </c>
      <c r="B156" s="7" t="s">
        <v>811</v>
      </c>
      <c r="C156" s="13">
        <f>AVERAGE(A156:A157)</f>
        <v>45.5</v>
      </c>
    </row>
    <row r="157" spans="1:3" ht="15.75" customHeight="1" x14ac:dyDescent="0.5">
      <c r="A157" s="4">
        <v>46</v>
      </c>
      <c r="B157" s="7" t="s">
        <v>811</v>
      </c>
      <c r="C157" s="13"/>
    </row>
    <row r="158" spans="1:3" ht="15.75" customHeight="1" x14ac:dyDescent="0.5">
      <c r="A158" s="4">
        <v>2</v>
      </c>
      <c r="B158" s="7" t="s">
        <v>166</v>
      </c>
      <c r="C158" s="13">
        <f t="shared" ref="C158:C159" si="17">A158</f>
        <v>2</v>
      </c>
    </row>
    <row r="159" spans="1:3" ht="15.75" customHeight="1" x14ac:dyDescent="0.5">
      <c r="A159" s="4">
        <v>54</v>
      </c>
      <c r="B159" s="7" t="s">
        <v>542</v>
      </c>
      <c r="C159" s="13">
        <f t="shared" si="17"/>
        <v>54</v>
      </c>
    </row>
    <row r="160" spans="1:3" ht="15.75" customHeight="1" x14ac:dyDescent="0.5">
      <c r="A160" s="4">
        <v>22</v>
      </c>
      <c r="B160" s="7" t="s">
        <v>812</v>
      </c>
      <c r="C160" s="13">
        <f>AVERAGE(A160:A161)</f>
        <v>23</v>
      </c>
    </row>
    <row r="161" spans="1:3" ht="15.75" customHeight="1" x14ac:dyDescent="0.5">
      <c r="A161" s="4">
        <v>24</v>
      </c>
      <c r="B161" s="7" t="s">
        <v>812</v>
      </c>
      <c r="C161" s="13"/>
    </row>
    <row r="162" spans="1:3" ht="15.75" customHeight="1" x14ac:dyDescent="0.5">
      <c r="A162" s="4">
        <v>43</v>
      </c>
      <c r="B162" s="7" t="s">
        <v>485</v>
      </c>
      <c r="C162" s="13">
        <f>AVERAGE(A162:A163)</f>
        <v>43</v>
      </c>
    </row>
    <row r="163" spans="1:3" ht="15.75" customHeight="1" x14ac:dyDescent="0.5">
      <c r="A163" s="4">
        <v>43</v>
      </c>
      <c r="B163" s="7" t="s">
        <v>485</v>
      </c>
      <c r="C163" s="13"/>
    </row>
    <row r="164" spans="1:3" ht="15.75" customHeight="1" x14ac:dyDescent="0.5">
      <c r="A164" s="4">
        <v>34</v>
      </c>
      <c r="B164" s="7" t="s">
        <v>524</v>
      </c>
      <c r="C164" s="13">
        <f t="shared" ref="C164:C165" si="18">A164</f>
        <v>34</v>
      </c>
    </row>
    <row r="165" spans="1:3" ht="15.75" customHeight="1" x14ac:dyDescent="0.5">
      <c r="A165" s="4">
        <v>35</v>
      </c>
      <c r="B165" s="7" t="s">
        <v>620</v>
      </c>
      <c r="C165" s="13">
        <f t="shared" si="18"/>
        <v>35</v>
      </c>
    </row>
    <row r="166" spans="1:3" ht="15.75" customHeight="1" x14ac:dyDescent="0.5">
      <c r="A166" s="4">
        <v>24</v>
      </c>
      <c r="B166" s="7" t="s">
        <v>813</v>
      </c>
      <c r="C166" s="13">
        <f>AVERAGE(A166:A168)</f>
        <v>26</v>
      </c>
    </row>
    <row r="167" spans="1:3" ht="15.75" customHeight="1" x14ac:dyDescent="0.5">
      <c r="A167" s="4">
        <v>31</v>
      </c>
      <c r="B167" s="7" t="s">
        <v>813</v>
      </c>
      <c r="C167" s="13"/>
    </row>
    <row r="168" spans="1:3" ht="15.75" customHeight="1" x14ac:dyDescent="0.5">
      <c r="A168" s="4">
        <v>23</v>
      </c>
      <c r="B168" s="7" t="s">
        <v>813</v>
      </c>
      <c r="C168" s="13"/>
    </row>
    <row r="169" spans="1:3" ht="15.75" customHeight="1" x14ac:dyDescent="0.5">
      <c r="A169" s="4">
        <v>6</v>
      </c>
      <c r="B169" s="7" t="s">
        <v>791</v>
      </c>
      <c r="C169" s="13">
        <f t="shared" ref="C169" si="19">A169</f>
        <v>6</v>
      </c>
    </row>
    <row r="170" spans="1:3" ht="15.75" customHeight="1" x14ac:dyDescent="0.5">
      <c r="A170" s="4">
        <v>23</v>
      </c>
      <c r="B170" s="7" t="s">
        <v>318</v>
      </c>
      <c r="C170" s="13">
        <f>AVERAGE(A170:A173)</f>
        <v>17.25</v>
      </c>
    </row>
    <row r="171" spans="1:3" ht="15.75" customHeight="1" x14ac:dyDescent="0.5">
      <c r="A171" s="4">
        <v>9</v>
      </c>
      <c r="B171" s="7" t="s">
        <v>318</v>
      </c>
      <c r="C171" s="13"/>
    </row>
    <row r="172" spans="1:3" ht="15.75" customHeight="1" x14ac:dyDescent="0.5">
      <c r="A172" s="4">
        <v>31</v>
      </c>
      <c r="B172" s="7" t="s">
        <v>318</v>
      </c>
      <c r="C172" s="13"/>
    </row>
    <row r="173" spans="1:3" ht="15.75" customHeight="1" x14ac:dyDescent="0.5">
      <c r="A173" s="4">
        <v>6</v>
      </c>
      <c r="B173" s="7" t="s">
        <v>318</v>
      </c>
      <c r="C173" s="13"/>
    </row>
    <row r="174" spans="1:3" ht="15.75" customHeight="1" x14ac:dyDescent="0.5">
      <c r="A174" s="4">
        <v>46</v>
      </c>
      <c r="B174" s="7" t="s">
        <v>277</v>
      </c>
      <c r="C174" s="13">
        <f>AVERAGE(A174:A177)</f>
        <v>22.25</v>
      </c>
    </row>
    <row r="175" spans="1:3" ht="15.75" customHeight="1" x14ac:dyDescent="0.5">
      <c r="A175" s="4">
        <v>16</v>
      </c>
      <c r="B175" s="7" t="s">
        <v>277</v>
      </c>
      <c r="C175" s="13"/>
    </row>
    <row r="176" spans="1:3" ht="15.75" customHeight="1" x14ac:dyDescent="0.5">
      <c r="A176" s="4">
        <v>6</v>
      </c>
      <c r="B176" s="7" t="s">
        <v>277</v>
      </c>
      <c r="C176" s="13"/>
    </row>
    <row r="177" spans="1:3" ht="15.75" customHeight="1" x14ac:dyDescent="0.5">
      <c r="A177" s="4">
        <v>21</v>
      </c>
      <c r="B177" s="7" t="s">
        <v>277</v>
      </c>
      <c r="C177" s="13"/>
    </row>
    <row r="178" spans="1:3" ht="15.75" customHeight="1" x14ac:dyDescent="0.5">
      <c r="A178" s="4">
        <v>27</v>
      </c>
      <c r="B178" s="7" t="s">
        <v>814</v>
      </c>
      <c r="C178" s="13">
        <f t="shared" ref="C178:C182" si="20">A178</f>
        <v>27</v>
      </c>
    </row>
    <row r="179" spans="1:3" ht="15.75" customHeight="1" x14ac:dyDescent="0.5">
      <c r="A179" s="4">
        <v>7</v>
      </c>
      <c r="B179" s="7" t="s">
        <v>762</v>
      </c>
      <c r="C179" s="13">
        <f t="shared" si="20"/>
        <v>7</v>
      </c>
    </row>
    <row r="180" spans="1:3" ht="15.75" customHeight="1" x14ac:dyDescent="0.5">
      <c r="A180" s="4">
        <v>12</v>
      </c>
      <c r="B180" s="7" t="s">
        <v>815</v>
      </c>
      <c r="C180" s="13">
        <f t="shared" si="20"/>
        <v>12</v>
      </c>
    </row>
    <row r="181" spans="1:3" ht="15.75" customHeight="1" x14ac:dyDescent="0.5">
      <c r="A181" s="4">
        <v>97</v>
      </c>
      <c r="B181" s="7" t="s">
        <v>584</v>
      </c>
      <c r="C181" s="13">
        <f t="shared" si="20"/>
        <v>97</v>
      </c>
    </row>
    <row r="182" spans="1:3" ht="15.75" customHeight="1" x14ac:dyDescent="0.5">
      <c r="A182" s="4">
        <v>37</v>
      </c>
      <c r="B182" s="7" t="s">
        <v>816</v>
      </c>
      <c r="C182" s="13">
        <f t="shared" si="20"/>
        <v>37</v>
      </c>
    </row>
    <row r="183" spans="1:3" ht="15.75" customHeight="1" x14ac:dyDescent="0.5">
      <c r="A183" s="4">
        <v>18</v>
      </c>
      <c r="B183" s="7" t="s">
        <v>747</v>
      </c>
      <c r="C183" s="13">
        <f>AVERAGE(A183:A184)</f>
        <v>13</v>
      </c>
    </row>
    <row r="184" spans="1:3" ht="15.75" customHeight="1" x14ac:dyDescent="0.5">
      <c r="A184" s="4">
        <v>8</v>
      </c>
      <c r="B184" s="7" t="s">
        <v>747</v>
      </c>
      <c r="C184" s="13"/>
    </row>
    <row r="185" spans="1:3" ht="15.75" customHeight="1" x14ac:dyDescent="0.5">
      <c r="A185" s="4">
        <v>2</v>
      </c>
      <c r="B185" s="7" t="s">
        <v>787</v>
      </c>
      <c r="C185" s="13">
        <f t="shared" ref="C185:C186" si="21">A185</f>
        <v>2</v>
      </c>
    </row>
    <row r="186" spans="1:3" ht="15.75" customHeight="1" x14ac:dyDescent="0.5">
      <c r="A186" s="4">
        <v>53</v>
      </c>
      <c r="B186" s="7" t="s">
        <v>930</v>
      </c>
      <c r="C186" s="13">
        <f t="shared" si="21"/>
        <v>53</v>
      </c>
    </row>
    <row r="187" spans="1:3" ht="15.75" customHeight="1" x14ac:dyDescent="0.5">
      <c r="A187" s="4">
        <v>20</v>
      </c>
      <c r="B187" s="7" t="s">
        <v>184</v>
      </c>
      <c r="C187" s="13">
        <f>AVERAGE(A187:A188)</f>
        <v>16</v>
      </c>
    </row>
    <row r="188" spans="1:3" ht="15.75" customHeight="1" x14ac:dyDescent="0.5">
      <c r="A188" s="4">
        <v>12</v>
      </c>
      <c r="B188" s="7" t="s">
        <v>184</v>
      </c>
      <c r="C188" s="13"/>
    </row>
    <row r="189" spans="1:3" ht="15.75" customHeight="1" x14ac:dyDescent="0.5">
      <c r="A189" s="4">
        <v>26</v>
      </c>
      <c r="B189" s="7" t="s">
        <v>616</v>
      </c>
      <c r="C189" s="13">
        <f t="shared" ref="C189:C198" si="22">A189</f>
        <v>26</v>
      </c>
    </row>
    <row r="190" spans="1:3" ht="15.75" customHeight="1" x14ac:dyDescent="0.5">
      <c r="A190" s="4">
        <v>23</v>
      </c>
      <c r="B190" s="7" t="s">
        <v>515</v>
      </c>
      <c r="C190" s="13">
        <f t="shared" si="22"/>
        <v>23</v>
      </c>
    </row>
    <row r="191" spans="1:3" ht="15.75" customHeight="1" x14ac:dyDescent="0.5">
      <c r="A191" s="4">
        <v>9</v>
      </c>
      <c r="B191" s="7" t="s">
        <v>912</v>
      </c>
      <c r="C191" s="13">
        <f t="shared" si="22"/>
        <v>9</v>
      </c>
    </row>
    <row r="192" spans="1:3" ht="15.75" customHeight="1" x14ac:dyDescent="0.5">
      <c r="A192" s="4">
        <v>24</v>
      </c>
      <c r="B192" s="7" t="s">
        <v>242</v>
      </c>
      <c r="C192" s="13">
        <f t="shared" si="22"/>
        <v>24</v>
      </c>
    </row>
    <row r="193" spans="1:3" ht="15.75" customHeight="1" x14ac:dyDescent="0.5">
      <c r="A193" s="4">
        <v>21</v>
      </c>
      <c r="B193" s="7" t="s">
        <v>817</v>
      </c>
      <c r="C193" s="13">
        <f t="shared" si="22"/>
        <v>21</v>
      </c>
    </row>
    <row r="194" spans="1:3" ht="15.75" customHeight="1" x14ac:dyDescent="0.5">
      <c r="A194" s="4">
        <v>42</v>
      </c>
      <c r="B194" s="7" t="s">
        <v>532</v>
      </c>
      <c r="C194" s="13">
        <f t="shared" si="22"/>
        <v>42</v>
      </c>
    </row>
    <row r="195" spans="1:3" ht="15.75" customHeight="1" x14ac:dyDescent="0.5">
      <c r="A195" s="4">
        <v>15</v>
      </c>
      <c r="B195" s="7" t="s">
        <v>818</v>
      </c>
      <c r="C195" s="13">
        <f t="shared" si="22"/>
        <v>15</v>
      </c>
    </row>
    <row r="196" spans="1:3" ht="15.75" customHeight="1" x14ac:dyDescent="0.5">
      <c r="A196" s="4">
        <v>30</v>
      </c>
      <c r="B196" s="7" t="s">
        <v>911</v>
      </c>
      <c r="C196" s="13">
        <f t="shared" si="22"/>
        <v>30</v>
      </c>
    </row>
    <row r="197" spans="1:3" ht="15.75" customHeight="1" x14ac:dyDescent="0.5">
      <c r="A197" s="4">
        <v>41</v>
      </c>
      <c r="B197" s="7" t="s">
        <v>819</v>
      </c>
      <c r="C197" s="13">
        <f t="shared" si="22"/>
        <v>41</v>
      </c>
    </row>
    <row r="198" spans="1:3" ht="15.75" customHeight="1" x14ac:dyDescent="0.5">
      <c r="A198" s="4">
        <v>23</v>
      </c>
      <c r="B198" s="7" t="s">
        <v>466</v>
      </c>
      <c r="C198" s="13">
        <f t="shared" si="22"/>
        <v>23</v>
      </c>
    </row>
    <row r="199" spans="1:3" ht="15.75" customHeight="1" x14ac:dyDescent="0.5">
      <c r="A199" s="4">
        <v>29</v>
      </c>
      <c r="B199" s="7" t="s">
        <v>544</v>
      </c>
      <c r="C199" s="13">
        <f>AVERAGE(A199:A202)</f>
        <v>42</v>
      </c>
    </row>
    <row r="200" spans="1:3" ht="15.75" customHeight="1" x14ac:dyDescent="0.5">
      <c r="A200" s="4">
        <v>56</v>
      </c>
      <c r="B200" s="7" t="s">
        <v>544</v>
      </c>
      <c r="C200" s="13"/>
    </row>
    <row r="201" spans="1:3" ht="15.75" customHeight="1" x14ac:dyDescent="0.5">
      <c r="A201" s="4">
        <v>34</v>
      </c>
      <c r="B201" s="7" t="s">
        <v>544</v>
      </c>
      <c r="C201" s="13"/>
    </row>
    <row r="202" spans="1:3" ht="15.75" customHeight="1" x14ac:dyDescent="0.5">
      <c r="A202" s="4">
        <v>49</v>
      </c>
      <c r="B202" s="7" t="s">
        <v>544</v>
      </c>
      <c r="C202" s="13"/>
    </row>
    <row r="203" spans="1:3" ht="15.75" customHeight="1" x14ac:dyDescent="0.5">
      <c r="A203" s="4">
        <v>9</v>
      </c>
      <c r="B203" s="7" t="s">
        <v>270</v>
      </c>
      <c r="C203" s="13">
        <f>AVERAGE(A203:A204)</f>
        <v>11.5</v>
      </c>
    </row>
    <row r="204" spans="1:3" ht="15.75" customHeight="1" x14ac:dyDescent="0.5">
      <c r="A204" s="4">
        <v>14</v>
      </c>
      <c r="B204" s="7" t="s">
        <v>270</v>
      </c>
      <c r="C204" s="13"/>
    </row>
    <row r="205" spans="1:3" ht="15.75" customHeight="1" x14ac:dyDescent="0.5">
      <c r="A205" s="4">
        <v>13</v>
      </c>
      <c r="B205" s="7" t="s">
        <v>456</v>
      </c>
      <c r="C205" s="13">
        <f t="shared" ref="C205" si="23">A205</f>
        <v>13</v>
      </c>
    </row>
    <row r="206" spans="1:3" ht="15.75" customHeight="1" x14ac:dyDescent="0.5">
      <c r="A206" s="4">
        <v>26</v>
      </c>
      <c r="B206" s="7" t="s">
        <v>285</v>
      </c>
      <c r="C206" s="13">
        <f>AVERAGE(A206:A207)</f>
        <v>28.5</v>
      </c>
    </row>
    <row r="207" spans="1:3" ht="15.75" customHeight="1" x14ac:dyDescent="0.5">
      <c r="A207" s="4">
        <v>31</v>
      </c>
      <c r="B207" s="7" t="s">
        <v>285</v>
      </c>
      <c r="C207" s="13"/>
    </row>
    <row r="208" spans="1:3" ht="15.75" customHeight="1" x14ac:dyDescent="0.5">
      <c r="A208" s="4">
        <v>16</v>
      </c>
      <c r="B208" s="7" t="s">
        <v>820</v>
      </c>
      <c r="C208" s="13">
        <f t="shared" ref="C208:C210" si="24">A208</f>
        <v>16</v>
      </c>
    </row>
    <row r="209" spans="1:3" ht="15.75" customHeight="1" x14ac:dyDescent="0.5">
      <c r="A209" s="4">
        <v>40</v>
      </c>
      <c r="B209" s="7" t="s">
        <v>530</v>
      </c>
      <c r="C209" s="13">
        <f t="shared" si="24"/>
        <v>40</v>
      </c>
    </row>
    <row r="210" spans="1:3" ht="15.75" customHeight="1" x14ac:dyDescent="0.5">
      <c r="A210" s="4">
        <v>16</v>
      </c>
      <c r="B210" s="7" t="s">
        <v>140</v>
      </c>
      <c r="C210" s="13">
        <f t="shared" si="24"/>
        <v>16</v>
      </c>
    </row>
    <row r="211" spans="1:3" ht="15.75" customHeight="1" x14ac:dyDescent="0.5">
      <c r="A211" s="4">
        <v>6</v>
      </c>
      <c r="B211" s="7" t="s">
        <v>264</v>
      </c>
      <c r="C211" s="13">
        <f>AVERAGE(A211:A212)</f>
        <v>7</v>
      </c>
    </row>
    <row r="212" spans="1:3" ht="15.75" customHeight="1" x14ac:dyDescent="0.5">
      <c r="A212" s="4">
        <v>8</v>
      </c>
      <c r="B212" s="7" t="s">
        <v>264</v>
      </c>
      <c r="C212" s="13"/>
    </row>
    <row r="213" spans="1:3" ht="15.75" customHeight="1" x14ac:dyDescent="0.5">
      <c r="A213" s="4">
        <v>99</v>
      </c>
      <c r="B213" s="7" t="s">
        <v>674</v>
      </c>
      <c r="C213" s="13">
        <f t="shared" ref="C213:C214" si="25">A213</f>
        <v>99</v>
      </c>
    </row>
    <row r="214" spans="1:3" ht="15.75" customHeight="1" x14ac:dyDescent="0.5">
      <c r="A214" s="4">
        <v>34</v>
      </c>
      <c r="B214" s="7" t="s">
        <v>251</v>
      </c>
      <c r="C214" s="13">
        <f t="shared" si="25"/>
        <v>34</v>
      </c>
    </row>
    <row r="215" spans="1:3" ht="15.75" customHeight="1" x14ac:dyDescent="0.5">
      <c r="A215" s="4">
        <v>49</v>
      </c>
      <c r="B215" s="7" t="s">
        <v>741</v>
      </c>
      <c r="C215" s="13">
        <f>AVERAGE(A215:A222)</f>
        <v>15</v>
      </c>
    </row>
    <row r="216" spans="1:3" ht="15.75" customHeight="1" x14ac:dyDescent="0.5">
      <c r="A216" s="4">
        <v>47</v>
      </c>
      <c r="B216" s="7" t="s">
        <v>741</v>
      </c>
      <c r="C216" s="13"/>
    </row>
    <row r="217" spans="1:3" ht="15.75" customHeight="1" x14ac:dyDescent="0.5">
      <c r="A217" s="4">
        <v>2</v>
      </c>
      <c r="B217" s="7" t="s">
        <v>741</v>
      </c>
      <c r="C217" s="13"/>
    </row>
    <row r="218" spans="1:3" ht="15.75" customHeight="1" x14ac:dyDescent="0.5">
      <c r="A218" s="4">
        <v>3</v>
      </c>
      <c r="B218" s="7" t="s">
        <v>741</v>
      </c>
      <c r="C218" s="13"/>
    </row>
    <row r="219" spans="1:3" ht="15.75" customHeight="1" x14ac:dyDescent="0.5">
      <c r="A219" s="4">
        <v>3</v>
      </c>
      <c r="B219" s="7" t="s">
        <v>741</v>
      </c>
      <c r="C219" s="13"/>
    </row>
    <row r="220" spans="1:3" ht="15.75" customHeight="1" x14ac:dyDescent="0.5">
      <c r="A220" s="4">
        <v>2</v>
      </c>
      <c r="B220" s="7" t="s">
        <v>741</v>
      </c>
      <c r="C220" s="13"/>
    </row>
    <row r="221" spans="1:3" ht="15.75" customHeight="1" x14ac:dyDescent="0.5">
      <c r="A221" s="4">
        <v>6</v>
      </c>
      <c r="B221" s="7" t="s">
        <v>741</v>
      </c>
      <c r="C221" s="13"/>
    </row>
    <row r="222" spans="1:3" ht="15.75" customHeight="1" x14ac:dyDescent="0.5">
      <c r="A222" s="4">
        <v>8</v>
      </c>
      <c r="B222" s="7" t="s">
        <v>741</v>
      </c>
      <c r="C222" s="13"/>
    </row>
    <row r="223" spans="1:3" ht="15.75" customHeight="1" x14ac:dyDescent="0.5">
      <c r="A223" s="4">
        <v>96</v>
      </c>
      <c r="B223" s="7" t="s">
        <v>821</v>
      </c>
      <c r="C223" s="13">
        <f t="shared" ref="C223:C224" si="26">A223</f>
        <v>96</v>
      </c>
    </row>
    <row r="224" spans="1:3" ht="15.75" customHeight="1" x14ac:dyDescent="0.5">
      <c r="A224" s="4">
        <v>26</v>
      </c>
      <c r="B224" s="7" t="s">
        <v>454</v>
      </c>
      <c r="C224" s="13">
        <f>AVERAGE(A224:A225)</f>
        <v>13.5</v>
      </c>
    </row>
    <row r="225" spans="1:3" ht="15.75" customHeight="1" x14ac:dyDescent="0.5">
      <c r="A225" s="4">
        <v>1</v>
      </c>
      <c r="B225" s="7" t="s">
        <v>454</v>
      </c>
      <c r="C225" s="13"/>
    </row>
    <row r="226" spans="1:3" ht="15.75" customHeight="1" x14ac:dyDescent="0.5">
      <c r="A226" s="4">
        <v>24</v>
      </c>
      <c r="B226" s="7" t="s">
        <v>516</v>
      </c>
      <c r="C226" s="13">
        <f>AVERAGE(A226:A227)</f>
        <v>19</v>
      </c>
    </row>
    <row r="227" spans="1:3" ht="15.75" customHeight="1" x14ac:dyDescent="0.5">
      <c r="A227" s="4">
        <v>14</v>
      </c>
      <c r="B227" s="7" t="s">
        <v>516</v>
      </c>
      <c r="C227" s="13"/>
    </row>
    <row r="228" spans="1:3" ht="15.75" customHeight="1" x14ac:dyDescent="0.5">
      <c r="A228" s="4">
        <v>56</v>
      </c>
      <c r="B228" s="7" t="s">
        <v>639</v>
      </c>
      <c r="C228" s="13">
        <f t="shared" ref="C228:C230" si="27">A228</f>
        <v>56</v>
      </c>
    </row>
    <row r="229" spans="1:3" ht="15.75" customHeight="1" x14ac:dyDescent="0.5">
      <c r="A229" s="4">
        <v>28</v>
      </c>
      <c r="B229" s="7" t="s">
        <v>617</v>
      </c>
      <c r="C229" s="13">
        <f t="shared" si="27"/>
        <v>28</v>
      </c>
    </row>
    <row r="230" spans="1:3" ht="15.75" customHeight="1" x14ac:dyDescent="0.5">
      <c r="A230" s="4">
        <v>73</v>
      </c>
      <c r="B230" s="7" t="s">
        <v>655</v>
      </c>
      <c r="C230" s="13">
        <f t="shared" si="27"/>
        <v>73</v>
      </c>
    </row>
    <row r="231" spans="1:3" ht="15.75" customHeight="1" x14ac:dyDescent="0.5">
      <c r="A231" s="4">
        <v>8</v>
      </c>
      <c r="B231" s="7" t="s">
        <v>227</v>
      </c>
      <c r="C231" s="13">
        <f>AVERAGE(A231:A232)</f>
        <v>8.5</v>
      </c>
    </row>
    <row r="232" spans="1:3" ht="15.75" customHeight="1" x14ac:dyDescent="0.5">
      <c r="A232" s="4">
        <v>9</v>
      </c>
      <c r="B232" s="7" t="s">
        <v>227</v>
      </c>
      <c r="C232" s="13"/>
    </row>
    <row r="233" spans="1:3" ht="15.75" customHeight="1" x14ac:dyDescent="0.5">
      <c r="A233" s="4">
        <v>14</v>
      </c>
      <c r="B233" s="7" t="s">
        <v>238</v>
      </c>
      <c r="C233" s="13">
        <f>AVERAGE(A233:A235)</f>
        <v>15.666666666666666</v>
      </c>
    </row>
    <row r="234" spans="1:3" ht="15.75" customHeight="1" x14ac:dyDescent="0.5">
      <c r="A234" s="4">
        <v>19</v>
      </c>
      <c r="B234" s="7" t="s">
        <v>238</v>
      </c>
      <c r="C234" s="13"/>
    </row>
    <row r="235" spans="1:3" ht="15.75" customHeight="1" x14ac:dyDescent="0.5">
      <c r="A235" s="4">
        <v>14</v>
      </c>
      <c r="B235" s="7" t="s">
        <v>238</v>
      </c>
      <c r="C235" s="13"/>
    </row>
    <row r="236" spans="1:3" ht="15.75" customHeight="1" x14ac:dyDescent="0.5">
      <c r="A236" s="4">
        <v>61</v>
      </c>
      <c r="B236" s="7" t="s">
        <v>643</v>
      </c>
      <c r="C236" s="13">
        <f t="shared" ref="C236" si="28">A236</f>
        <v>61</v>
      </c>
    </row>
    <row r="237" spans="1:3" ht="15.75" customHeight="1" x14ac:dyDescent="0.5">
      <c r="A237" s="4">
        <v>18</v>
      </c>
      <c r="B237" s="7" t="s">
        <v>742</v>
      </c>
      <c r="C237" s="13">
        <f>AVERAGE(A237:A245)</f>
        <v>14.666666666666666</v>
      </c>
    </row>
    <row r="238" spans="1:3" ht="15.75" customHeight="1" x14ac:dyDescent="0.5">
      <c r="A238" s="4">
        <v>1</v>
      </c>
      <c r="B238" s="7" t="s">
        <v>742</v>
      </c>
      <c r="C238" s="13"/>
    </row>
    <row r="239" spans="1:3" ht="15.75" customHeight="1" x14ac:dyDescent="0.5">
      <c r="A239" s="4">
        <v>33</v>
      </c>
      <c r="B239" s="7" t="s">
        <v>742</v>
      </c>
      <c r="C239" s="13"/>
    </row>
    <row r="240" spans="1:3" ht="15.75" customHeight="1" x14ac:dyDescent="0.5">
      <c r="A240" s="4">
        <v>17</v>
      </c>
      <c r="B240" s="7" t="s">
        <v>742</v>
      </c>
      <c r="C240" s="13"/>
    </row>
    <row r="241" spans="1:5" ht="15.75" customHeight="1" x14ac:dyDescent="0.5">
      <c r="A241" s="4">
        <v>6</v>
      </c>
      <c r="B241" s="7" t="s">
        <v>742</v>
      </c>
      <c r="C241" s="13"/>
    </row>
    <row r="242" spans="1:5" ht="15.75" customHeight="1" x14ac:dyDescent="0.5">
      <c r="A242" s="4">
        <v>3</v>
      </c>
      <c r="B242" s="7" t="s">
        <v>742</v>
      </c>
      <c r="C242" s="13"/>
    </row>
    <row r="243" spans="1:5" ht="15.75" customHeight="1" x14ac:dyDescent="0.5">
      <c r="A243" s="4">
        <v>3</v>
      </c>
      <c r="B243" s="7" t="s">
        <v>742</v>
      </c>
      <c r="C243" s="13"/>
    </row>
    <row r="244" spans="1:5" ht="15.75" customHeight="1" x14ac:dyDescent="0.5">
      <c r="A244" s="4">
        <v>30</v>
      </c>
      <c r="B244" s="7" t="s">
        <v>742</v>
      </c>
      <c r="C244" s="13"/>
    </row>
    <row r="245" spans="1:5" ht="15.75" customHeight="1" x14ac:dyDescent="0.5">
      <c r="A245" s="4">
        <v>21</v>
      </c>
      <c r="B245" s="7" t="s">
        <v>742</v>
      </c>
      <c r="C245" s="13"/>
    </row>
    <row r="246" spans="1:5" ht="15.75" customHeight="1" x14ac:dyDescent="0.5">
      <c r="A246" s="4">
        <v>2</v>
      </c>
      <c r="B246" s="7" t="s">
        <v>326</v>
      </c>
      <c r="C246" s="13">
        <f>AVERAGE(A246:A249)</f>
        <v>6.25</v>
      </c>
    </row>
    <row r="247" spans="1:5" ht="15.75" customHeight="1" x14ac:dyDescent="0.5">
      <c r="A247" s="4">
        <v>2</v>
      </c>
      <c r="B247" s="7" t="s">
        <v>326</v>
      </c>
      <c r="C247" s="13"/>
    </row>
    <row r="248" spans="1:5" ht="15.75" customHeight="1" x14ac:dyDescent="0.5">
      <c r="A248" s="4">
        <v>4</v>
      </c>
      <c r="B248" s="7" t="s">
        <v>326</v>
      </c>
      <c r="C248" s="13"/>
    </row>
    <row r="249" spans="1:5" ht="15.75" customHeight="1" x14ac:dyDescent="0.5">
      <c r="A249" s="4">
        <v>17</v>
      </c>
      <c r="B249" s="7" t="s">
        <v>326</v>
      </c>
      <c r="C249" s="13"/>
    </row>
    <row r="250" spans="1:5" ht="15.75" customHeight="1" x14ac:dyDescent="0.5">
      <c r="A250" s="4">
        <v>22</v>
      </c>
      <c r="B250" s="7" t="s">
        <v>363</v>
      </c>
      <c r="C250" s="13">
        <f>AVERAGE(A250:A251)</f>
        <v>41.5</v>
      </c>
      <c r="E250" s="18" t="s">
        <v>6</v>
      </c>
    </row>
    <row r="251" spans="1:5" ht="15.75" customHeight="1" x14ac:dyDescent="0.5">
      <c r="A251" s="4">
        <v>61</v>
      </c>
      <c r="B251" s="7" t="s">
        <v>363</v>
      </c>
      <c r="C251" s="13"/>
    </row>
    <row r="252" spans="1:5" ht="15.75" customHeight="1" x14ac:dyDescent="0.5">
      <c r="A252" s="4">
        <v>13</v>
      </c>
      <c r="B252" s="7" t="s">
        <v>274</v>
      </c>
      <c r="C252" s="13">
        <f>AVERAGE(A252:A253)</f>
        <v>15.5</v>
      </c>
    </row>
    <row r="253" spans="1:5" ht="15.75" customHeight="1" x14ac:dyDescent="0.5">
      <c r="A253" s="4">
        <v>18</v>
      </c>
      <c r="B253" s="7" t="s">
        <v>274</v>
      </c>
      <c r="C253" s="13"/>
    </row>
    <row r="254" spans="1:5" ht="15.75" customHeight="1" x14ac:dyDescent="0.5">
      <c r="A254" s="4">
        <v>19</v>
      </c>
      <c r="B254" s="7" t="s">
        <v>587</v>
      </c>
      <c r="C254" s="13">
        <f>AVERAGE(A254:A255)</f>
        <v>59.5</v>
      </c>
    </row>
    <row r="255" spans="1:5" ht="15.75" customHeight="1" x14ac:dyDescent="0.5">
      <c r="A255" s="4">
        <v>100</v>
      </c>
      <c r="B255" s="7" t="s">
        <v>587</v>
      </c>
      <c r="C255" s="13"/>
    </row>
    <row r="256" spans="1:5" ht="15.75" customHeight="1" x14ac:dyDescent="0.5">
      <c r="A256" s="4">
        <v>28</v>
      </c>
      <c r="B256" s="7" t="s">
        <v>246</v>
      </c>
      <c r="C256" s="13">
        <f t="shared" ref="C256" si="29">A256</f>
        <v>28</v>
      </c>
    </row>
    <row r="257" spans="1:3" ht="15" customHeight="1" x14ac:dyDescent="0.5">
      <c r="A257" s="4">
        <v>83</v>
      </c>
      <c r="B257" s="7" t="s">
        <v>571</v>
      </c>
      <c r="C257" s="13">
        <f>AVERAGE(A257:A259)</f>
        <v>48.333333333333336</v>
      </c>
    </row>
    <row r="258" spans="1:3" ht="15" customHeight="1" x14ac:dyDescent="0.5">
      <c r="A258" s="4">
        <v>31</v>
      </c>
      <c r="B258" s="7" t="s">
        <v>571</v>
      </c>
    </row>
    <row r="259" spans="1:3" ht="15" customHeight="1" x14ac:dyDescent="0.5">
      <c r="A259" s="4">
        <v>31</v>
      </c>
      <c r="B259" s="7" t="s">
        <v>571</v>
      </c>
      <c r="C259" s="13"/>
    </row>
    <row r="260" spans="1:3" ht="15" customHeight="1" x14ac:dyDescent="0.5">
      <c r="A260" s="4">
        <v>7</v>
      </c>
      <c r="B260" s="7" t="s">
        <v>450</v>
      </c>
      <c r="C260" s="13">
        <f t="shared" ref="C260" si="30">A260</f>
        <v>7</v>
      </c>
    </row>
    <row r="261" spans="1:3" ht="15" customHeight="1" x14ac:dyDescent="0.5">
      <c r="A261" s="4">
        <v>76</v>
      </c>
      <c r="B261" s="7" t="s">
        <v>564</v>
      </c>
      <c r="C261" s="13">
        <f>AVERAGE(A261:A262)</f>
        <v>47.5</v>
      </c>
    </row>
    <row r="262" spans="1:3" ht="15" customHeight="1" x14ac:dyDescent="0.5">
      <c r="A262" s="4">
        <v>19</v>
      </c>
      <c r="B262" s="7" t="s">
        <v>564</v>
      </c>
    </row>
    <row r="263" spans="1:3" ht="15" customHeight="1" x14ac:dyDescent="0.5">
      <c r="A263" s="4">
        <v>6</v>
      </c>
      <c r="B263" s="7" t="s">
        <v>822</v>
      </c>
      <c r="C263" s="13">
        <f t="shared" ref="C263:C266" si="31">A263</f>
        <v>6</v>
      </c>
    </row>
    <row r="264" spans="1:3" ht="15" customHeight="1" x14ac:dyDescent="0.5">
      <c r="A264" s="4">
        <v>16</v>
      </c>
      <c r="B264" s="7" t="s">
        <v>459</v>
      </c>
      <c r="C264" s="13">
        <f t="shared" si="31"/>
        <v>16</v>
      </c>
    </row>
    <row r="265" spans="1:3" ht="15" customHeight="1" x14ac:dyDescent="0.5">
      <c r="A265" s="4">
        <v>90</v>
      </c>
      <c r="B265" s="7" t="s">
        <v>666</v>
      </c>
      <c r="C265" s="13">
        <f t="shared" si="31"/>
        <v>90</v>
      </c>
    </row>
    <row r="266" spans="1:3" ht="15" customHeight="1" x14ac:dyDescent="0.5">
      <c r="A266" s="4">
        <v>3</v>
      </c>
      <c r="B266" s="7" t="s">
        <v>823</v>
      </c>
      <c r="C266" s="13">
        <f t="shared" si="31"/>
        <v>3</v>
      </c>
    </row>
    <row r="267" spans="1:3" ht="15" customHeight="1" x14ac:dyDescent="0.5">
      <c r="A267" s="4">
        <v>17</v>
      </c>
      <c r="B267" s="7" t="s">
        <v>824</v>
      </c>
      <c r="C267" s="13">
        <f>AVERAGE(A267:A269)</f>
        <v>22.666666666666668</v>
      </c>
    </row>
    <row r="268" spans="1:3" ht="15" customHeight="1" x14ac:dyDescent="0.5">
      <c r="A268" s="4">
        <v>28</v>
      </c>
      <c r="B268" s="7" t="s">
        <v>824</v>
      </c>
    </row>
    <row r="269" spans="1:3" ht="15" customHeight="1" x14ac:dyDescent="0.5">
      <c r="A269" s="4">
        <v>23</v>
      </c>
      <c r="B269" s="7" t="s">
        <v>824</v>
      </c>
    </row>
    <row r="270" spans="1:3" ht="15" customHeight="1" x14ac:dyDescent="0.5">
      <c r="A270" s="4">
        <v>4</v>
      </c>
      <c r="B270" s="7" t="s">
        <v>888</v>
      </c>
      <c r="C270" s="13">
        <f>AVERAGE(A270:A273)</f>
        <v>12</v>
      </c>
    </row>
    <row r="271" spans="1:3" ht="15" customHeight="1" x14ac:dyDescent="0.5">
      <c r="A271" s="4">
        <v>29</v>
      </c>
      <c r="B271" s="7" t="s">
        <v>888</v>
      </c>
    </row>
    <row r="272" spans="1:3" ht="15" customHeight="1" x14ac:dyDescent="0.5">
      <c r="A272" s="4">
        <v>4</v>
      </c>
      <c r="B272" s="7" t="s">
        <v>888</v>
      </c>
    </row>
    <row r="273" spans="1:3" ht="15" customHeight="1" x14ac:dyDescent="0.5">
      <c r="A273" s="4">
        <v>11</v>
      </c>
      <c r="B273" s="7" t="s">
        <v>888</v>
      </c>
    </row>
    <row r="274" spans="1:3" ht="15" customHeight="1" x14ac:dyDescent="0.5">
      <c r="A274" s="4">
        <v>15</v>
      </c>
      <c r="B274" s="7" t="s">
        <v>458</v>
      </c>
      <c r="C274" s="13">
        <f>AVERAGE(A274:A276)</f>
        <v>16.333333333333332</v>
      </c>
    </row>
    <row r="275" spans="1:3" ht="15" customHeight="1" x14ac:dyDescent="0.5">
      <c r="A275" s="4">
        <v>22</v>
      </c>
      <c r="B275" s="7" t="s">
        <v>458</v>
      </c>
    </row>
    <row r="276" spans="1:3" ht="15" customHeight="1" x14ac:dyDescent="0.5">
      <c r="A276" s="4">
        <v>12</v>
      </c>
      <c r="B276" s="7" t="s">
        <v>458</v>
      </c>
    </row>
    <row r="277" spans="1:3" ht="15" customHeight="1" x14ac:dyDescent="0.5">
      <c r="A277" s="4">
        <v>25</v>
      </c>
      <c r="B277" s="7" t="s">
        <v>284</v>
      </c>
      <c r="C277" s="13">
        <f>AVERAGE(A277:A278)</f>
        <v>27.5</v>
      </c>
    </row>
    <row r="278" spans="1:3" ht="15" customHeight="1" x14ac:dyDescent="0.5">
      <c r="A278" s="4">
        <v>30</v>
      </c>
      <c r="B278" s="7" t="s">
        <v>284</v>
      </c>
    </row>
    <row r="279" spans="1:3" ht="15" customHeight="1" x14ac:dyDescent="0.5">
      <c r="A279" s="4">
        <v>47</v>
      </c>
      <c r="B279" s="7" t="s">
        <v>931</v>
      </c>
      <c r="C279" s="13">
        <f>AVERAGE(A279:A282)</f>
        <v>27.5</v>
      </c>
    </row>
    <row r="280" spans="1:3" ht="15" customHeight="1" x14ac:dyDescent="0.5">
      <c r="A280" s="4">
        <v>21</v>
      </c>
      <c r="B280" s="7" t="s">
        <v>931</v>
      </c>
    </row>
    <row r="281" spans="1:3" ht="15" customHeight="1" x14ac:dyDescent="0.5">
      <c r="A281" s="4">
        <v>18</v>
      </c>
      <c r="B281" s="7" t="s">
        <v>931</v>
      </c>
    </row>
    <row r="282" spans="1:3" ht="15" customHeight="1" x14ac:dyDescent="0.5">
      <c r="A282" s="4">
        <v>24</v>
      </c>
      <c r="B282" s="7" t="s">
        <v>931</v>
      </c>
    </row>
    <row r="283" spans="1:3" ht="15" customHeight="1" x14ac:dyDescent="0.5">
      <c r="A283" s="4">
        <v>29</v>
      </c>
      <c r="B283" s="7" t="s">
        <v>618</v>
      </c>
      <c r="C283" s="13">
        <f t="shared" ref="C283:C287" si="32">A283</f>
        <v>29</v>
      </c>
    </row>
    <row r="284" spans="1:3" ht="15" customHeight="1" x14ac:dyDescent="0.5">
      <c r="A284" s="4">
        <v>6</v>
      </c>
      <c r="B284" s="7" t="s">
        <v>225</v>
      </c>
      <c r="C284" s="13">
        <f t="shared" si="32"/>
        <v>6</v>
      </c>
    </row>
    <row r="285" spans="1:3" ht="15" customHeight="1" x14ac:dyDescent="0.5">
      <c r="A285" s="4">
        <v>7</v>
      </c>
      <c r="B285" s="7" t="s">
        <v>771</v>
      </c>
      <c r="C285" s="13">
        <f t="shared" si="32"/>
        <v>7</v>
      </c>
    </row>
    <row r="286" spans="1:3" ht="15" customHeight="1" x14ac:dyDescent="0.5">
      <c r="A286" s="4">
        <v>91</v>
      </c>
      <c r="B286" s="7" t="s">
        <v>667</v>
      </c>
      <c r="C286" s="13">
        <f t="shared" si="32"/>
        <v>91</v>
      </c>
    </row>
    <row r="287" spans="1:3" ht="15" customHeight="1" x14ac:dyDescent="0.5">
      <c r="A287" s="4">
        <v>40</v>
      </c>
      <c r="B287" s="7" t="s">
        <v>825</v>
      </c>
      <c r="C287" s="13">
        <f t="shared" si="32"/>
        <v>40</v>
      </c>
    </row>
    <row r="288" spans="1:3" ht="15" customHeight="1" x14ac:dyDescent="0.5">
      <c r="A288" s="4">
        <v>10</v>
      </c>
      <c r="B288" s="7" t="s">
        <v>826</v>
      </c>
      <c r="C288" s="13">
        <f>AVERAGE(A288:A302)</f>
        <v>6.9333333333333336</v>
      </c>
    </row>
    <row r="289" spans="1:3" ht="15" customHeight="1" x14ac:dyDescent="0.5">
      <c r="A289" s="4">
        <v>1</v>
      </c>
      <c r="B289" s="7" t="s">
        <v>826</v>
      </c>
    </row>
    <row r="290" spans="1:3" ht="15" customHeight="1" x14ac:dyDescent="0.5">
      <c r="A290" s="4">
        <v>13</v>
      </c>
      <c r="B290" s="7" t="s">
        <v>826</v>
      </c>
    </row>
    <row r="291" spans="1:3" ht="15" customHeight="1" x14ac:dyDescent="0.5">
      <c r="A291" s="4">
        <v>17</v>
      </c>
      <c r="B291" s="7" t="s">
        <v>826</v>
      </c>
      <c r="C291" s="13"/>
    </row>
    <row r="292" spans="1:3" ht="15" customHeight="1" x14ac:dyDescent="0.5">
      <c r="A292" s="4">
        <v>5</v>
      </c>
      <c r="B292" s="7" t="s">
        <v>826</v>
      </c>
    </row>
    <row r="293" spans="1:3" ht="15" customHeight="1" x14ac:dyDescent="0.5">
      <c r="A293" s="4">
        <v>4</v>
      </c>
      <c r="B293" s="7" t="s">
        <v>826</v>
      </c>
      <c r="C293" s="13"/>
    </row>
    <row r="294" spans="1:3" ht="15" customHeight="1" x14ac:dyDescent="0.5">
      <c r="A294" s="4">
        <v>2</v>
      </c>
      <c r="B294" s="7" t="s">
        <v>826</v>
      </c>
    </row>
    <row r="295" spans="1:3" ht="15" customHeight="1" x14ac:dyDescent="0.5">
      <c r="A295" s="4">
        <v>1</v>
      </c>
      <c r="B295" s="7" t="s">
        <v>826</v>
      </c>
    </row>
    <row r="296" spans="1:3" ht="15" customHeight="1" x14ac:dyDescent="0.5">
      <c r="A296" s="4">
        <v>1</v>
      </c>
      <c r="B296" s="7" t="s">
        <v>826</v>
      </c>
      <c r="C296" s="13"/>
    </row>
    <row r="297" spans="1:3" ht="15" customHeight="1" x14ac:dyDescent="0.5">
      <c r="A297" s="4">
        <v>8</v>
      </c>
      <c r="B297" s="7" t="s">
        <v>826</v>
      </c>
    </row>
    <row r="298" spans="1:3" ht="15" customHeight="1" x14ac:dyDescent="0.5">
      <c r="A298" s="4">
        <v>3</v>
      </c>
      <c r="B298" s="7" t="s">
        <v>826</v>
      </c>
      <c r="C298" s="13"/>
    </row>
    <row r="299" spans="1:3" ht="15" customHeight="1" x14ac:dyDescent="0.5">
      <c r="A299" s="4">
        <v>3</v>
      </c>
      <c r="B299" s="7" t="s">
        <v>826</v>
      </c>
    </row>
    <row r="300" spans="1:3" ht="15" customHeight="1" x14ac:dyDescent="0.5">
      <c r="A300" s="4">
        <v>1</v>
      </c>
      <c r="B300" s="7" t="s">
        <v>826</v>
      </c>
    </row>
    <row r="301" spans="1:3" ht="15" customHeight="1" x14ac:dyDescent="0.5">
      <c r="A301" s="4">
        <v>10</v>
      </c>
      <c r="B301" s="7" t="s">
        <v>826</v>
      </c>
    </row>
    <row r="302" spans="1:3" ht="15" customHeight="1" x14ac:dyDescent="0.5">
      <c r="A302" s="4">
        <v>25</v>
      </c>
      <c r="B302" s="7" t="s">
        <v>826</v>
      </c>
    </row>
    <row r="303" spans="1:3" ht="15" customHeight="1" x14ac:dyDescent="0.5">
      <c r="A303" s="4">
        <v>39</v>
      </c>
      <c r="B303" s="7" t="s">
        <v>722</v>
      </c>
      <c r="C303" s="13">
        <f>AVERAGE(A303:A308)</f>
        <v>26.833333333333332</v>
      </c>
    </row>
    <row r="304" spans="1:3" ht="15" customHeight="1" x14ac:dyDescent="0.5">
      <c r="A304" s="4">
        <v>32</v>
      </c>
      <c r="B304" s="7" t="s">
        <v>722</v>
      </c>
    </row>
    <row r="305" spans="1:3" ht="15" customHeight="1" x14ac:dyDescent="0.5">
      <c r="A305" s="4">
        <v>34</v>
      </c>
      <c r="B305" s="7" t="s">
        <v>722</v>
      </c>
    </row>
    <row r="306" spans="1:3" ht="15" customHeight="1" x14ac:dyDescent="0.5">
      <c r="A306" s="4">
        <v>10</v>
      </c>
      <c r="B306" s="7" t="s">
        <v>722</v>
      </c>
    </row>
    <row r="307" spans="1:3" ht="15" customHeight="1" x14ac:dyDescent="0.5">
      <c r="A307" s="4">
        <v>30</v>
      </c>
      <c r="B307" s="7" t="s">
        <v>722</v>
      </c>
    </row>
    <row r="308" spans="1:3" ht="15" customHeight="1" x14ac:dyDescent="0.5">
      <c r="A308" s="4">
        <v>16</v>
      </c>
      <c r="B308" s="7" t="s">
        <v>722</v>
      </c>
    </row>
    <row r="309" spans="1:3" ht="15" customHeight="1" x14ac:dyDescent="0.5">
      <c r="A309" s="4">
        <v>1</v>
      </c>
      <c r="B309" s="7" t="s">
        <v>497</v>
      </c>
      <c r="C309" s="13">
        <f t="shared" ref="C309:C316" si="33">A309</f>
        <v>1</v>
      </c>
    </row>
    <row r="310" spans="1:3" ht="15" customHeight="1" x14ac:dyDescent="0.5">
      <c r="A310" s="4">
        <v>21</v>
      </c>
      <c r="B310" s="7" t="s">
        <v>464</v>
      </c>
      <c r="C310" s="13">
        <f t="shared" si="33"/>
        <v>21</v>
      </c>
    </row>
    <row r="311" spans="1:3" ht="15" customHeight="1" x14ac:dyDescent="0.5">
      <c r="A311" s="4">
        <v>9</v>
      </c>
      <c r="B311" s="7" t="s">
        <v>827</v>
      </c>
      <c r="C311" s="13">
        <f t="shared" si="33"/>
        <v>9</v>
      </c>
    </row>
    <row r="312" spans="1:3" ht="15" customHeight="1" x14ac:dyDescent="0.5">
      <c r="A312" s="4">
        <v>8</v>
      </c>
      <c r="B312" s="7" t="s">
        <v>828</v>
      </c>
      <c r="C312" s="13">
        <f t="shared" si="33"/>
        <v>8</v>
      </c>
    </row>
    <row r="313" spans="1:3" ht="15" customHeight="1" x14ac:dyDescent="0.5">
      <c r="A313" s="4">
        <v>27</v>
      </c>
      <c r="B313" s="7" t="s">
        <v>829</v>
      </c>
      <c r="C313" s="13">
        <f t="shared" si="33"/>
        <v>27</v>
      </c>
    </row>
    <row r="314" spans="1:3" ht="15" customHeight="1" x14ac:dyDescent="0.5">
      <c r="A314" s="4">
        <v>19</v>
      </c>
      <c r="B314" s="7" t="s">
        <v>780</v>
      </c>
      <c r="C314" s="13">
        <f t="shared" si="33"/>
        <v>19</v>
      </c>
    </row>
    <row r="315" spans="1:3" ht="15" customHeight="1" x14ac:dyDescent="0.5">
      <c r="A315" s="4">
        <v>17</v>
      </c>
      <c r="B315" s="7" t="s">
        <v>707</v>
      </c>
      <c r="C315" s="13">
        <f t="shared" si="33"/>
        <v>17</v>
      </c>
    </row>
    <row r="316" spans="1:3" ht="15" customHeight="1" x14ac:dyDescent="0.5">
      <c r="A316" s="4">
        <v>5</v>
      </c>
      <c r="B316" s="7" t="s">
        <v>920</v>
      </c>
      <c r="C316" s="13">
        <f t="shared" si="33"/>
        <v>5</v>
      </c>
    </row>
    <row r="317" spans="1:3" ht="15" customHeight="1" x14ac:dyDescent="0.5">
      <c r="A317" s="4">
        <v>27</v>
      </c>
      <c r="B317" s="7" t="s">
        <v>428</v>
      </c>
      <c r="C317" s="13">
        <f>AVERAGE(A317:A319)</f>
        <v>19.666666666666668</v>
      </c>
    </row>
    <row r="318" spans="1:3" ht="15" customHeight="1" x14ac:dyDescent="0.5">
      <c r="A318" s="4">
        <v>13</v>
      </c>
      <c r="B318" s="7" t="s">
        <v>428</v>
      </c>
    </row>
    <row r="319" spans="1:3" ht="15" customHeight="1" x14ac:dyDescent="0.5">
      <c r="A319" s="4">
        <v>19</v>
      </c>
      <c r="B319" s="7" t="s">
        <v>428</v>
      </c>
    </row>
    <row r="320" spans="1:3" ht="15" customHeight="1" x14ac:dyDescent="0.5">
      <c r="A320" s="4">
        <v>10</v>
      </c>
      <c r="B320" s="7" t="s">
        <v>905</v>
      </c>
      <c r="C320" s="13">
        <f t="shared" ref="C320:C321" si="34">A320</f>
        <v>10</v>
      </c>
    </row>
    <row r="321" spans="1:3" ht="15" customHeight="1" x14ac:dyDescent="0.5">
      <c r="A321" s="4">
        <v>44</v>
      </c>
      <c r="B321" s="7" t="s">
        <v>830</v>
      </c>
      <c r="C321" s="13">
        <f t="shared" si="34"/>
        <v>44</v>
      </c>
    </row>
    <row r="322" spans="1:3" ht="15" customHeight="1" x14ac:dyDescent="0.5">
      <c r="A322" s="4">
        <v>23</v>
      </c>
      <c r="B322" s="7" t="s">
        <v>831</v>
      </c>
      <c r="C322" s="13">
        <f>AVERAGE(A322:A324)</f>
        <v>23</v>
      </c>
    </row>
    <row r="323" spans="1:3" ht="15" customHeight="1" x14ac:dyDescent="0.5">
      <c r="A323" s="4">
        <v>37</v>
      </c>
      <c r="B323" s="7" t="s">
        <v>831</v>
      </c>
    </row>
    <row r="324" spans="1:3" ht="15" customHeight="1" x14ac:dyDescent="0.5">
      <c r="A324" s="4">
        <v>9</v>
      </c>
      <c r="B324" s="7" t="s">
        <v>831</v>
      </c>
    </row>
    <row r="325" spans="1:3" ht="15" customHeight="1" x14ac:dyDescent="0.5">
      <c r="A325" s="4">
        <v>8</v>
      </c>
      <c r="B325" s="7" t="s">
        <v>279</v>
      </c>
      <c r="C325" s="13">
        <f>AVERAGE(A325:A329)</f>
        <v>16.600000000000001</v>
      </c>
    </row>
    <row r="326" spans="1:3" ht="15" customHeight="1" x14ac:dyDescent="0.5">
      <c r="A326" s="4">
        <v>19</v>
      </c>
      <c r="B326" s="7" t="s">
        <v>279</v>
      </c>
    </row>
    <row r="327" spans="1:3" ht="15" customHeight="1" x14ac:dyDescent="0.5">
      <c r="A327" s="4">
        <v>24</v>
      </c>
      <c r="B327" s="7" t="s">
        <v>279</v>
      </c>
    </row>
    <row r="328" spans="1:3" ht="15" customHeight="1" x14ac:dyDescent="0.5">
      <c r="A328" s="4">
        <v>20</v>
      </c>
      <c r="B328" s="7" t="s">
        <v>279</v>
      </c>
    </row>
    <row r="329" spans="1:3" ht="15" customHeight="1" x14ac:dyDescent="0.5">
      <c r="A329" s="4">
        <v>12</v>
      </c>
      <c r="B329" s="7" t="s">
        <v>279</v>
      </c>
    </row>
    <row r="330" spans="1:3" ht="15" customHeight="1" x14ac:dyDescent="0.5">
      <c r="A330" s="4">
        <v>87</v>
      </c>
      <c r="B330" s="7" t="s">
        <v>664</v>
      </c>
      <c r="C330" s="13">
        <f t="shared" ref="C330:C331" si="35">A330</f>
        <v>87</v>
      </c>
    </row>
    <row r="331" spans="1:3" ht="15" customHeight="1" x14ac:dyDescent="0.5">
      <c r="A331" s="4">
        <v>28</v>
      </c>
      <c r="B331" s="7" t="s">
        <v>713</v>
      </c>
      <c r="C331" s="13">
        <f t="shared" si="35"/>
        <v>28</v>
      </c>
    </row>
    <row r="332" spans="1:3" ht="15" customHeight="1" x14ac:dyDescent="0.5">
      <c r="A332" s="4">
        <v>11</v>
      </c>
      <c r="B332" s="7" t="s">
        <v>258</v>
      </c>
      <c r="C332" s="13">
        <f>AVERAGE(A332:A333)</f>
        <v>6.5</v>
      </c>
    </row>
    <row r="333" spans="1:3" ht="15" customHeight="1" x14ac:dyDescent="0.5">
      <c r="A333" s="4">
        <v>2</v>
      </c>
      <c r="B333" s="7" t="s">
        <v>258</v>
      </c>
    </row>
    <row r="334" spans="1:3" ht="15" customHeight="1" x14ac:dyDescent="0.5">
      <c r="A334" s="4">
        <v>26</v>
      </c>
      <c r="B334" s="7" t="s">
        <v>630</v>
      </c>
      <c r="C334" s="13">
        <f>AVERAGE(A334:A340)</f>
        <v>19</v>
      </c>
    </row>
    <row r="335" spans="1:3" ht="15" customHeight="1" x14ac:dyDescent="0.5">
      <c r="A335" s="4">
        <v>28</v>
      </c>
      <c r="B335" s="7" t="s">
        <v>630</v>
      </c>
    </row>
    <row r="336" spans="1:3" ht="15.75" customHeight="1" x14ac:dyDescent="0.5">
      <c r="A336" s="4">
        <v>12</v>
      </c>
      <c r="B336" s="7" t="s">
        <v>630</v>
      </c>
      <c r="C336" s="13"/>
    </row>
    <row r="337" spans="1:3" ht="15" customHeight="1" x14ac:dyDescent="0.5">
      <c r="A337" s="4">
        <v>22</v>
      </c>
      <c r="B337" s="7" t="s">
        <v>630</v>
      </c>
    </row>
    <row r="338" spans="1:3" ht="15" customHeight="1" x14ac:dyDescent="0.5">
      <c r="A338" s="4">
        <v>15</v>
      </c>
      <c r="B338" s="7" t="s">
        <v>630</v>
      </c>
    </row>
    <row r="339" spans="1:3" ht="15" customHeight="1" x14ac:dyDescent="0.5">
      <c r="A339" s="4">
        <v>3</v>
      </c>
      <c r="B339" s="7" t="s">
        <v>630</v>
      </c>
    </row>
    <row r="340" spans="1:3" ht="15" customHeight="1" x14ac:dyDescent="0.5">
      <c r="A340" s="4">
        <v>27</v>
      </c>
      <c r="B340" s="7" t="s">
        <v>630</v>
      </c>
    </row>
    <row r="341" spans="1:3" ht="15" customHeight="1" x14ac:dyDescent="0.5">
      <c r="A341" s="4">
        <v>10</v>
      </c>
      <c r="B341" s="7" t="s">
        <v>832</v>
      </c>
      <c r="C341" s="13">
        <f>AVERAGE(A341:A342)</f>
        <v>8</v>
      </c>
    </row>
    <row r="342" spans="1:3" ht="15" customHeight="1" x14ac:dyDescent="0.5">
      <c r="A342" s="4">
        <v>6</v>
      </c>
      <c r="B342" s="7" t="s">
        <v>832</v>
      </c>
    </row>
    <row r="343" spans="1:3" ht="15" customHeight="1" x14ac:dyDescent="0.5">
      <c r="A343" s="4">
        <v>94</v>
      </c>
      <c r="B343" s="7" t="s">
        <v>581</v>
      </c>
      <c r="C343" s="13">
        <f t="shared" ref="C343:C346" si="36">A343</f>
        <v>94</v>
      </c>
    </row>
    <row r="344" spans="1:3" ht="15" customHeight="1" x14ac:dyDescent="0.5">
      <c r="A344" s="4">
        <v>10</v>
      </c>
      <c r="B344" s="7" t="s">
        <v>925</v>
      </c>
      <c r="C344" s="13">
        <f t="shared" si="36"/>
        <v>10</v>
      </c>
    </row>
    <row r="345" spans="1:3" ht="15" customHeight="1" x14ac:dyDescent="0.5">
      <c r="A345" s="4">
        <v>18</v>
      </c>
      <c r="B345" s="7" t="s">
        <v>427</v>
      </c>
      <c r="C345" s="13">
        <f t="shared" si="36"/>
        <v>18</v>
      </c>
    </row>
    <row r="346" spans="1:3" ht="15" customHeight="1" x14ac:dyDescent="0.5">
      <c r="A346" s="4">
        <v>19</v>
      </c>
      <c r="B346" s="7" t="s">
        <v>328</v>
      </c>
      <c r="C346" s="13">
        <f t="shared" si="36"/>
        <v>19</v>
      </c>
    </row>
    <row r="347" spans="1:3" ht="15" customHeight="1" x14ac:dyDescent="0.5">
      <c r="A347" s="4">
        <v>8</v>
      </c>
      <c r="B347" s="7" t="s">
        <v>833</v>
      </c>
      <c r="C347" s="13">
        <f>AVERAGE(A347:A349)</f>
        <v>7</v>
      </c>
    </row>
    <row r="348" spans="1:3" ht="15" customHeight="1" x14ac:dyDescent="0.5">
      <c r="A348" s="4">
        <v>12</v>
      </c>
      <c r="B348" s="7" t="s">
        <v>833</v>
      </c>
    </row>
    <row r="349" spans="1:3" ht="15" customHeight="1" x14ac:dyDescent="0.5">
      <c r="A349" s="4">
        <v>1</v>
      </c>
      <c r="B349" s="7" t="s">
        <v>833</v>
      </c>
    </row>
    <row r="350" spans="1:3" ht="15" customHeight="1" x14ac:dyDescent="0.5">
      <c r="A350" s="4">
        <v>96</v>
      </c>
      <c r="B350" s="7" t="s">
        <v>583</v>
      </c>
      <c r="C350" s="13">
        <f t="shared" ref="C350" si="37">A350</f>
        <v>96</v>
      </c>
    </row>
    <row r="351" spans="1:3" ht="15" customHeight="1" x14ac:dyDescent="0.5">
      <c r="A351" s="4">
        <v>20</v>
      </c>
      <c r="B351" s="7" t="s">
        <v>280</v>
      </c>
      <c r="C351" s="13">
        <f>AVERAGE(A351:A354)</f>
        <v>21.25</v>
      </c>
    </row>
    <row r="352" spans="1:3" ht="15" customHeight="1" x14ac:dyDescent="0.5">
      <c r="A352" s="4">
        <v>19</v>
      </c>
      <c r="B352" s="7" t="s">
        <v>280</v>
      </c>
    </row>
    <row r="353" spans="1:3" ht="15" customHeight="1" x14ac:dyDescent="0.5">
      <c r="A353" s="4">
        <v>25</v>
      </c>
      <c r="B353" s="7" t="s">
        <v>280</v>
      </c>
    </row>
    <row r="354" spans="1:3" ht="15" customHeight="1" x14ac:dyDescent="0.5">
      <c r="A354" s="4">
        <v>21</v>
      </c>
      <c r="B354" s="7" t="s">
        <v>708</v>
      </c>
    </row>
    <row r="355" spans="1:3" ht="15" customHeight="1" x14ac:dyDescent="0.5">
      <c r="A355" s="4">
        <v>35</v>
      </c>
      <c r="B355" s="7" t="s">
        <v>718</v>
      </c>
      <c r="C355" s="13">
        <f t="shared" ref="C355" si="38">A355</f>
        <v>35</v>
      </c>
    </row>
    <row r="356" spans="1:3" ht="15" customHeight="1" x14ac:dyDescent="0.5">
      <c r="A356" s="4">
        <v>2</v>
      </c>
      <c r="B356" s="7" t="s">
        <v>834</v>
      </c>
      <c r="C356" s="13">
        <f>AVERAGE(A356:A358)</f>
        <v>11.666666666666666</v>
      </c>
    </row>
    <row r="357" spans="1:3" ht="15" customHeight="1" x14ac:dyDescent="0.5">
      <c r="A357" s="4">
        <v>17</v>
      </c>
      <c r="B357" s="7" t="s">
        <v>834</v>
      </c>
    </row>
    <row r="358" spans="1:3" ht="15" customHeight="1" x14ac:dyDescent="0.5">
      <c r="A358" s="4">
        <v>16</v>
      </c>
      <c r="B358" s="7" t="s">
        <v>834</v>
      </c>
    </row>
    <row r="359" spans="1:3" ht="15" customHeight="1" x14ac:dyDescent="0.5">
      <c r="A359" s="4">
        <v>20</v>
      </c>
      <c r="B359" s="7" t="s">
        <v>463</v>
      </c>
      <c r="C359" s="13">
        <f t="shared" ref="C359:C360" si="39">A359</f>
        <v>20</v>
      </c>
    </row>
    <row r="360" spans="1:3" ht="15" customHeight="1" x14ac:dyDescent="0.5">
      <c r="A360" s="4">
        <v>37</v>
      </c>
      <c r="B360" s="7" t="s">
        <v>479</v>
      </c>
      <c r="C360" s="13">
        <f t="shared" si="39"/>
        <v>37</v>
      </c>
    </row>
    <row r="361" spans="1:3" ht="15" customHeight="1" x14ac:dyDescent="0.5">
      <c r="A361" s="4">
        <v>11</v>
      </c>
      <c r="B361" s="7" t="s">
        <v>646</v>
      </c>
      <c r="C361" s="13">
        <f>AVERAGE(A361:A363)</f>
        <v>26.666666666666668</v>
      </c>
    </row>
    <row r="362" spans="1:3" ht="15" customHeight="1" x14ac:dyDescent="0.5">
      <c r="A362" s="4">
        <v>64</v>
      </c>
      <c r="B362" s="7" t="s">
        <v>646</v>
      </c>
    </row>
    <row r="363" spans="1:3" ht="15" customHeight="1" x14ac:dyDescent="0.5">
      <c r="A363" s="4">
        <v>5</v>
      </c>
      <c r="B363" s="7" t="s">
        <v>646</v>
      </c>
    </row>
    <row r="364" spans="1:3" ht="15" customHeight="1" x14ac:dyDescent="0.5">
      <c r="A364" s="4">
        <v>65</v>
      </c>
      <c r="B364" s="7" t="s">
        <v>553</v>
      </c>
      <c r="C364" s="13">
        <f t="shared" ref="C364:C366" si="40">A364</f>
        <v>65</v>
      </c>
    </row>
    <row r="365" spans="1:3" ht="15" customHeight="1" x14ac:dyDescent="0.5">
      <c r="A365" s="4">
        <v>15</v>
      </c>
      <c r="B365" s="7" t="s">
        <v>926</v>
      </c>
      <c r="C365" s="13">
        <f t="shared" si="40"/>
        <v>15</v>
      </c>
    </row>
    <row r="366" spans="1:3" ht="15" customHeight="1" x14ac:dyDescent="0.5">
      <c r="A366" s="4">
        <v>78</v>
      </c>
      <c r="B366" s="7" t="s">
        <v>566</v>
      </c>
      <c r="C366" s="13">
        <f t="shared" si="40"/>
        <v>78</v>
      </c>
    </row>
    <row r="367" spans="1:3" ht="15" customHeight="1" x14ac:dyDescent="0.5">
      <c r="A367" s="4">
        <v>29</v>
      </c>
      <c r="B367" s="7" t="s">
        <v>835</v>
      </c>
      <c r="C367" s="13">
        <f>AVERAGE(A367:A368)</f>
        <v>31.5</v>
      </c>
    </row>
    <row r="368" spans="1:3" ht="15" customHeight="1" x14ac:dyDescent="0.5">
      <c r="A368" s="4">
        <v>34</v>
      </c>
      <c r="B368" s="7" t="s">
        <v>288</v>
      </c>
      <c r="C368" s="13"/>
    </row>
    <row r="369" spans="1:3" ht="15" customHeight="1" x14ac:dyDescent="0.5">
      <c r="A369" s="4">
        <v>24</v>
      </c>
      <c r="B369" s="7" t="s">
        <v>836</v>
      </c>
      <c r="C369" s="13">
        <f t="shared" ref="C369:C370" si="41">A369</f>
        <v>24</v>
      </c>
    </row>
    <row r="370" spans="1:3" ht="15" customHeight="1" x14ac:dyDescent="0.5">
      <c r="A370" s="4">
        <v>21</v>
      </c>
      <c r="B370" s="7" t="s">
        <v>513</v>
      </c>
      <c r="C370" s="13">
        <f t="shared" si="41"/>
        <v>21</v>
      </c>
    </row>
    <row r="371" spans="1:3" ht="15" customHeight="1" x14ac:dyDescent="0.5">
      <c r="A371" s="4">
        <v>30</v>
      </c>
      <c r="B371" s="7" t="s">
        <v>247</v>
      </c>
      <c r="C371" s="13">
        <f>AVERAGE(A371:A373)</f>
        <v>14</v>
      </c>
    </row>
    <row r="372" spans="1:3" ht="15" customHeight="1" x14ac:dyDescent="0.5">
      <c r="A372" s="4">
        <v>4</v>
      </c>
      <c r="B372" s="7" t="s">
        <v>247</v>
      </c>
    </row>
    <row r="373" spans="1:3" ht="15" customHeight="1" x14ac:dyDescent="0.5">
      <c r="A373" s="4">
        <v>8</v>
      </c>
      <c r="B373" s="7" t="s">
        <v>247</v>
      </c>
    </row>
    <row r="374" spans="1:3" ht="15" customHeight="1" x14ac:dyDescent="0.5">
      <c r="A374" s="4">
        <v>68</v>
      </c>
      <c r="B374" s="7" t="s">
        <v>556</v>
      </c>
      <c r="C374" s="13">
        <f t="shared" ref="C374:C380" si="42">A374</f>
        <v>68</v>
      </c>
    </row>
    <row r="375" spans="1:3" ht="15" customHeight="1" x14ac:dyDescent="0.5">
      <c r="A375" s="4">
        <v>40</v>
      </c>
      <c r="B375" s="7" t="s">
        <v>482</v>
      </c>
      <c r="C375" s="13">
        <f t="shared" si="42"/>
        <v>40</v>
      </c>
    </row>
    <row r="376" spans="1:3" ht="15" customHeight="1" x14ac:dyDescent="0.5">
      <c r="A376" s="4">
        <v>21</v>
      </c>
      <c r="B376" s="7" t="s">
        <v>240</v>
      </c>
      <c r="C376" s="13">
        <f t="shared" si="42"/>
        <v>21</v>
      </c>
    </row>
    <row r="377" spans="1:3" ht="15" customHeight="1" x14ac:dyDescent="0.5">
      <c r="A377" s="4">
        <v>40</v>
      </c>
      <c r="B377" s="7" t="s">
        <v>837</v>
      </c>
      <c r="C377" s="13">
        <f t="shared" si="42"/>
        <v>40</v>
      </c>
    </row>
    <row r="378" spans="1:3" ht="15" customHeight="1" x14ac:dyDescent="0.5">
      <c r="A378" s="4">
        <v>33</v>
      </c>
      <c r="B378" s="7" t="s">
        <v>716</v>
      </c>
      <c r="C378" s="13">
        <f t="shared" si="42"/>
        <v>33</v>
      </c>
    </row>
    <row r="379" spans="1:3" ht="15" customHeight="1" x14ac:dyDescent="0.5">
      <c r="A379" s="4">
        <v>38</v>
      </c>
      <c r="B379" s="7" t="s">
        <v>528</v>
      </c>
      <c r="C379" s="13">
        <f t="shared" si="42"/>
        <v>38</v>
      </c>
    </row>
    <row r="380" spans="1:3" ht="15" customHeight="1" x14ac:dyDescent="0.5">
      <c r="A380" s="4">
        <v>17</v>
      </c>
      <c r="B380" s="7" t="s">
        <v>778</v>
      </c>
      <c r="C380" s="13">
        <f t="shared" si="42"/>
        <v>17</v>
      </c>
    </row>
    <row r="381" spans="1:3" ht="15" customHeight="1" x14ac:dyDescent="0.5">
      <c r="A381" s="4">
        <v>17</v>
      </c>
      <c r="B381" s="7" t="s">
        <v>908</v>
      </c>
      <c r="C381" s="13">
        <f>AVERAGE(A381:A384)</f>
        <v>23.5</v>
      </c>
    </row>
    <row r="382" spans="1:3" ht="15" customHeight="1" x14ac:dyDescent="0.5">
      <c r="A382" s="4">
        <v>12</v>
      </c>
      <c r="B382" s="7" t="s">
        <v>908</v>
      </c>
    </row>
    <row r="383" spans="1:3" ht="15" customHeight="1" x14ac:dyDescent="0.5">
      <c r="A383" s="4">
        <v>17</v>
      </c>
      <c r="B383" s="7" t="s">
        <v>908</v>
      </c>
    </row>
    <row r="384" spans="1:3" ht="15" customHeight="1" x14ac:dyDescent="0.5">
      <c r="A384" s="4">
        <v>48</v>
      </c>
      <c r="B384" s="7" t="s">
        <v>908</v>
      </c>
      <c r="C384" s="13"/>
    </row>
    <row r="385" spans="1:3" ht="15" customHeight="1" x14ac:dyDescent="0.5">
      <c r="A385" s="4">
        <v>39</v>
      </c>
      <c r="B385" s="7" t="s">
        <v>481</v>
      </c>
      <c r="C385" s="13">
        <f t="shared" ref="C385:C386" si="43">A385</f>
        <v>39</v>
      </c>
    </row>
    <row r="386" spans="1:3" ht="15" customHeight="1" x14ac:dyDescent="0.5">
      <c r="A386" s="4">
        <v>36</v>
      </c>
      <c r="B386" s="7" t="s">
        <v>838</v>
      </c>
      <c r="C386" s="13">
        <f t="shared" si="43"/>
        <v>36</v>
      </c>
    </row>
    <row r="387" spans="1:3" ht="15" customHeight="1" x14ac:dyDescent="0.5">
      <c r="A387" s="4">
        <v>39</v>
      </c>
      <c r="B387" s="7" t="s">
        <v>380</v>
      </c>
      <c r="C387" s="13">
        <f>AVERAGE(A387:A392)</f>
        <v>17.333333333333332</v>
      </c>
    </row>
    <row r="388" spans="1:3" ht="15" customHeight="1" x14ac:dyDescent="0.5">
      <c r="A388" s="4">
        <v>10</v>
      </c>
      <c r="B388" s="7" t="s">
        <v>380</v>
      </c>
    </row>
    <row r="389" spans="1:3" ht="15" customHeight="1" x14ac:dyDescent="0.5">
      <c r="A389" s="4">
        <v>16</v>
      </c>
      <c r="B389" s="7" t="s">
        <v>380</v>
      </c>
      <c r="C389" s="13"/>
    </row>
    <row r="390" spans="1:3" ht="15" customHeight="1" x14ac:dyDescent="0.5">
      <c r="A390" s="4">
        <v>9</v>
      </c>
      <c r="B390" s="7" t="s">
        <v>380</v>
      </c>
    </row>
    <row r="391" spans="1:3" ht="15" customHeight="1" x14ac:dyDescent="0.5">
      <c r="A391" s="4">
        <v>9</v>
      </c>
      <c r="B391" s="7" t="s">
        <v>380</v>
      </c>
    </row>
    <row r="392" spans="1:3" ht="15" customHeight="1" x14ac:dyDescent="0.5">
      <c r="A392" s="4">
        <v>21</v>
      </c>
      <c r="B392" s="7" t="s">
        <v>380</v>
      </c>
    </row>
    <row r="393" spans="1:3" ht="15" customHeight="1" x14ac:dyDescent="0.5">
      <c r="A393" s="4">
        <v>20</v>
      </c>
      <c r="B393" s="7" t="s">
        <v>917</v>
      </c>
      <c r="C393" s="13">
        <f t="shared" ref="C393:C403" si="44">A393</f>
        <v>20</v>
      </c>
    </row>
    <row r="394" spans="1:3" ht="15" customHeight="1" x14ac:dyDescent="0.5">
      <c r="A394" s="4">
        <v>44</v>
      </c>
      <c r="B394" s="7" t="s">
        <v>839</v>
      </c>
      <c r="C394" s="13">
        <f t="shared" si="44"/>
        <v>44</v>
      </c>
    </row>
    <row r="395" spans="1:3" ht="15" customHeight="1" x14ac:dyDescent="0.5">
      <c r="A395" s="4">
        <v>12</v>
      </c>
      <c r="B395" s="7" t="s">
        <v>323</v>
      </c>
      <c r="C395" s="13">
        <f t="shared" si="44"/>
        <v>12</v>
      </c>
    </row>
    <row r="396" spans="1:3" ht="15" customHeight="1" x14ac:dyDescent="0.5">
      <c r="A396" s="4">
        <v>16</v>
      </c>
      <c r="B396" s="7" t="s">
        <v>426</v>
      </c>
      <c r="C396" s="13">
        <f t="shared" si="44"/>
        <v>16</v>
      </c>
    </row>
    <row r="397" spans="1:3" ht="15" customHeight="1" x14ac:dyDescent="0.5">
      <c r="A397" s="4">
        <v>1</v>
      </c>
      <c r="B397" s="7" t="s">
        <v>608</v>
      </c>
      <c r="C397" s="13">
        <f t="shared" si="44"/>
        <v>1</v>
      </c>
    </row>
    <row r="398" spans="1:3" ht="15" customHeight="1" x14ac:dyDescent="0.5">
      <c r="A398" s="4">
        <v>14</v>
      </c>
      <c r="B398" s="7" t="s">
        <v>233</v>
      </c>
      <c r="C398" s="13">
        <f t="shared" si="44"/>
        <v>14</v>
      </c>
    </row>
    <row r="399" spans="1:3" ht="15" customHeight="1" x14ac:dyDescent="0.5">
      <c r="A399" s="4">
        <v>23</v>
      </c>
      <c r="B399" s="7" t="s">
        <v>840</v>
      </c>
      <c r="C399" s="13">
        <f t="shared" si="44"/>
        <v>23</v>
      </c>
    </row>
    <row r="400" spans="1:3" ht="15" customHeight="1" x14ac:dyDescent="0.5">
      <c r="A400" s="4">
        <v>49</v>
      </c>
      <c r="B400" s="7" t="s">
        <v>841</v>
      </c>
      <c r="C400" s="13">
        <f t="shared" si="44"/>
        <v>49</v>
      </c>
    </row>
    <row r="401" spans="1:3" ht="15" customHeight="1" x14ac:dyDescent="0.5">
      <c r="A401" s="4">
        <v>50</v>
      </c>
      <c r="B401" s="7" t="s">
        <v>493</v>
      </c>
      <c r="C401" s="13">
        <f t="shared" si="44"/>
        <v>50</v>
      </c>
    </row>
    <row r="402" spans="1:3" ht="15" customHeight="1" x14ac:dyDescent="0.5">
      <c r="A402" s="4">
        <v>11</v>
      </c>
      <c r="B402" s="7" t="s">
        <v>907</v>
      </c>
      <c r="C402" s="13">
        <f t="shared" si="44"/>
        <v>11</v>
      </c>
    </row>
    <row r="403" spans="1:3" ht="15" customHeight="1" x14ac:dyDescent="0.5">
      <c r="A403" s="4">
        <v>20</v>
      </c>
      <c r="B403" s="7" t="s">
        <v>842</v>
      </c>
      <c r="C403" s="13">
        <f t="shared" si="44"/>
        <v>20</v>
      </c>
    </row>
    <row r="404" spans="1:3" ht="15" customHeight="1" x14ac:dyDescent="0.5">
      <c r="A404" s="4">
        <v>27</v>
      </c>
      <c r="B404" s="7" t="s">
        <v>843</v>
      </c>
      <c r="C404" s="13">
        <f>AVERAGE(A404:A406)</f>
        <v>30</v>
      </c>
    </row>
    <row r="405" spans="1:3" ht="15" customHeight="1" x14ac:dyDescent="0.5">
      <c r="A405" s="4">
        <v>15</v>
      </c>
      <c r="B405" s="7" t="s">
        <v>843</v>
      </c>
    </row>
    <row r="406" spans="1:3" ht="15" customHeight="1" x14ac:dyDescent="0.5">
      <c r="A406" s="4">
        <v>48</v>
      </c>
      <c r="B406" s="7" t="s">
        <v>843</v>
      </c>
    </row>
    <row r="407" spans="1:3" ht="15" customHeight="1" x14ac:dyDescent="0.5">
      <c r="A407" s="4">
        <v>3</v>
      </c>
      <c r="B407" s="7" t="s">
        <v>335</v>
      </c>
      <c r="C407" s="13">
        <f>AVERAGE(A407:A411)</f>
        <v>37.4</v>
      </c>
    </row>
    <row r="408" spans="1:3" ht="15" customHeight="1" x14ac:dyDescent="0.5">
      <c r="A408" s="4">
        <v>5</v>
      </c>
      <c r="B408" s="7" t="s">
        <v>335</v>
      </c>
    </row>
    <row r="409" spans="1:3" ht="15" customHeight="1" x14ac:dyDescent="0.5">
      <c r="A409" s="4">
        <v>5</v>
      </c>
      <c r="B409" s="7" t="s">
        <v>335</v>
      </c>
    </row>
    <row r="410" spans="1:3" ht="15" customHeight="1" x14ac:dyDescent="0.5">
      <c r="A410" s="4">
        <v>82</v>
      </c>
      <c r="B410" s="7" t="s">
        <v>335</v>
      </c>
    </row>
    <row r="411" spans="1:3" ht="15" customHeight="1" x14ac:dyDescent="0.5">
      <c r="A411" s="4">
        <v>92</v>
      </c>
      <c r="B411" s="7" t="s">
        <v>335</v>
      </c>
      <c r="C411" s="13"/>
    </row>
    <row r="412" spans="1:3" ht="15" customHeight="1" x14ac:dyDescent="0.5">
      <c r="A412" s="4">
        <v>50</v>
      </c>
      <c r="B412" s="7" t="s">
        <v>844</v>
      </c>
      <c r="C412" s="13">
        <f t="shared" ref="C412:C415" si="45">A412</f>
        <v>50</v>
      </c>
    </row>
    <row r="413" spans="1:3" ht="15" customHeight="1" x14ac:dyDescent="0.5">
      <c r="A413" s="4">
        <v>20</v>
      </c>
      <c r="B413" s="7" t="s">
        <v>610</v>
      </c>
      <c r="C413" s="13">
        <f t="shared" si="45"/>
        <v>20</v>
      </c>
    </row>
    <row r="414" spans="1:3" ht="15" customHeight="1" x14ac:dyDescent="0.5">
      <c r="A414" s="4">
        <v>7</v>
      </c>
      <c r="B414" s="7" t="s">
        <v>319</v>
      </c>
      <c r="C414" s="13">
        <f t="shared" si="45"/>
        <v>7</v>
      </c>
    </row>
    <row r="415" spans="1:3" ht="15" customHeight="1" x14ac:dyDescent="0.5">
      <c r="A415" s="4">
        <v>9</v>
      </c>
      <c r="B415" s="7" t="s">
        <v>162</v>
      </c>
      <c r="C415" s="13">
        <f t="shared" si="45"/>
        <v>9</v>
      </c>
    </row>
    <row r="416" spans="1:3" ht="15" customHeight="1" x14ac:dyDescent="0.5">
      <c r="A416" s="4">
        <v>74</v>
      </c>
      <c r="B416" s="7" t="s">
        <v>724</v>
      </c>
      <c r="C416" s="13">
        <f>AVERAGE(A416:A419)</f>
        <v>34.75</v>
      </c>
    </row>
    <row r="417" spans="1:3" ht="15" customHeight="1" x14ac:dyDescent="0.5">
      <c r="A417" s="4">
        <v>14</v>
      </c>
      <c r="B417" s="7" t="s">
        <v>724</v>
      </c>
      <c r="C417" s="13"/>
    </row>
    <row r="418" spans="1:3" ht="15" customHeight="1" x14ac:dyDescent="0.5">
      <c r="A418" s="4">
        <v>10</v>
      </c>
      <c r="B418" s="7" t="s">
        <v>724</v>
      </c>
    </row>
    <row r="419" spans="1:3" ht="15" customHeight="1" x14ac:dyDescent="0.5">
      <c r="A419" s="4">
        <v>41</v>
      </c>
      <c r="B419" s="7" t="s">
        <v>724</v>
      </c>
    </row>
    <row r="420" spans="1:3" ht="15" customHeight="1" x14ac:dyDescent="0.5">
      <c r="A420" s="4">
        <v>81</v>
      </c>
      <c r="B420" s="7" t="s">
        <v>569</v>
      </c>
      <c r="C420" s="13">
        <f t="shared" ref="C420:C424" si="46">A420</f>
        <v>81</v>
      </c>
    </row>
    <row r="421" spans="1:3" ht="15" customHeight="1" x14ac:dyDescent="0.5">
      <c r="A421" s="4">
        <v>41</v>
      </c>
      <c r="B421" s="7" t="s">
        <v>906</v>
      </c>
      <c r="C421" s="13">
        <f t="shared" si="46"/>
        <v>41</v>
      </c>
    </row>
    <row r="422" spans="1:3" ht="15" customHeight="1" x14ac:dyDescent="0.5">
      <c r="A422" s="4">
        <v>71</v>
      </c>
      <c r="B422" s="7" t="s">
        <v>559</v>
      </c>
      <c r="C422" s="13">
        <f t="shared" si="46"/>
        <v>71</v>
      </c>
    </row>
    <row r="423" spans="1:3" ht="15" customHeight="1" x14ac:dyDescent="0.5">
      <c r="A423" s="4">
        <v>33</v>
      </c>
      <c r="B423" s="7" t="s">
        <v>475</v>
      </c>
      <c r="C423" s="13">
        <f t="shared" si="46"/>
        <v>33</v>
      </c>
    </row>
    <row r="424" spans="1:3" ht="15" customHeight="1" x14ac:dyDescent="0.5">
      <c r="A424" s="4">
        <v>6</v>
      </c>
      <c r="B424" s="7" t="s">
        <v>170</v>
      </c>
      <c r="C424" s="13">
        <f t="shared" si="46"/>
        <v>6</v>
      </c>
    </row>
    <row r="425" spans="1:3" ht="15" customHeight="1" x14ac:dyDescent="0.5">
      <c r="A425" s="4">
        <v>33</v>
      </c>
      <c r="B425" s="7" t="s">
        <v>756</v>
      </c>
      <c r="C425" s="13">
        <f>AVERAGE(A425:A428)</f>
        <v>16.75</v>
      </c>
    </row>
    <row r="426" spans="1:3" ht="15" customHeight="1" x14ac:dyDescent="0.5">
      <c r="A426" s="4">
        <v>12</v>
      </c>
      <c r="B426" s="7" t="s">
        <v>756</v>
      </c>
    </row>
    <row r="427" spans="1:3" ht="15" customHeight="1" x14ac:dyDescent="0.5">
      <c r="A427" s="4">
        <v>8</v>
      </c>
      <c r="B427" s="7" t="s">
        <v>756</v>
      </c>
    </row>
    <row r="428" spans="1:3" ht="15" customHeight="1" x14ac:dyDescent="0.5">
      <c r="A428" s="4">
        <v>14</v>
      </c>
      <c r="B428" s="7" t="s">
        <v>756</v>
      </c>
    </row>
    <row r="429" spans="1:3" ht="15" customHeight="1" x14ac:dyDescent="0.5">
      <c r="A429" s="4">
        <v>6</v>
      </c>
      <c r="B429" s="7" t="s">
        <v>301</v>
      </c>
      <c r="C429" s="13">
        <f t="shared" ref="C429:C441" si="47">A429</f>
        <v>6</v>
      </c>
    </row>
    <row r="430" spans="1:3" ht="15" customHeight="1" x14ac:dyDescent="0.5">
      <c r="A430" s="4">
        <v>45</v>
      </c>
      <c r="B430" s="7" t="s">
        <v>487</v>
      </c>
      <c r="C430" s="13">
        <f t="shared" si="47"/>
        <v>45</v>
      </c>
    </row>
    <row r="431" spans="1:3" ht="15" customHeight="1" x14ac:dyDescent="0.5">
      <c r="A431" s="4">
        <v>6</v>
      </c>
      <c r="B431" s="7" t="s">
        <v>449</v>
      </c>
      <c r="C431" s="13">
        <f t="shared" si="47"/>
        <v>6</v>
      </c>
    </row>
    <row r="432" spans="1:3" ht="15" customHeight="1" x14ac:dyDescent="0.5">
      <c r="A432" s="4">
        <v>35</v>
      </c>
      <c r="B432" s="7" t="s">
        <v>477</v>
      </c>
      <c r="C432" s="13">
        <f t="shared" si="47"/>
        <v>35</v>
      </c>
    </row>
    <row r="433" spans="1:3" ht="15" customHeight="1" x14ac:dyDescent="0.5">
      <c r="A433" s="4">
        <v>95</v>
      </c>
      <c r="B433" s="7" t="s">
        <v>670</v>
      </c>
      <c r="C433" s="13">
        <f t="shared" si="47"/>
        <v>95</v>
      </c>
    </row>
    <row r="434" spans="1:3" ht="15" customHeight="1" x14ac:dyDescent="0.5">
      <c r="A434" s="4">
        <v>12</v>
      </c>
      <c r="B434" s="7" t="s">
        <v>268</v>
      </c>
      <c r="C434" s="13">
        <f t="shared" si="47"/>
        <v>12</v>
      </c>
    </row>
    <row r="435" spans="1:3" ht="15" customHeight="1" x14ac:dyDescent="0.5">
      <c r="A435" s="4">
        <v>11</v>
      </c>
      <c r="B435" s="7" t="s">
        <v>845</v>
      </c>
      <c r="C435" s="13">
        <f t="shared" si="47"/>
        <v>11</v>
      </c>
    </row>
    <row r="436" spans="1:3" ht="15" customHeight="1" x14ac:dyDescent="0.5">
      <c r="A436" s="4">
        <v>9</v>
      </c>
      <c r="B436" s="7" t="s">
        <v>793</v>
      </c>
      <c r="C436" s="13">
        <f t="shared" si="47"/>
        <v>9</v>
      </c>
    </row>
    <row r="437" spans="1:3" ht="15" customHeight="1" x14ac:dyDescent="0.5">
      <c r="A437" s="4">
        <v>26</v>
      </c>
      <c r="B437" s="7" t="s">
        <v>518</v>
      </c>
      <c r="C437" s="13">
        <f t="shared" si="47"/>
        <v>26</v>
      </c>
    </row>
    <row r="438" spans="1:3" ht="15" customHeight="1" x14ac:dyDescent="0.5">
      <c r="A438" s="4">
        <v>8</v>
      </c>
      <c r="B438" s="7" t="s">
        <v>772</v>
      </c>
      <c r="C438" s="13">
        <f t="shared" si="47"/>
        <v>8</v>
      </c>
    </row>
    <row r="439" spans="1:3" ht="15" customHeight="1" x14ac:dyDescent="0.5">
      <c r="A439" s="4">
        <v>38</v>
      </c>
      <c r="B439" s="7" t="s">
        <v>721</v>
      </c>
      <c r="C439" s="13">
        <f t="shared" si="47"/>
        <v>38</v>
      </c>
    </row>
    <row r="440" spans="1:3" ht="15" customHeight="1" x14ac:dyDescent="0.5">
      <c r="A440" s="4">
        <v>93</v>
      </c>
      <c r="B440" s="7" t="s">
        <v>580</v>
      </c>
      <c r="C440" s="13">
        <f t="shared" si="47"/>
        <v>93</v>
      </c>
    </row>
    <row r="441" spans="1:3" ht="15" customHeight="1" x14ac:dyDescent="0.5">
      <c r="A441" s="4">
        <v>2</v>
      </c>
      <c r="B441" s="7" t="s">
        <v>155</v>
      </c>
      <c r="C441" s="13">
        <f t="shared" si="47"/>
        <v>2</v>
      </c>
    </row>
    <row r="442" spans="1:3" ht="15" customHeight="1" x14ac:dyDescent="0.5">
      <c r="A442" s="4">
        <v>24</v>
      </c>
      <c r="B442" s="7" t="s">
        <v>241</v>
      </c>
      <c r="C442" s="13">
        <f>AVERAGE(A442:A445)</f>
        <v>27.5</v>
      </c>
    </row>
    <row r="443" spans="1:3" ht="15" customHeight="1" x14ac:dyDescent="0.5">
      <c r="A443" s="4">
        <v>5</v>
      </c>
      <c r="B443" s="7" t="s">
        <v>241</v>
      </c>
    </row>
    <row r="444" spans="1:3" ht="15" customHeight="1" x14ac:dyDescent="0.5">
      <c r="A444" s="4">
        <v>58</v>
      </c>
      <c r="B444" s="7" t="s">
        <v>241</v>
      </c>
    </row>
    <row r="445" spans="1:3" ht="15" customHeight="1" x14ac:dyDescent="0.5">
      <c r="A445" s="4">
        <v>23</v>
      </c>
      <c r="B445" s="7" t="s">
        <v>241</v>
      </c>
    </row>
    <row r="446" spans="1:3" ht="15" customHeight="1" x14ac:dyDescent="0.5">
      <c r="A446" s="4">
        <v>41</v>
      </c>
      <c r="B446" s="7" t="s">
        <v>625</v>
      </c>
      <c r="C446" s="13">
        <f t="shared" ref="C446" si="48">A446</f>
        <v>41</v>
      </c>
    </row>
    <row r="447" spans="1:3" ht="15" customHeight="1" x14ac:dyDescent="0.5">
      <c r="A447" s="4">
        <v>37</v>
      </c>
      <c r="B447" s="7" t="s">
        <v>720</v>
      </c>
      <c r="C447" s="13">
        <f>AVERAGE(A447:A448)</f>
        <v>53</v>
      </c>
    </row>
    <row r="448" spans="1:3" ht="15" customHeight="1" x14ac:dyDescent="0.5">
      <c r="A448" s="4">
        <v>69</v>
      </c>
      <c r="B448" s="7" t="s">
        <v>720</v>
      </c>
    </row>
    <row r="449" spans="1:3" ht="15" customHeight="1" x14ac:dyDescent="0.5">
      <c r="A449" s="4">
        <v>88</v>
      </c>
      <c r="B449" s="7" t="s">
        <v>665</v>
      </c>
      <c r="C449" s="13">
        <f>AVERAGE(A449:A450)</f>
        <v>53</v>
      </c>
    </row>
    <row r="450" spans="1:3" ht="15" customHeight="1" x14ac:dyDescent="0.5">
      <c r="A450" s="4">
        <v>18</v>
      </c>
      <c r="B450" s="7" t="s">
        <v>665</v>
      </c>
    </row>
    <row r="451" spans="1:3" ht="15" customHeight="1" x14ac:dyDescent="0.5">
      <c r="A451" s="4">
        <v>16</v>
      </c>
      <c r="B451" s="7" t="s">
        <v>902</v>
      </c>
      <c r="C451" s="13">
        <f>AVERAGE(A451:A455)</f>
        <v>8.6</v>
      </c>
    </row>
    <row r="452" spans="1:3" ht="15" customHeight="1" x14ac:dyDescent="0.5">
      <c r="A452" s="4">
        <v>11</v>
      </c>
      <c r="B452" s="7" t="s">
        <v>902</v>
      </c>
    </row>
    <row r="453" spans="1:3" ht="15" customHeight="1" x14ac:dyDescent="0.5">
      <c r="A453" s="4">
        <v>5</v>
      </c>
      <c r="B453" s="7" t="s">
        <v>902</v>
      </c>
    </row>
    <row r="454" spans="1:3" ht="15" customHeight="1" x14ac:dyDescent="0.5">
      <c r="A454" s="4">
        <v>5</v>
      </c>
      <c r="B454" s="7" t="s">
        <v>902</v>
      </c>
      <c r="C454" s="13"/>
    </row>
    <row r="455" spans="1:3" ht="15" customHeight="1" x14ac:dyDescent="0.5">
      <c r="A455" s="4">
        <v>6</v>
      </c>
      <c r="B455" s="7" t="s">
        <v>902</v>
      </c>
    </row>
    <row r="456" spans="1:3" ht="15" customHeight="1" x14ac:dyDescent="0.5">
      <c r="A456" s="4">
        <v>9</v>
      </c>
      <c r="B456" s="7" t="s">
        <v>173</v>
      </c>
      <c r="C456" s="13">
        <f t="shared" ref="C456:C458" si="49">A456</f>
        <v>9</v>
      </c>
    </row>
    <row r="457" spans="1:3" ht="15" customHeight="1" x14ac:dyDescent="0.5">
      <c r="A457" s="4">
        <v>3</v>
      </c>
      <c r="B457" s="7" t="s">
        <v>156</v>
      </c>
      <c r="C457" s="13">
        <f t="shared" si="49"/>
        <v>3</v>
      </c>
    </row>
    <row r="458" spans="1:3" ht="15" customHeight="1" x14ac:dyDescent="0.5">
      <c r="A458" s="4">
        <v>4</v>
      </c>
      <c r="B458" s="7" t="s">
        <v>447</v>
      </c>
      <c r="C458" s="13">
        <f t="shared" si="49"/>
        <v>4</v>
      </c>
    </row>
    <row r="459" spans="1:3" ht="15" customHeight="1" x14ac:dyDescent="0.5">
      <c r="A459" s="4">
        <v>16</v>
      </c>
      <c r="B459" s="7" t="s">
        <v>311</v>
      </c>
      <c r="C459" s="13">
        <f>AVERAGE(A459:A460)</f>
        <v>13</v>
      </c>
    </row>
    <row r="460" spans="1:3" ht="15" customHeight="1" x14ac:dyDescent="0.5">
      <c r="A460" s="4">
        <v>10</v>
      </c>
      <c r="B460" s="7" t="s">
        <v>311</v>
      </c>
    </row>
    <row r="461" spans="1:3" ht="15" customHeight="1" x14ac:dyDescent="0.5">
      <c r="A461" s="4">
        <v>10</v>
      </c>
      <c r="B461" s="7" t="s">
        <v>924</v>
      </c>
      <c r="C461" s="13">
        <f t="shared" ref="C461:C466" si="50">A461</f>
        <v>10</v>
      </c>
    </row>
    <row r="462" spans="1:3" ht="15" customHeight="1" x14ac:dyDescent="0.5">
      <c r="A462" s="4">
        <v>9</v>
      </c>
      <c r="B462" s="7" t="s">
        <v>338</v>
      </c>
      <c r="C462" s="13">
        <f t="shared" si="50"/>
        <v>9</v>
      </c>
    </row>
    <row r="463" spans="1:3" ht="15" customHeight="1" x14ac:dyDescent="0.5">
      <c r="A463" s="4">
        <v>4</v>
      </c>
      <c r="B463" s="7" t="s">
        <v>789</v>
      </c>
      <c r="C463" s="13">
        <f t="shared" si="50"/>
        <v>4</v>
      </c>
    </row>
    <row r="464" spans="1:3" ht="15" customHeight="1" x14ac:dyDescent="0.5">
      <c r="A464" s="4">
        <v>5</v>
      </c>
      <c r="B464" s="7" t="s">
        <v>735</v>
      </c>
      <c r="C464" s="13">
        <f t="shared" si="50"/>
        <v>5</v>
      </c>
    </row>
    <row r="465" spans="1:3" ht="15" customHeight="1" x14ac:dyDescent="0.5">
      <c r="A465" s="4">
        <v>7</v>
      </c>
      <c r="B465" s="7" t="s">
        <v>846</v>
      </c>
      <c r="C465" s="13">
        <f t="shared" si="50"/>
        <v>7</v>
      </c>
    </row>
    <row r="466" spans="1:3" ht="15" customHeight="1" x14ac:dyDescent="0.5">
      <c r="A466" s="4">
        <v>38</v>
      </c>
      <c r="B466" s="7" t="s">
        <v>623</v>
      </c>
      <c r="C466" s="13">
        <f t="shared" si="50"/>
        <v>38</v>
      </c>
    </row>
    <row r="467" spans="1:3" ht="15" customHeight="1" x14ac:dyDescent="0.5">
      <c r="A467" s="4">
        <v>14</v>
      </c>
      <c r="B467" s="7" t="s">
        <v>275</v>
      </c>
      <c r="C467" s="13">
        <f>AVERAGE(A467:A468)</f>
        <v>16.5</v>
      </c>
    </row>
    <row r="468" spans="1:3" ht="15" customHeight="1" x14ac:dyDescent="0.5">
      <c r="A468" s="4">
        <v>19</v>
      </c>
      <c r="B468" s="7" t="s">
        <v>275</v>
      </c>
    </row>
    <row r="469" spans="1:3" ht="15" customHeight="1" x14ac:dyDescent="0.5">
      <c r="A469" s="4">
        <v>33</v>
      </c>
      <c r="B469" s="7" t="s">
        <v>523</v>
      </c>
      <c r="C469" s="13">
        <f t="shared" ref="C469:C472" si="51">A469</f>
        <v>33</v>
      </c>
    </row>
    <row r="470" spans="1:3" ht="15" customHeight="1" x14ac:dyDescent="0.5">
      <c r="A470" s="4">
        <v>14</v>
      </c>
      <c r="B470" s="7" t="s">
        <v>847</v>
      </c>
      <c r="C470" s="13">
        <f t="shared" si="51"/>
        <v>14</v>
      </c>
    </row>
    <row r="471" spans="1:3" ht="15" customHeight="1" x14ac:dyDescent="0.5">
      <c r="A471" s="4">
        <v>32</v>
      </c>
      <c r="B471" s="7" t="s">
        <v>249</v>
      </c>
      <c r="C471" s="13">
        <f t="shared" si="51"/>
        <v>32</v>
      </c>
    </row>
    <row r="472" spans="1:3" ht="15" customHeight="1" x14ac:dyDescent="0.5">
      <c r="A472" s="4">
        <v>10</v>
      </c>
      <c r="B472" s="7" t="s">
        <v>682</v>
      </c>
      <c r="C472" s="13">
        <f t="shared" si="51"/>
        <v>10</v>
      </c>
    </row>
    <row r="473" spans="1:3" ht="15" customHeight="1" x14ac:dyDescent="0.5">
      <c r="A473" s="4">
        <v>2</v>
      </c>
      <c r="B473" s="7" t="s">
        <v>420</v>
      </c>
      <c r="C473" s="13">
        <f>AVERAGE(A473:A480)</f>
        <v>7</v>
      </c>
    </row>
    <row r="474" spans="1:3" ht="15" customHeight="1" x14ac:dyDescent="0.5">
      <c r="A474" s="4">
        <v>4</v>
      </c>
      <c r="B474" s="7" t="s">
        <v>420</v>
      </c>
    </row>
    <row r="475" spans="1:3" ht="15" customHeight="1" x14ac:dyDescent="0.5">
      <c r="A475" s="4">
        <v>10</v>
      </c>
      <c r="B475" s="7" t="s">
        <v>420</v>
      </c>
    </row>
    <row r="476" spans="1:3" ht="15" customHeight="1" x14ac:dyDescent="0.5">
      <c r="A476" s="4">
        <v>8</v>
      </c>
      <c r="B476" s="7" t="s">
        <v>420</v>
      </c>
    </row>
    <row r="477" spans="1:3" ht="15" customHeight="1" x14ac:dyDescent="0.5">
      <c r="A477" s="4">
        <v>4</v>
      </c>
      <c r="B477" s="7" t="s">
        <v>420</v>
      </c>
    </row>
    <row r="478" spans="1:3" ht="15" customHeight="1" x14ac:dyDescent="0.5">
      <c r="A478" s="4">
        <v>8</v>
      </c>
      <c r="B478" s="7" t="s">
        <v>420</v>
      </c>
    </row>
    <row r="479" spans="1:3" ht="15" customHeight="1" x14ac:dyDescent="0.5">
      <c r="A479" s="4">
        <v>7</v>
      </c>
      <c r="B479" s="7" t="s">
        <v>420</v>
      </c>
    </row>
    <row r="480" spans="1:3" ht="15" customHeight="1" x14ac:dyDescent="0.5">
      <c r="A480" s="4">
        <v>13</v>
      </c>
      <c r="B480" s="7" t="s">
        <v>420</v>
      </c>
    </row>
    <row r="481" spans="1:3" ht="15" customHeight="1" x14ac:dyDescent="0.5">
      <c r="A481" s="4">
        <v>30</v>
      </c>
      <c r="B481" s="7" t="s">
        <v>895</v>
      </c>
      <c r="C481" s="13">
        <f t="shared" ref="C481:C482" si="52">A481</f>
        <v>30</v>
      </c>
    </row>
    <row r="482" spans="1:3" ht="15" customHeight="1" x14ac:dyDescent="0.5">
      <c r="A482" s="4">
        <v>19</v>
      </c>
      <c r="B482" s="7" t="s">
        <v>511</v>
      </c>
      <c r="C482" s="13">
        <f>AVERAGE(A482:A485)</f>
        <v>9.5</v>
      </c>
    </row>
    <row r="483" spans="1:3" ht="15" customHeight="1" x14ac:dyDescent="0.5">
      <c r="A483" s="4">
        <v>4</v>
      </c>
      <c r="B483" s="7" t="s">
        <v>511</v>
      </c>
    </row>
    <row r="484" spans="1:3" ht="15" customHeight="1" x14ac:dyDescent="0.5">
      <c r="A484" s="4">
        <v>4</v>
      </c>
      <c r="B484" s="7" t="s">
        <v>511</v>
      </c>
    </row>
    <row r="485" spans="1:3" ht="15" customHeight="1" x14ac:dyDescent="0.5">
      <c r="A485" s="4">
        <v>11</v>
      </c>
      <c r="B485" s="7" t="s">
        <v>511</v>
      </c>
    </row>
    <row r="486" spans="1:3" ht="15" customHeight="1" x14ac:dyDescent="0.5">
      <c r="A486" s="4">
        <v>35</v>
      </c>
      <c r="B486" s="7" t="s">
        <v>579</v>
      </c>
      <c r="C486" s="13">
        <f>AVERAGE(A486:A489)</f>
        <v>36.75</v>
      </c>
    </row>
    <row r="487" spans="1:3" ht="15" customHeight="1" x14ac:dyDescent="0.5">
      <c r="A487" s="4">
        <v>3</v>
      </c>
      <c r="B487" s="7" t="s">
        <v>579</v>
      </c>
      <c r="C487" s="13"/>
    </row>
    <row r="488" spans="1:3" ht="15" customHeight="1" x14ac:dyDescent="0.5">
      <c r="A488" s="4">
        <v>17</v>
      </c>
      <c r="B488" s="7" t="s">
        <v>579</v>
      </c>
    </row>
    <row r="489" spans="1:3" ht="15" customHeight="1" x14ac:dyDescent="0.5">
      <c r="A489" s="4">
        <v>92</v>
      </c>
      <c r="B489" s="7" t="s">
        <v>579</v>
      </c>
      <c r="C489" s="13"/>
    </row>
    <row r="490" spans="1:3" ht="15" customHeight="1" x14ac:dyDescent="0.5">
      <c r="A490" s="4">
        <v>8</v>
      </c>
      <c r="B490" s="7" t="s">
        <v>761</v>
      </c>
      <c r="C490" s="13">
        <f t="shared" ref="C490:C500" si="53">A490</f>
        <v>8</v>
      </c>
    </row>
    <row r="491" spans="1:3" ht="15" customHeight="1" x14ac:dyDescent="0.5">
      <c r="A491" s="4">
        <v>2</v>
      </c>
      <c r="B491" s="7" t="s">
        <v>767</v>
      </c>
      <c r="C491" s="13">
        <f t="shared" si="53"/>
        <v>2</v>
      </c>
    </row>
    <row r="492" spans="1:3" ht="15" customHeight="1" x14ac:dyDescent="0.5">
      <c r="A492" s="4">
        <v>67</v>
      </c>
      <c r="B492" s="7" t="s">
        <v>649</v>
      </c>
      <c r="C492" s="13">
        <f t="shared" si="53"/>
        <v>67</v>
      </c>
    </row>
    <row r="493" spans="1:3" ht="15" customHeight="1" x14ac:dyDescent="0.5">
      <c r="A493" s="4">
        <v>54</v>
      </c>
      <c r="B493" s="7" t="s">
        <v>637</v>
      </c>
      <c r="C493" s="13">
        <f t="shared" si="53"/>
        <v>54</v>
      </c>
    </row>
    <row r="494" spans="1:3" ht="15" customHeight="1" x14ac:dyDescent="0.5">
      <c r="A494" s="4">
        <v>4</v>
      </c>
      <c r="B494" s="7" t="s">
        <v>918</v>
      </c>
      <c r="C494" s="13">
        <f t="shared" si="53"/>
        <v>4</v>
      </c>
    </row>
    <row r="495" spans="1:3" ht="15" customHeight="1" x14ac:dyDescent="0.5">
      <c r="A495" s="4">
        <v>98</v>
      </c>
      <c r="B495" s="7" t="s">
        <v>673</v>
      </c>
      <c r="C495" s="13">
        <f t="shared" si="53"/>
        <v>98</v>
      </c>
    </row>
    <row r="496" spans="1:3" ht="15" customHeight="1" x14ac:dyDescent="0.5">
      <c r="A496" s="4">
        <v>7</v>
      </c>
      <c r="B496" s="7" t="s">
        <v>263</v>
      </c>
      <c r="C496" s="13">
        <f t="shared" si="53"/>
        <v>7</v>
      </c>
    </row>
    <row r="497" spans="1:3" ht="15" customHeight="1" x14ac:dyDescent="0.5">
      <c r="A497" s="4">
        <v>5</v>
      </c>
      <c r="B497" s="7" t="s">
        <v>416</v>
      </c>
      <c r="C497" s="13">
        <f t="shared" si="53"/>
        <v>5</v>
      </c>
    </row>
    <row r="498" spans="1:3" ht="15" customHeight="1" x14ac:dyDescent="0.5">
      <c r="A498" s="4">
        <v>28</v>
      </c>
      <c r="B498" s="7" t="s">
        <v>848</v>
      </c>
      <c r="C498" s="13">
        <f t="shared" si="53"/>
        <v>28</v>
      </c>
    </row>
    <row r="499" spans="1:3" ht="15" customHeight="1" x14ac:dyDescent="0.5">
      <c r="A499" s="4">
        <v>15</v>
      </c>
      <c r="B499" s="7" t="s">
        <v>705</v>
      </c>
      <c r="C499" s="13">
        <f t="shared" si="53"/>
        <v>15</v>
      </c>
    </row>
    <row r="500" spans="1:3" ht="15" customHeight="1" x14ac:dyDescent="0.5">
      <c r="A500" s="4">
        <v>25</v>
      </c>
      <c r="B500" s="7" t="s">
        <v>849</v>
      </c>
      <c r="C500" s="13">
        <f t="shared" si="53"/>
        <v>25</v>
      </c>
    </row>
    <row r="501" spans="1:3" ht="15" customHeight="1" x14ac:dyDescent="0.5">
      <c r="A501" s="4">
        <v>10</v>
      </c>
      <c r="B501" s="7" t="s">
        <v>850</v>
      </c>
      <c r="C501" s="13">
        <f>AVERAGE(A501:A503)</f>
        <v>14.333333333333334</v>
      </c>
    </row>
    <row r="502" spans="1:3" ht="15" customHeight="1" x14ac:dyDescent="0.5">
      <c r="A502" s="4">
        <v>10</v>
      </c>
      <c r="B502" s="7" t="s">
        <v>850</v>
      </c>
      <c r="C502" s="13"/>
    </row>
    <row r="503" spans="1:3" ht="15" customHeight="1" x14ac:dyDescent="0.5">
      <c r="A503" s="4">
        <v>23</v>
      </c>
      <c r="B503" s="7" t="s">
        <v>850</v>
      </c>
    </row>
    <row r="504" spans="1:3" ht="15" customHeight="1" x14ac:dyDescent="0.5">
      <c r="A504" s="4">
        <v>18</v>
      </c>
      <c r="B504" s="7" t="s">
        <v>851</v>
      </c>
      <c r="C504" s="13">
        <f>AVERAGE(A504:A505)</f>
        <v>38.5</v>
      </c>
    </row>
    <row r="505" spans="1:3" ht="15" customHeight="1" x14ac:dyDescent="0.5">
      <c r="A505" s="4">
        <v>59</v>
      </c>
      <c r="B505" s="7" t="s">
        <v>851</v>
      </c>
    </row>
    <row r="506" spans="1:3" ht="15" customHeight="1" x14ac:dyDescent="0.5">
      <c r="A506" s="4">
        <v>46</v>
      </c>
      <c r="B506" s="7" t="s">
        <v>488</v>
      </c>
      <c r="C506" s="13">
        <f t="shared" ref="C506:C508" si="54">A506</f>
        <v>46</v>
      </c>
    </row>
    <row r="507" spans="1:3" ht="15" customHeight="1" x14ac:dyDescent="0.5">
      <c r="A507" s="4">
        <v>5</v>
      </c>
      <c r="B507" s="7" t="s">
        <v>448</v>
      </c>
      <c r="C507" s="13">
        <f t="shared" si="54"/>
        <v>5</v>
      </c>
    </row>
    <row r="508" spans="1:3" ht="15" customHeight="1" x14ac:dyDescent="0.5">
      <c r="A508" s="4">
        <v>11</v>
      </c>
      <c r="B508" s="7" t="s">
        <v>339</v>
      </c>
      <c r="C508" s="13">
        <f t="shared" si="54"/>
        <v>11</v>
      </c>
    </row>
    <row r="509" spans="1:3" ht="15" customHeight="1" x14ac:dyDescent="0.5">
      <c r="A509" s="4">
        <v>46</v>
      </c>
      <c r="B509" s="7" t="s">
        <v>421</v>
      </c>
      <c r="C509" s="13">
        <f>AVERAGE(A509:A510)</f>
        <v>28.5</v>
      </c>
    </row>
    <row r="510" spans="1:3" ht="15" customHeight="1" x14ac:dyDescent="0.5">
      <c r="A510" s="4">
        <v>11</v>
      </c>
      <c r="B510" s="7" t="s">
        <v>421</v>
      </c>
    </row>
    <row r="511" spans="1:3" ht="15" customHeight="1" x14ac:dyDescent="0.5">
      <c r="A511" s="4">
        <v>14</v>
      </c>
      <c r="B511" s="7" t="s">
        <v>796</v>
      </c>
      <c r="C511" s="13">
        <f>AVERAGE(A511:A520)</f>
        <v>11.3</v>
      </c>
    </row>
    <row r="512" spans="1:3" ht="15" customHeight="1" x14ac:dyDescent="0.5">
      <c r="A512" s="4">
        <v>19</v>
      </c>
      <c r="B512" s="7" t="s">
        <v>796</v>
      </c>
    </row>
    <row r="513" spans="1:3" ht="15" customHeight="1" x14ac:dyDescent="0.5">
      <c r="A513" s="4">
        <v>32</v>
      </c>
      <c r="B513" s="7" t="s">
        <v>796</v>
      </c>
    </row>
    <row r="514" spans="1:3" ht="15" customHeight="1" x14ac:dyDescent="0.5">
      <c r="A514" s="4">
        <v>5</v>
      </c>
      <c r="B514" s="7" t="s">
        <v>796</v>
      </c>
    </row>
    <row r="515" spans="1:3" ht="15" customHeight="1" x14ac:dyDescent="0.5">
      <c r="A515" s="4">
        <v>8</v>
      </c>
      <c r="B515" s="7" t="s">
        <v>796</v>
      </c>
    </row>
    <row r="516" spans="1:3" ht="15" customHeight="1" x14ac:dyDescent="0.5">
      <c r="A516" s="4">
        <v>9</v>
      </c>
      <c r="B516" s="7" t="s">
        <v>796</v>
      </c>
    </row>
    <row r="517" spans="1:3" ht="15" customHeight="1" x14ac:dyDescent="0.5">
      <c r="A517" s="4">
        <v>2</v>
      </c>
      <c r="B517" s="7" t="s">
        <v>796</v>
      </c>
    </row>
    <row r="518" spans="1:3" ht="15" customHeight="1" x14ac:dyDescent="0.5">
      <c r="A518" s="4">
        <v>4</v>
      </c>
      <c r="B518" s="7" t="s">
        <v>796</v>
      </c>
    </row>
    <row r="519" spans="1:3" ht="15" customHeight="1" x14ac:dyDescent="0.5">
      <c r="A519" s="4">
        <v>10</v>
      </c>
      <c r="B519" s="7" t="s">
        <v>796</v>
      </c>
    </row>
    <row r="520" spans="1:3" ht="15" customHeight="1" x14ac:dyDescent="0.5">
      <c r="A520" s="4">
        <v>10</v>
      </c>
      <c r="B520" s="7" t="s">
        <v>796</v>
      </c>
    </row>
    <row r="521" spans="1:3" ht="15" customHeight="1" x14ac:dyDescent="0.5">
      <c r="A521" s="4">
        <v>41</v>
      </c>
      <c r="B521" s="7" t="s">
        <v>531</v>
      </c>
      <c r="C521" s="13">
        <f t="shared" ref="C521:C524" si="55">A521</f>
        <v>41</v>
      </c>
    </row>
    <row r="522" spans="1:3" ht="15" customHeight="1" x14ac:dyDescent="0.5">
      <c r="A522" s="4">
        <v>3</v>
      </c>
      <c r="B522" s="7" t="s">
        <v>768</v>
      </c>
      <c r="C522" s="13">
        <f t="shared" si="55"/>
        <v>3</v>
      </c>
    </row>
    <row r="523" spans="1:3" ht="15" customHeight="1" x14ac:dyDescent="0.5">
      <c r="A523" s="4">
        <v>17</v>
      </c>
      <c r="B523" s="7" t="s">
        <v>509</v>
      </c>
      <c r="C523" s="13">
        <f t="shared" si="55"/>
        <v>17</v>
      </c>
    </row>
    <row r="524" spans="1:3" ht="15" customHeight="1" x14ac:dyDescent="0.5">
      <c r="A524" s="4">
        <v>22</v>
      </c>
      <c r="B524" s="7" t="s">
        <v>852</v>
      </c>
      <c r="C524" s="13">
        <f t="shared" si="55"/>
        <v>22</v>
      </c>
    </row>
    <row r="525" spans="1:3" ht="15" customHeight="1" x14ac:dyDescent="0.5">
      <c r="A525" s="4">
        <v>10</v>
      </c>
      <c r="B525" s="7" t="s">
        <v>624</v>
      </c>
      <c r="C525" s="13">
        <f>AVERAGE(A525:A526)</f>
        <v>24.5</v>
      </c>
    </row>
    <row r="526" spans="1:3" ht="15" customHeight="1" x14ac:dyDescent="0.5">
      <c r="A526" s="4">
        <v>39</v>
      </c>
      <c r="B526" s="7" t="s">
        <v>624</v>
      </c>
    </row>
    <row r="527" spans="1:3" ht="15" customHeight="1" x14ac:dyDescent="0.5">
      <c r="A527" s="4">
        <v>7</v>
      </c>
      <c r="B527" s="7" t="s">
        <v>853</v>
      </c>
      <c r="C527" s="13">
        <f t="shared" ref="C527" si="56">A527</f>
        <v>7</v>
      </c>
    </row>
    <row r="528" spans="1:3" ht="15" customHeight="1" x14ac:dyDescent="0.5">
      <c r="A528" s="4">
        <v>8</v>
      </c>
      <c r="B528" s="7" t="s">
        <v>854</v>
      </c>
      <c r="C528" s="13">
        <f>AVERAGE(A528:A529)</f>
        <v>8</v>
      </c>
    </row>
    <row r="529" spans="1:3" ht="15" customHeight="1" x14ac:dyDescent="0.5">
      <c r="A529" s="4">
        <v>8</v>
      </c>
      <c r="B529" s="7" t="s">
        <v>854</v>
      </c>
    </row>
    <row r="530" spans="1:3" ht="15" customHeight="1" x14ac:dyDescent="0.5">
      <c r="A530" s="4">
        <v>70</v>
      </c>
      <c r="B530" s="7" t="s">
        <v>652</v>
      </c>
      <c r="C530" s="13">
        <f t="shared" ref="C530:C531" si="57">A530</f>
        <v>70</v>
      </c>
    </row>
    <row r="531" spans="1:3" ht="15" customHeight="1" x14ac:dyDescent="0.5">
      <c r="A531" s="4">
        <v>37</v>
      </c>
      <c r="B531" s="7" t="s">
        <v>855</v>
      </c>
      <c r="C531" s="13">
        <f t="shared" si="57"/>
        <v>37</v>
      </c>
    </row>
    <row r="532" spans="1:3" ht="15" customHeight="1" x14ac:dyDescent="0.5">
      <c r="A532" s="4">
        <v>1</v>
      </c>
      <c r="B532" s="7" t="s">
        <v>891</v>
      </c>
      <c r="C532" s="13">
        <f>AVERAGE(A532:A534)</f>
        <v>21.333333333333332</v>
      </c>
    </row>
    <row r="533" spans="1:3" ht="15" customHeight="1" x14ac:dyDescent="0.5">
      <c r="A533" s="4">
        <v>20</v>
      </c>
      <c r="B533" s="7" t="s">
        <v>891</v>
      </c>
    </row>
    <row r="534" spans="1:3" ht="15" customHeight="1" x14ac:dyDescent="0.5">
      <c r="A534" s="4">
        <v>43</v>
      </c>
      <c r="B534" s="7" t="s">
        <v>891</v>
      </c>
    </row>
    <row r="535" spans="1:3" ht="15" customHeight="1" x14ac:dyDescent="0.5">
      <c r="A535" s="4">
        <v>30</v>
      </c>
      <c r="B535" s="7" t="s">
        <v>890</v>
      </c>
      <c r="C535" s="13">
        <f>AVERAGE(A535:A537)</f>
        <v>29.666666666666668</v>
      </c>
    </row>
    <row r="536" spans="1:3" ht="15" customHeight="1" x14ac:dyDescent="0.5">
      <c r="A536" s="4">
        <v>27</v>
      </c>
      <c r="B536" s="7" t="s">
        <v>890</v>
      </c>
    </row>
    <row r="537" spans="1:3" ht="15" customHeight="1" x14ac:dyDescent="0.5">
      <c r="A537" s="4">
        <v>32</v>
      </c>
      <c r="B537" s="7" t="s">
        <v>890</v>
      </c>
    </row>
    <row r="538" spans="1:3" ht="15" customHeight="1" x14ac:dyDescent="0.5">
      <c r="A538" s="4">
        <v>9</v>
      </c>
      <c r="B538" s="7" t="s">
        <v>856</v>
      </c>
      <c r="C538" s="13">
        <f>AVERAGE(A538:A539)</f>
        <v>9</v>
      </c>
    </row>
    <row r="539" spans="1:3" ht="15" customHeight="1" x14ac:dyDescent="0.5">
      <c r="A539" s="4">
        <v>9</v>
      </c>
      <c r="B539" s="7" t="s">
        <v>856</v>
      </c>
    </row>
    <row r="540" spans="1:3" ht="15" customHeight="1" x14ac:dyDescent="0.5">
      <c r="A540" s="4">
        <v>75</v>
      </c>
      <c r="B540" s="7" t="s">
        <v>563</v>
      </c>
      <c r="C540" s="13">
        <f>AVERAGE(A540:A542)</f>
        <v>53</v>
      </c>
    </row>
    <row r="541" spans="1:3" ht="15" customHeight="1" x14ac:dyDescent="0.5">
      <c r="A541" s="4">
        <v>78</v>
      </c>
      <c r="B541" s="7" t="s">
        <v>563</v>
      </c>
    </row>
    <row r="542" spans="1:3" ht="15" customHeight="1" x14ac:dyDescent="0.5">
      <c r="A542" s="4">
        <v>6</v>
      </c>
      <c r="B542" s="7" t="s">
        <v>563</v>
      </c>
    </row>
    <row r="543" spans="1:3" ht="15" customHeight="1" x14ac:dyDescent="0.5">
      <c r="A543" s="4">
        <v>4</v>
      </c>
      <c r="B543" s="7" t="s">
        <v>732</v>
      </c>
      <c r="C543" s="13">
        <f>AVERAGE(A543:A550)</f>
        <v>13.25</v>
      </c>
    </row>
    <row r="544" spans="1:3" ht="15" customHeight="1" x14ac:dyDescent="0.5">
      <c r="A544" s="4">
        <v>8</v>
      </c>
      <c r="B544" s="7" t="s">
        <v>732</v>
      </c>
    </row>
    <row r="545" spans="1:3" ht="15" customHeight="1" x14ac:dyDescent="0.5">
      <c r="A545" s="4">
        <v>4</v>
      </c>
      <c r="B545" s="7" t="s">
        <v>732</v>
      </c>
    </row>
    <row r="546" spans="1:3" ht="15" customHeight="1" x14ac:dyDescent="0.5">
      <c r="A546" s="4">
        <v>3</v>
      </c>
      <c r="B546" s="7" t="s">
        <v>732</v>
      </c>
      <c r="C546" s="13"/>
    </row>
    <row r="547" spans="1:3" ht="15" customHeight="1" x14ac:dyDescent="0.5">
      <c r="A547" s="4">
        <v>11</v>
      </c>
      <c r="B547" s="7" t="s">
        <v>732</v>
      </c>
    </row>
    <row r="548" spans="1:3" ht="15" customHeight="1" x14ac:dyDescent="0.5">
      <c r="A548" s="4">
        <v>17</v>
      </c>
      <c r="B548" s="7" t="s">
        <v>732</v>
      </c>
    </row>
    <row r="549" spans="1:3" ht="15" customHeight="1" x14ac:dyDescent="0.5">
      <c r="A549" s="4">
        <v>15</v>
      </c>
      <c r="B549" s="7" t="s">
        <v>732</v>
      </c>
    </row>
    <row r="550" spans="1:3" ht="15" customHeight="1" x14ac:dyDescent="0.5">
      <c r="A550" s="4">
        <v>44</v>
      </c>
      <c r="B550" s="7" t="s">
        <v>732</v>
      </c>
    </row>
    <row r="551" spans="1:3" ht="15" customHeight="1" x14ac:dyDescent="0.5">
      <c r="A551" s="4">
        <v>10</v>
      </c>
      <c r="B551" s="7" t="s">
        <v>453</v>
      </c>
      <c r="C551" s="13">
        <f t="shared" ref="C551" si="58">A551</f>
        <v>10</v>
      </c>
    </row>
    <row r="552" spans="1:3" ht="15" customHeight="1" x14ac:dyDescent="0.5">
      <c r="A552" s="4">
        <v>7</v>
      </c>
      <c r="B552" s="7" t="s">
        <v>916</v>
      </c>
      <c r="C552" s="13">
        <f>AVERAGE(A552:A555)</f>
        <v>10.75</v>
      </c>
    </row>
    <row r="553" spans="1:3" ht="15" customHeight="1" x14ac:dyDescent="0.5">
      <c r="A553" s="4">
        <v>6</v>
      </c>
      <c r="B553" s="7" t="s">
        <v>916</v>
      </c>
    </row>
    <row r="554" spans="1:3" ht="15" customHeight="1" x14ac:dyDescent="0.5">
      <c r="A554" s="4">
        <v>9</v>
      </c>
      <c r="B554" s="7" t="s">
        <v>916</v>
      </c>
    </row>
    <row r="555" spans="1:3" ht="15" customHeight="1" x14ac:dyDescent="0.5">
      <c r="A555" s="4">
        <v>21</v>
      </c>
      <c r="B555" s="7" t="s">
        <v>916</v>
      </c>
    </row>
    <row r="556" spans="1:3" ht="15" customHeight="1" x14ac:dyDescent="0.5">
      <c r="A556" s="4">
        <v>21</v>
      </c>
      <c r="B556" s="7" t="s">
        <v>145</v>
      </c>
      <c r="C556" s="13">
        <f t="shared" ref="C556:C561" si="59">A556</f>
        <v>21</v>
      </c>
    </row>
    <row r="557" spans="1:3" ht="15" customHeight="1" x14ac:dyDescent="0.5">
      <c r="A557" s="4">
        <v>43</v>
      </c>
      <c r="B557" s="7" t="s">
        <v>857</v>
      </c>
      <c r="C557" s="13">
        <f t="shared" si="59"/>
        <v>43</v>
      </c>
    </row>
    <row r="558" spans="1:3" ht="15" customHeight="1" x14ac:dyDescent="0.5">
      <c r="A558" s="4">
        <v>21</v>
      </c>
      <c r="B558" s="7" t="s">
        <v>782</v>
      </c>
      <c r="C558" s="13">
        <f t="shared" si="59"/>
        <v>21</v>
      </c>
    </row>
    <row r="559" spans="1:3" ht="15" customHeight="1" x14ac:dyDescent="0.5">
      <c r="A559" s="4">
        <v>10</v>
      </c>
      <c r="B559" s="7" t="s">
        <v>504</v>
      </c>
      <c r="C559" s="13">
        <f t="shared" si="59"/>
        <v>10</v>
      </c>
    </row>
    <row r="560" spans="1:3" ht="15" customHeight="1" x14ac:dyDescent="0.5">
      <c r="A560" s="4">
        <v>53</v>
      </c>
      <c r="B560" s="7" t="s">
        <v>636</v>
      </c>
      <c r="C560" s="13">
        <f t="shared" si="59"/>
        <v>53</v>
      </c>
    </row>
    <row r="561" spans="1:3" ht="15" customHeight="1" x14ac:dyDescent="0.5">
      <c r="A561" s="4">
        <v>19</v>
      </c>
      <c r="B561" s="7" t="s">
        <v>858</v>
      </c>
      <c r="C561" s="13">
        <f t="shared" si="59"/>
        <v>19</v>
      </c>
    </row>
    <row r="562" spans="1:3" ht="15" customHeight="1" x14ac:dyDescent="0.5">
      <c r="A562" s="4">
        <v>1</v>
      </c>
      <c r="B562" s="7" t="s">
        <v>257</v>
      </c>
      <c r="C562" s="13">
        <f>AVERAGE(A562:A563)</f>
        <v>8.5</v>
      </c>
    </row>
    <row r="563" spans="1:3" ht="15" customHeight="1" x14ac:dyDescent="0.5">
      <c r="A563" s="4">
        <v>16</v>
      </c>
      <c r="B563" s="7" t="s">
        <v>257</v>
      </c>
    </row>
    <row r="564" spans="1:3" ht="15" customHeight="1" x14ac:dyDescent="0.5">
      <c r="A564" s="4">
        <v>51</v>
      </c>
      <c r="B564" s="7" t="s">
        <v>901</v>
      </c>
      <c r="C564" s="13">
        <f t="shared" ref="C564:C575" si="60">A564</f>
        <v>51</v>
      </c>
    </row>
    <row r="565" spans="1:3" ht="15" customHeight="1" x14ac:dyDescent="0.5">
      <c r="A565" s="4">
        <v>12</v>
      </c>
      <c r="B565" s="7" t="s">
        <v>176</v>
      </c>
      <c r="C565" s="13">
        <f t="shared" si="60"/>
        <v>12</v>
      </c>
    </row>
    <row r="566" spans="1:3" ht="15" customHeight="1" x14ac:dyDescent="0.5">
      <c r="A566" s="4">
        <v>90</v>
      </c>
      <c r="B566" s="7" t="s">
        <v>577</v>
      </c>
      <c r="C566" s="13">
        <f t="shared" si="60"/>
        <v>90</v>
      </c>
    </row>
    <row r="567" spans="1:3" ht="15" customHeight="1" x14ac:dyDescent="0.5">
      <c r="A567" s="4">
        <v>47</v>
      </c>
      <c r="B567" s="7" t="s">
        <v>489</v>
      </c>
      <c r="C567" s="13">
        <f t="shared" si="60"/>
        <v>47</v>
      </c>
    </row>
    <row r="568" spans="1:3" ht="15" customHeight="1" x14ac:dyDescent="0.5">
      <c r="A568" s="4">
        <v>45</v>
      </c>
      <c r="B568" s="7" t="s">
        <v>535</v>
      </c>
      <c r="C568" s="13">
        <f t="shared" si="60"/>
        <v>45</v>
      </c>
    </row>
    <row r="569" spans="1:3" ht="15" customHeight="1" x14ac:dyDescent="0.5">
      <c r="A569" s="4">
        <v>15</v>
      </c>
      <c r="B569" s="7" t="s">
        <v>899</v>
      </c>
      <c r="C569" s="13">
        <f t="shared" si="60"/>
        <v>15</v>
      </c>
    </row>
    <row r="570" spans="1:3" ht="15" customHeight="1" x14ac:dyDescent="0.5">
      <c r="A570" s="4">
        <v>15</v>
      </c>
      <c r="B570" s="7" t="s">
        <v>179</v>
      </c>
      <c r="C570" s="13">
        <f t="shared" si="60"/>
        <v>15</v>
      </c>
    </row>
    <row r="571" spans="1:3" ht="15" customHeight="1" x14ac:dyDescent="0.5">
      <c r="A571" s="4">
        <v>13</v>
      </c>
      <c r="B571" s="7" t="s">
        <v>900</v>
      </c>
      <c r="C571" s="13">
        <f t="shared" si="60"/>
        <v>13</v>
      </c>
    </row>
    <row r="572" spans="1:3" ht="15" customHeight="1" x14ac:dyDescent="0.5">
      <c r="A572" s="4">
        <v>15</v>
      </c>
      <c r="B572" s="7" t="s">
        <v>234</v>
      </c>
      <c r="C572" s="13">
        <f t="shared" si="60"/>
        <v>15</v>
      </c>
    </row>
    <row r="573" spans="1:3" ht="15" customHeight="1" x14ac:dyDescent="0.5">
      <c r="A573" s="4">
        <v>29</v>
      </c>
      <c r="B573" s="7" t="s">
        <v>472</v>
      </c>
      <c r="C573" s="13">
        <f t="shared" si="60"/>
        <v>29</v>
      </c>
    </row>
    <row r="574" spans="1:3" ht="15" customHeight="1" x14ac:dyDescent="0.5">
      <c r="A574" s="4">
        <v>9</v>
      </c>
      <c r="B574" s="7" t="s">
        <v>452</v>
      </c>
      <c r="C574" s="13">
        <f t="shared" si="60"/>
        <v>9</v>
      </c>
    </row>
    <row r="575" spans="1:3" ht="15" customHeight="1" x14ac:dyDescent="0.5">
      <c r="A575" s="4">
        <v>55</v>
      </c>
      <c r="B575" s="7" t="s">
        <v>543</v>
      </c>
      <c r="C575" s="13">
        <f t="shared" si="60"/>
        <v>55</v>
      </c>
    </row>
    <row r="576" spans="1:3" ht="15" customHeight="1" x14ac:dyDescent="0.5">
      <c r="A576" s="4">
        <v>12</v>
      </c>
      <c r="B576" s="7" t="s">
        <v>928</v>
      </c>
      <c r="C576" s="13">
        <f>AVERAGE(A576:A577)</f>
        <v>10</v>
      </c>
    </row>
    <row r="577" spans="1:3" ht="15" customHeight="1" x14ac:dyDescent="0.5">
      <c r="A577" s="4">
        <v>8</v>
      </c>
      <c r="B577" s="7" t="s">
        <v>928</v>
      </c>
    </row>
    <row r="578" spans="1:3" ht="15" customHeight="1" x14ac:dyDescent="0.5">
      <c r="A578" s="4">
        <v>32</v>
      </c>
      <c r="B578" s="7" t="s">
        <v>897</v>
      </c>
      <c r="C578" s="13">
        <f>AVERAGE(A578:A579)</f>
        <v>17</v>
      </c>
    </row>
    <row r="579" spans="1:3" ht="15" customHeight="1" x14ac:dyDescent="0.5">
      <c r="A579" s="4">
        <v>2</v>
      </c>
      <c r="B579" s="7" t="s">
        <v>897</v>
      </c>
    </row>
    <row r="580" spans="1:3" ht="15" customHeight="1" x14ac:dyDescent="0.5">
      <c r="A580" s="4">
        <v>98</v>
      </c>
      <c r="B580" s="7" t="s">
        <v>898</v>
      </c>
      <c r="C580" s="13">
        <f t="shared" ref="C580:C581" si="61">A580</f>
        <v>98</v>
      </c>
    </row>
    <row r="581" spans="1:3" ht="15" customHeight="1" x14ac:dyDescent="0.5">
      <c r="A581" s="4">
        <v>12</v>
      </c>
      <c r="B581" s="7" t="s">
        <v>859</v>
      </c>
      <c r="C581" s="13">
        <f t="shared" si="61"/>
        <v>12</v>
      </c>
    </row>
    <row r="582" spans="1:3" ht="15" customHeight="1" x14ac:dyDescent="0.5">
      <c r="A582" s="4">
        <v>13</v>
      </c>
      <c r="B582" s="7" t="s">
        <v>776</v>
      </c>
      <c r="C582" s="13">
        <f>AVERAGE(A582:A586)</f>
        <v>14</v>
      </c>
    </row>
    <row r="583" spans="1:3" ht="15" customHeight="1" x14ac:dyDescent="0.5">
      <c r="A583" s="4">
        <v>7</v>
      </c>
      <c r="B583" s="7" t="s">
        <v>776</v>
      </c>
    </row>
    <row r="584" spans="1:3" ht="15" customHeight="1" x14ac:dyDescent="0.5">
      <c r="A584" s="4">
        <v>15</v>
      </c>
      <c r="B584" s="7" t="s">
        <v>776</v>
      </c>
    </row>
    <row r="585" spans="1:3" ht="15" customHeight="1" x14ac:dyDescent="0.5">
      <c r="A585" s="4">
        <v>21</v>
      </c>
      <c r="B585" s="7" t="s">
        <v>776</v>
      </c>
    </row>
    <row r="586" spans="1:3" ht="15" customHeight="1" x14ac:dyDescent="0.5">
      <c r="A586" s="4">
        <v>14</v>
      </c>
      <c r="B586" s="7" t="s">
        <v>776</v>
      </c>
    </row>
    <row r="587" spans="1:3" ht="15" customHeight="1" x14ac:dyDescent="0.5">
      <c r="A587" s="4">
        <v>14</v>
      </c>
      <c r="B587" s="7" t="s">
        <v>927</v>
      </c>
      <c r="C587" s="13">
        <f t="shared" ref="C587" si="62">A587</f>
        <v>14</v>
      </c>
    </row>
    <row r="588" spans="1:3" ht="15" customHeight="1" x14ac:dyDescent="0.5">
      <c r="A588" s="4">
        <v>23</v>
      </c>
      <c r="B588" s="7" t="s">
        <v>283</v>
      </c>
      <c r="C588" s="13">
        <f>AVERAGE(A588:A589)</f>
        <v>25.5</v>
      </c>
    </row>
    <row r="589" spans="1:3" ht="15" customHeight="1" x14ac:dyDescent="0.5">
      <c r="A589" s="4">
        <v>28</v>
      </c>
      <c r="B589" s="7" t="s">
        <v>283</v>
      </c>
    </row>
    <row r="590" spans="1:3" ht="15" customHeight="1" x14ac:dyDescent="0.5">
      <c r="A590" s="4">
        <v>3</v>
      </c>
      <c r="B590" s="7" t="s">
        <v>860</v>
      </c>
      <c r="C590" s="13">
        <f>AVERAGE(A590:A594)</f>
        <v>6</v>
      </c>
    </row>
    <row r="591" spans="1:3" ht="15" customHeight="1" x14ac:dyDescent="0.5">
      <c r="A591" s="4">
        <v>2</v>
      </c>
      <c r="B591" s="7" t="s">
        <v>860</v>
      </c>
      <c r="C591" s="13"/>
    </row>
    <row r="592" spans="1:3" ht="15" customHeight="1" x14ac:dyDescent="0.5">
      <c r="A592" s="4">
        <v>15</v>
      </c>
      <c r="B592" s="7" t="s">
        <v>860</v>
      </c>
    </row>
    <row r="593" spans="1:3" ht="15" customHeight="1" x14ac:dyDescent="0.5">
      <c r="A593" s="4">
        <v>6</v>
      </c>
      <c r="B593" s="7" t="s">
        <v>860</v>
      </c>
    </row>
    <row r="594" spans="1:3" ht="15" customHeight="1" x14ac:dyDescent="0.5">
      <c r="A594" s="4">
        <v>4</v>
      </c>
      <c r="B594" s="7" t="s">
        <v>860</v>
      </c>
    </row>
    <row r="595" spans="1:3" ht="15" customHeight="1" x14ac:dyDescent="0.5">
      <c r="A595" s="4">
        <v>42</v>
      </c>
      <c r="B595" s="7" t="s">
        <v>861</v>
      </c>
      <c r="C595" s="13">
        <f t="shared" ref="C595:C596" si="63">A595</f>
        <v>42</v>
      </c>
    </row>
    <row r="596" spans="1:3" ht="15" customHeight="1" x14ac:dyDescent="0.5">
      <c r="A596" s="4">
        <v>19</v>
      </c>
      <c r="B596" s="7" t="s">
        <v>183</v>
      </c>
      <c r="C596" s="13">
        <f t="shared" si="63"/>
        <v>19</v>
      </c>
    </row>
    <row r="597" spans="1:3" ht="15" customHeight="1" x14ac:dyDescent="0.5">
      <c r="A597" s="4">
        <v>5</v>
      </c>
      <c r="B597" s="7" t="s">
        <v>889</v>
      </c>
      <c r="C597" s="13">
        <f>AVERAGE(A597:A598)</f>
        <v>5</v>
      </c>
    </row>
    <row r="598" spans="1:3" ht="15" customHeight="1" x14ac:dyDescent="0.5">
      <c r="A598" s="4">
        <v>5</v>
      </c>
      <c r="B598" s="7" t="s">
        <v>889</v>
      </c>
    </row>
    <row r="599" spans="1:3" ht="15" customHeight="1" x14ac:dyDescent="0.5">
      <c r="A599" s="4">
        <v>47</v>
      </c>
      <c r="B599" s="7" t="s">
        <v>423</v>
      </c>
      <c r="C599" s="13">
        <f>AVERAGE(A599:A600)</f>
        <v>30</v>
      </c>
    </row>
    <row r="600" spans="1:3" ht="15" customHeight="1" x14ac:dyDescent="0.5">
      <c r="A600" s="4">
        <v>13</v>
      </c>
      <c r="B600" s="7" t="s">
        <v>423</v>
      </c>
    </row>
    <row r="601" spans="1:3" ht="15" customHeight="1" x14ac:dyDescent="0.5">
      <c r="A601" s="4">
        <v>23</v>
      </c>
      <c r="B601" s="7" t="s">
        <v>147</v>
      </c>
      <c r="C601" s="13">
        <f t="shared" ref="C601:C605" si="64">A601</f>
        <v>23</v>
      </c>
    </row>
    <row r="602" spans="1:3" ht="15" customHeight="1" x14ac:dyDescent="0.5">
      <c r="A602" s="4">
        <v>72</v>
      </c>
      <c r="B602" s="7" t="s">
        <v>560</v>
      </c>
      <c r="C602" s="13">
        <f t="shared" si="64"/>
        <v>72</v>
      </c>
    </row>
    <row r="603" spans="1:3" ht="15" customHeight="1" x14ac:dyDescent="0.5">
      <c r="A603" s="4">
        <v>22</v>
      </c>
      <c r="B603" s="7" t="s">
        <v>146</v>
      </c>
      <c r="C603" s="13">
        <f t="shared" si="64"/>
        <v>22</v>
      </c>
    </row>
    <row r="604" spans="1:3" ht="15" customHeight="1" x14ac:dyDescent="0.5">
      <c r="A604" s="4">
        <v>66</v>
      </c>
      <c r="B604" s="7" t="s">
        <v>648</v>
      </c>
      <c r="C604" s="13">
        <f t="shared" si="64"/>
        <v>66</v>
      </c>
    </row>
    <row r="605" spans="1:3" ht="15" customHeight="1" x14ac:dyDescent="0.5">
      <c r="A605" s="4">
        <v>21</v>
      </c>
      <c r="B605" s="7" t="s">
        <v>862</v>
      </c>
      <c r="C605" s="13">
        <f t="shared" si="64"/>
        <v>21</v>
      </c>
    </row>
    <row r="606" spans="1:3" ht="15" customHeight="1" x14ac:dyDescent="0.5">
      <c r="A606" s="4">
        <v>4</v>
      </c>
      <c r="B606" s="7" t="s">
        <v>863</v>
      </c>
      <c r="C606" s="13">
        <f>AVERAGE(A606:A607)</f>
        <v>3</v>
      </c>
    </row>
    <row r="607" spans="1:3" ht="15" customHeight="1" x14ac:dyDescent="0.5">
      <c r="A607" s="4">
        <v>2</v>
      </c>
      <c r="B607" s="7" t="s">
        <v>863</v>
      </c>
    </row>
    <row r="608" spans="1:3" ht="15" customHeight="1" x14ac:dyDescent="0.5">
      <c r="A608" s="4">
        <v>26</v>
      </c>
      <c r="B608" s="7" t="s">
        <v>150</v>
      </c>
      <c r="C608" s="13">
        <f t="shared" ref="C608" si="65">A608</f>
        <v>26</v>
      </c>
    </row>
    <row r="609" spans="1:3" ht="15" customHeight="1" x14ac:dyDescent="0.5">
      <c r="A609" s="4">
        <v>9</v>
      </c>
      <c r="B609" s="7" t="s">
        <v>885</v>
      </c>
      <c r="C609" s="13">
        <f>AVERAGE(A609:A613)</f>
        <v>23</v>
      </c>
    </row>
    <row r="610" spans="1:3" ht="15" customHeight="1" x14ac:dyDescent="0.5">
      <c r="A610" s="4">
        <v>12</v>
      </c>
      <c r="B610" s="7" t="s">
        <v>885</v>
      </c>
    </row>
    <row r="611" spans="1:3" ht="15" customHeight="1" x14ac:dyDescent="0.5">
      <c r="A611" s="4">
        <v>19</v>
      </c>
      <c r="B611" s="7" t="s">
        <v>885</v>
      </c>
    </row>
    <row r="612" spans="1:3" ht="15" customHeight="1" x14ac:dyDescent="0.5">
      <c r="A612" s="4">
        <v>16</v>
      </c>
      <c r="B612" s="7" t="s">
        <v>885</v>
      </c>
    </row>
    <row r="613" spans="1:3" ht="15" customHeight="1" x14ac:dyDescent="0.5">
      <c r="A613" s="4">
        <v>59</v>
      </c>
      <c r="B613" s="7" t="s">
        <v>885</v>
      </c>
    </row>
    <row r="614" spans="1:3" ht="15" customHeight="1" x14ac:dyDescent="0.5">
      <c r="A614" s="4">
        <v>27</v>
      </c>
      <c r="B614" s="7" t="s">
        <v>470</v>
      </c>
      <c r="C614" s="13">
        <f t="shared" ref="C614:C617" si="66">A614</f>
        <v>27</v>
      </c>
    </row>
    <row r="615" spans="1:3" ht="15" customHeight="1" x14ac:dyDescent="0.5">
      <c r="A615" s="4">
        <v>10</v>
      </c>
      <c r="B615" s="7" t="s">
        <v>904</v>
      </c>
      <c r="C615" s="13">
        <f t="shared" si="66"/>
        <v>10</v>
      </c>
    </row>
    <row r="616" spans="1:3" ht="15" customHeight="1" x14ac:dyDescent="0.5">
      <c r="A616" s="4">
        <v>13</v>
      </c>
      <c r="B616" s="7" t="s">
        <v>775</v>
      </c>
      <c r="C616" s="13">
        <f t="shared" si="66"/>
        <v>13</v>
      </c>
    </row>
    <row r="617" spans="1:3" ht="15" customHeight="1" x14ac:dyDescent="0.5">
      <c r="A617" s="4">
        <v>16</v>
      </c>
      <c r="B617" s="7" t="s">
        <v>887</v>
      </c>
      <c r="C617" s="13">
        <f t="shared" si="66"/>
        <v>16</v>
      </c>
    </row>
    <row r="618" spans="1:3" ht="15" customHeight="1" x14ac:dyDescent="0.5">
      <c r="A618" s="4">
        <v>89</v>
      </c>
      <c r="B618" s="7" t="s">
        <v>903</v>
      </c>
      <c r="C618" s="13">
        <f>AVERAGE(A618:A620)</f>
        <v>32.333333333333336</v>
      </c>
    </row>
    <row r="619" spans="1:3" ht="15" customHeight="1" x14ac:dyDescent="0.5">
      <c r="A619" s="4">
        <v>1</v>
      </c>
      <c r="B619" s="7" t="s">
        <v>903</v>
      </c>
      <c r="C619" s="13"/>
    </row>
    <row r="620" spans="1:3" ht="15" customHeight="1" x14ac:dyDescent="0.5">
      <c r="A620" s="4">
        <v>7</v>
      </c>
      <c r="B620" s="7" t="s">
        <v>903</v>
      </c>
    </row>
    <row r="621" spans="1:3" ht="15" customHeight="1" x14ac:dyDescent="0.5">
      <c r="A621" s="4">
        <v>8</v>
      </c>
      <c r="B621" s="7" t="s">
        <v>379</v>
      </c>
      <c r="C621" s="13">
        <f t="shared" ref="C621:C622" si="67">A621</f>
        <v>8</v>
      </c>
    </row>
    <row r="622" spans="1:3" ht="15" customHeight="1" x14ac:dyDescent="0.5">
      <c r="A622" s="4">
        <v>18</v>
      </c>
      <c r="B622" s="7" t="s">
        <v>864</v>
      </c>
      <c r="C622" s="13">
        <f t="shared" si="67"/>
        <v>18</v>
      </c>
    </row>
    <row r="623" spans="1:3" ht="15" customHeight="1" x14ac:dyDescent="0.5">
      <c r="A623" s="4">
        <v>1</v>
      </c>
      <c r="B623" s="7" t="s">
        <v>165</v>
      </c>
      <c r="C623" s="13">
        <f>AVERAGE(A623:A624)</f>
        <v>5.5</v>
      </c>
    </row>
    <row r="624" spans="1:3" ht="15" customHeight="1" x14ac:dyDescent="0.5">
      <c r="A624" s="4">
        <v>10</v>
      </c>
      <c r="B624" s="7" t="s">
        <v>165</v>
      </c>
    </row>
    <row r="625" spans="1:3" ht="15" customHeight="1" x14ac:dyDescent="0.5">
      <c r="A625" s="4">
        <v>36</v>
      </c>
      <c r="B625" s="7" t="s">
        <v>915</v>
      </c>
      <c r="C625" s="13">
        <f>AVERAGE(A625:A627)</f>
        <v>16.666666666666668</v>
      </c>
    </row>
    <row r="626" spans="1:3" ht="15" customHeight="1" x14ac:dyDescent="0.5">
      <c r="A626" s="4">
        <v>7</v>
      </c>
      <c r="B626" s="7" t="s">
        <v>915</v>
      </c>
    </row>
    <row r="627" spans="1:3" ht="15" customHeight="1" x14ac:dyDescent="0.5">
      <c r="A627" s="4">
        <v>7</v>
      </c>
      <c r="B627" s="7" t="s">
        <v>915</v>
      </c>
    </row>
    <row r="628" spans="1:3" ht="15" customHeight="1" x14ac:dyDescent="0.5">
      <c r="A628" s="4">
        <v>12</v>
      </c>
      <c r="B628" s="7" t="s">
        <v>865</v>
      </c>
      <c r="C628" s="13">
        <f t="shared" ref="C628:C636" si="68">A628</f>
        <v>12</v>
      </c>
    </row>
    <row r="629" spans="1:3" ht="15" customHeight="1" x14ac:dyDescent="0.5">
      <c r="A629" s="4">
        <v>22</v>
      </c>
      <c r="B629" s="7" t="s">
        <v>465</v>
      </c>
      <c r="C629" s="13">
        <f t="shared" si="68"/>
        <v>22</v>
      </c>
    </row>
    <row r="630" spans="1:3" ht="15" customHeight="1" x14ac:dyDescent="0.5">
      <c r="A630" s="4">
        <v>5</v>
      </c>
      <c r="B630" s="7" t="s">
        <v>866</v>
      </c>
      <c r="C630" s="13">
        <f t="shared" si="68"/>
        <v>5</v>
      </c>
    </row>
    <row r="631" spans="1:3" ht="15" customHeight="1" x14ac:dyDescent="0.5">
      <c r="A631" s="4">
        <v>7</v>
      </c>
      <c r="B631" s="7" t="s">
        <v>867</v>
      </c>
      <c r="C631" s="13">
        <f t="shared" si="68"/>
        <v>7</v>
      </c>
    </row>
    <row r="632" spans="1:3" ht="15" customHeight="1" x14ac:dyDescent="0.5">
      <c r="A632" s="4">
        <v>7</v>
      </c>
      <c r="B632" s="7" t="s">
        <v>160</v>
      </c>
      <c r="C632" s="13">
        <f t="shared" si="68"/>
        <v>7</v>
      </c>
    </row>
    <row r="633" spans="1:3" ht="15" customHeight="1" x14ac:dyDescent="0.5">
      <c r="A633" s="4">
        <v>28</v>
      </c>
      <c r="B633" s="7" t="s">
        <v>471</v>
      </c>
      <c r="C633" s="13">
        <f t="shared" si="68"/>
        <v>28</v>
      </c>
    </row>
    <row r="634" spans="1:3" ht="15" customHeight="1" x14ac:dyDescent="0.5">
      <c r="A634" s="4">
        <v>12</v>
      </c>
      <c r="B634" s="7" t="s">
        <v>231</v>
      </c>
      <c r="C634" s="13">
        <f t="shared" si="68"/>
        <v>12</v>
      </c>
    </row>
    <row r="635" spans="1:3" ht="15" customHeight="1" x14ac:dyDescent="0.5">
      <c r="A635" s="4">
        <v>24</v>
      </c>
      <c r="B635" s="7" t="s">
        <v>914</v>
      </c>
      <c r="C635" s="13">
        <f t="shared" si="68"/>
        <v>24</v>
      </c>
    </row>
    <row r="636" spans="1:3" ht="15" customHeight="1" x14ac:dyDescent="0.5">
      <c r="A636" s="4">
        <v>4</v>
      </c>
      <c r="B636" s="7" t="s">
        <v>157</v>
      </c>
      <c r="C636" s="13">
        <f t="shared" si="68"/>
        <v>4</v>
      </c>
    </row>
    <row r="637" spans="1:3" ht="15" customHeight="1" x14ac:dyDescent="0.5">
      <c r="A637" s="4">
        <v>24</v>
      </c>
      <c r="B637" s="7" t="s">
        <v>149</v>
      </c>
      <c r="C637" s="13">
        <f>AVERAGE(A637:A640)</f>
        <v>24</v>
      </c>
    </row>
    <row r="638" spans="1:3" ht="15" customHeight="1" x14ac:dyDescent="0.5">
      <c r="A638" s="4">
        <v>18</v>
      </c>
      <c r="B638" s="7" t="s">
        <v>149</v>
      </c>
      <c r="C638" s="13"/>
    </row>
    <row r="639" spans="1:3" ht="15" customHeight="1" x14ac:dyDescent="0.5">
      <c r="A639" s="4">
        <v>29</v>
      </c>
      <c r="B639" s="7" t="s">
        <v>149</v>
      </c>
    </row>
    <row r="640" spans="1:3" ht="15" customHeight="1" x14ac:dyDescent="0.5">
      <c r="A640" s="4">
        <v>25</v>
      </c>
      <c r="B640" s="7" t="s">
        <v>149</v>
      </c>
    </row>
    <row r="641" spans="1:3" ht="15" customHeight="1" x14ac:dyDescent="0.5">
      <c r="A641" s="4">
        <v>94</v>
      </c>
      <c r="B641" s="7" t="s">
        <v>669</v>
      </c>
      <c r="C641" s="13">
        <f t="shared" ref="C641" si="69">A641</f>
        <v>94</v>
      </c>
    </row>
    <row r="642" spans="1:3" ht="15" customHeight="1" x14ac:dyDescent="0.5">
      <c r="A642" s="4">
        <v>40</v>
      </c>
      <c r="B642" s="7" t="s">
        <v>868</v>
      </c>
      <c r="C642" s="13">
        <f>AVERAGE(A642:A643)</f>
        <v>32</v>
      </c>
    </row>
    <row r="643" spans="1:3" ht="15" customHeight="1" x14ac:dyDescent="0.5">
      <c r="A643" s="4">
        <v>24</v>
      </c>
      <c r="B643" s="7" t="s">
        <v>868</v>
      </c>
    </row>
    <row r="644" spans="1:3" ht="15" customHeight="1" x14ac:dyDescent="0.5">
      <c r="A644" s="4">
        <v>38</v>
      </c>
      <c r="B644" s="7" t="s">
        <v>480</v>
      </c>
      <c r="C644" s="13">
        <f t="shared" ref="C644" si="70">A644</f>
        <v>38</v>
      </c>
    </row>
    <row r="645" spans="1:3" ht="15" customHeight="1" x14ac:dyDescent="0.5">
      <c r="A645" s="4">
        <v>14</v>
      </c>
      <c r="B645" s="7" t="s">
        <v>522</v>
      </c>
      <c r="C645" s="13">
        <f>AVERAGE(A645:A650)</f>
        <v>20.833333333333332</v>
      </c>
    </row>
    <row r="646" spans="1:3" ht="15" customHeight="1" x14ac:dyDescent="0.5">
      <c r="A646" s="4">
        <v>2</v>
      </c>
      <c r="B646" s="7" t="s">
        <v>522</v>
      </c>
    </row>
    <row r="647" spans="1:3" ht="15" customHeight="1" x14ac:dyDescent="0.5">
      <c r="A647" s="4">
        <v>38</v>
      </c>
      <c r="B647" s="7" t="s">
        <v>522</v>
      </c>
    </row>
    <row r="648" spans="1:3" ht="15" customHeight="1" x14ac:dyDescent="0.5">
      <c r="A648" s="4">
        <v>31</v>
      </c>
      <c r="B648" s="7" t="s">
        <v>522</v>
      </c>
      <c r="C648" s="13"/>
    </row>
    <row r="649" spans="1:3" ht="15" customHeight="1" x14ac:dyDescent="0.5">
      <c r="A649" s="4">
        <v>4</v>
      </c>
      <c r="B649" s="7" t="s">
        <v>522</v>
      </c>
    </row>
    <row r="650" spans="1:3" ht="15" customHeight="1" x14ac:dyDescent="0.5">
      <c r="A650" s="4">
        <v>36</v>
      </c>
      <c r="B650" s="7" t="s">
        <v>522</v>
      </c>
      <c r="C650" s="13"/>
    </row>
    <row r="651" spans="1:3" ht="15" customHeight="1" x14ac:dyDescent="0.5">
      <c r="A651" s="4">
        <v>48</v>
      </c>
      <c r="B651" s="7" t="s">
        <v>913</v>
      </c>
      <c r="C651" s="13">
        <f>AVERAGE(A651:A653)</f>
        <v>23.333333333333332</v>
      </c>
    </row>
    <row r="652" spans="1:3" ht="15" customHeight="1" x14ac:dyDescent="0.5">
      <c r="A652" s="4">
        <v>11</v>
      </c>
      <c r="B652" s="7" t="s">
        <v>913</v>
      </c>
    </row>
    <row r="653" spans="1:3" ht="15" customHeight="1" x14ac:dyDescent="0.5">
      <c r="A653" s="4">
        <v>11</v>
      </c>
      <c r="B653" s="7" t="s">
        <v>913</v>
      </c>
      <c r="C653" s="13"/>
    </row>
    <row r="654" spans="1:3" ht="15" customHeight="1" x14ac:dyDescent="0.5">
      <c r="A654" s="4">
        <v>41</v>
      </c>
      <c r="B654" s="7" t="s">
        <v>751</v>
      </c>
      <c r="C654" s="13">
        <f>AVERAGE(A654:A655)</f>
        <v>23</v>
      </c>
    </row>
    <row r="655" spans="1:3" ht="15" customHeight="1" x14ac:dyDescent="0.5">
      <c r="A655" s="4">
        <v>5</v>
      </c>
      <c r="B655" s="7" t="s">
        <v>751</v>
      </c>
      <c r="C655" s="13"/>
    </row>
    <row r="656" spans="1:3" ht="15" customHeight="1" x14ac:dyDescent="0.5">
      <c r="A656" s="4">
        <v>30</v>
      </c>
      <c r="B656" s="7" t="s">
        <v>377</v>
      </c>
      <c r="C656" s="13">
        <f>AVERAGE(A656:A662)</f>
        <v>16.571428571428573</v>
      </c>
    </row>
    <row r="657" spans="1:3" ht="15" customHeight="1" x14ac:dyDescent="0.5">
      <c r="A657" s="4">
        <v>13</v>
      </c>
      <c r="B657" s="7" t="s">
        <v>377</v>
      </c>
    </row>
    <row r="658" spans="1:3" ht="15" customHeight="1" x14ac:dyDescent="0.5">
      <c r="A658" s="4">
        <v>6</v>
      </c>
      <c r="B658" s="7" t="s">
        <v>377</v>
      </c>
    </row>
    <row r="659" spans="1:3" ht="15" customHeight="1" x14ac:dyDescent="0.5">
      <c r="A659" s="4">
        <v>47</v>
      </c>
      <c r="B659" s="7" t="s">
        <v>377</v>
      </c>
    </row>
    <row r="660" spans="1:3" ht="15" customHeight="1" x14ac:dyDescent="0.5">
      <c r="A660" s="4">
        <v>10</v>
      </c>
      <c r="B660" s="7" t="s">
        <v>377</v>
      </c>
    </row>
    <row r="661" spans="1:3" ht="15" customHeight="1" x14ac:dyDescent="0.5">
      <c r="A661" s="4">
        <v>7</v>
      </c>
      <c r="B661" s="7" t="s">
        <v>377</v>
      </c>
    </row>
    <row r="662" spans="1:3" ht="15" customHeight="1" x14ac:dyDescent="0.5">
      <c r="A662" s="4">
        <v>3</v>
      </c>
      <c r="B662" s="7" t="s">
        <v>377</v>
      </c>
    </row>
    <row r="663" spans="1:3" ht="15" customHeight="1" x14ac:dyDescent="0.5">
      <c r="A663" s="4">
        <v>38</v>
      </c>
      <c r="B663" s="7" t="s">
        <v>886</v>
      </c>
      <c r="C663" s="13">
        <f t="shared" ref="C663:C664" si="71">A663</f>
        <v>38</v>
      </c>
    </row>
    <row r="664" spans="1:3" ht="15" customHeight="1" x14ac:dyDescent="0.5">
      <c r="A664" s="4">
        <v>22</v>
      </c>
      <c r="B664" s="7" t="s">
        <v>612</v>
      </c>
      <c r="C664" s="13">
        <f t="shared" si="71"/>
        <v>22</v>
      </c>
    </row>
    <row r="665" spans="1:3" ht="15" customHeight="1" x14ac:dyDescent="0.5">
      <c r="A665" s="4">
        <v>14</v>
      </c>
      <c r="B665" s="7" t="s">
        <v>228</v>
      </c>
      <c r="C665" s="13">
        <f>AVERAGE(A665:A667)</f>
        <v>12.666666666666666</v>
      </c>
    </row>
    <row r="666" spans="1:3" ht="15" customHeight="1" x14ac:dyDescent="0.5">
      <c r="A666" s="4">
        <v>15</v>
      </c>
      <c r="B666" s="7" t="s">
        <v>228</v>
      </c>
    </row>
    <row r="667" spans="1:3" ht="15" customHeight="1" x14ac:dyDescent="0.5">
      <c r="A667" s="4">
        <v>9</v>
      </c>
      <c r="B667" s="7" t="s">
        <v>228</v>
      </c>
      <c r="C667" s="13"/>
    </row>
    <row r="668" spans="1:3" ht="15" customHeight="1" x14ac:dyDescent="0.5">
      <c r="A668" s="4">
        <v>2</v>
      </c>
      <c r="B668" s="7" t="s">
        <v>691</v>
      </c>
      <c r="C668" s="13">
        <f t="shared" ref="C668:C673" si="72">A668</f>
        <v>2</v>
      </c>
    </row>
    <row r="669" spans="1:3" ht="15" customHeight="1" x14ac:dyDescent="0.5">
      <c r="A669" s="4">
        <v>20</v>
      </c>
      <c r="B669" s="7" t="s">
        <v>869</v>
      </c>
      <c r="C669" s="13">
        <f t="shared" si="72"/>
        <v>20</v>
      </c>
    </row>
    <row r="670" spans="1:3" ht="15" customHeight="1" x14ac:dyDescent="0.5">
      <c r="A670" s="4">
        <v>1</v>
      </c>
      <c r="B670" s="7" t="s">
        <v>315</v>
      </c>
      <c r="C670" s="13">
        <f t="shared" si="72"/>
        <v>1</v>
      </c>
    </row>
    <row r="671" spans="1:3" ht="15" customHeight="1" x14ac:dyDescent="0.5">
      <c r="A671" s="4">
        <v>50</v>
      </c>
      <c r="B671" s="7" t="s">
        <v>909</v>
      </c>
      <c r="C671" s="13">
        <f t="shared" si="72"/>
        <v>50</v>
      </c>
    </row>
    <row r="672" spans="1:3" ht="15" customHeight="1" x14ac:dyDescent="0.5">
      <c r="A672" s="4">
        <v>36</v>
      </c>
      <c r="B672" s="7" t="s">
        <v>870</v>
      </c>
      <c r="C672" s="13">
        <f t="shared" si="72"/>
        <v>36</v>
      </c>
    </row>
    <row r="673" spans="1:3" ht="15" customHeight="1" x14ac:dyDescent="0.5">
      <c r="A673" s="4">
        <v>99</v>
      </c>
      <c r="B673" s="7" t="s">
        <v>586</v>
      </c>
      <c r="C673" s="13">
        <f t="shared" si="72"/>
        <v>99</v>
      </c>
    </row>
    <row r="674" spans="1:3" ht="15" customHeight="1" x14ac:dyDescent="0.5">
      <c r="A674" s="4">
        <v>1</v>
      </c>
      <c r="B674" s="7" t="s">
        <v>801</v>
      </c>
      <c r="C674" s="13">
        <f>AVERAGE(A674:A678)</f>
        <v>5.2</v>
      </c>
    </row>
    <row r="675" spans="1:3" ht="15" customHeight="1" x14ac:dyDescent="0.5">
      <c r="A675" s="4">
        <v>4</v>
      </c>
      <c r="B675" s="7" t="s">
        <v>801</v>
      </c>
    </row>
    <row r="676" spans="1:3" ht="15" customHeight="1" x14ac:dyDescent="0.5">
      <c r="A676" s="4">
        <v>5</v>
      </c>
      <c r="B676" s="7" t="s">
        <v>801</v>
      </c>
    </row>
    <row r="677" spans="1:3" ht="15" customHeight="1" x14ac:dyDescent="0.5">
      <c r="A677" s="4">
        <v>9</v>
      </c>
      <c r="B677" s="7" t="s">
        <v>801</v>
      </c>
    </row>
    <row r="678" spans="1:3" ht="15" customHeight="1" x14ac:dyDescent="0.5">
      <c r="A678" s="4">
        <v>7</v>
      </c>
      <c r="B678" s="7" t="s">
        <v>801</v>
      </c>
    </row>
    <row r="679" spans="1:3" ht="15" customHeight="1" x14ac:dyDescent="0.5">
      <c r="A679" s="4">
        <v>25</v>
      </c>
      <c r="B679" s="7" t="s">
        <v>422</v>
      </c>
      <c r="C679" s="13">
        <f>AVERAGE(A679:A680)</f>
        <v>18.5</v>
      </c>
    </row>
    <row r="680" spans="1:3" ht="15" customHeight="1" x14ac:dyDescent="0.5">
      <c r="A680" s="4">
        <v>12</v>
      </c>
      <c r="B680" s="7" t="s">
        <v>422</v>
      </c>
    </row>
    <row r="681" spans="1:3" ht="15" customHeight="1" x14ac:dyDescent="0.5">
      <c r="A681" s="4">
        <v>19</v>
      </c>
      <c r="B681" s="7" t="s">
        <v>871</v>
      </c>
      <c r="C681" s="13">
        <f t="shared" ref="C681:C683" si="73">A681</f>
        <v>19</v>
      </c>
    </row>
    <row r="682" spans="1:3" ht="15" customHeight="1" x14ac:dyDescent="0.5">
      <c r="A682" s="4">
        <v>9</v>
      </c>
      <c r="B682" s="7" t="s">
        <v>752</v>
      </c>
      <c r="C682" s="13">
        <f t="shared" si="73"/>
        <v>9</v>
      </c>
    </row>
    <row r="683" spans="1:3" ht="15" customHeight="1" x14ac:dyDescent="0.5">
      <c r="A683" s="4">
        <v>20</v>
      </c>
      <c r="B683" s="7" t="s">
        <v>760</v>
      </c>
      <c r="C683" s="13">
        <f t="shared" si="73"/>
        <v>20</v>
      </c>
    </row>
    <row r="684" spans="1:3" ht="15" customHeight="1" x14ac:dyDescent="0.5">
      <c r="A684" s="4">
        <v>32</v>
      </c>
      <c r="B684" s="7" t="s">
        <v>276</v>
      </c>
      <c r="C684" s="13">
        <f>AVERAGE(A684:A697)</f>
        <v>19.142857142857142</v>
      </c>
    </row>
    <row r="685" spans="1:3" ht="15" customHeight="1" x14ac:dyDescent="0.5">
      <c r="A685" s="4">
        <v>25</v>
      </c>
      <c r="B685" s="7" t="s">
        <v>276</v>
      </c>
    </row>
    <row r="686" spans="1:3" ht="15" customHeight="1" x14ac:dyDescent="0.5">
      <c r="A686" s="4">
        <v>35</v>
      </c>
      <c r="B686" s="7" t="s">
        <v>276</v>
      </c>
    </row>
    <row r="687" spans="1:3" ht="15" customHeight="1" x14ac:dyDescent="0.5">
      <c r="A687" s="4">
        <v>15</v>
      </c>
      <c r="B687" s="7" t="s">
        <v>276</v>
      </c>
    </row>
    <row r="688" spans="1:3" ht="15" customHeight="1" x14ac:dyDescent="0.5">
      <c r="A688" s="4">
        <v>9</v>
      </c>
      <c r="B688" s="7" t="s">
        <v>276</v>
      </c>
    </row>
    <row r="689" spans="1:3" ht="15" customHeight="1" x14ac:dyDescent="0.5">
      <c r="A689" s="4">
        <v>6</v>
      </c>
      <c r="B689" s="7" t="s">
        <v>276</v>
      </c>
      <c r="C689" s="13"/>
    </row>
    <row r="690" spans="1:3" ht="15" customHeight="1" x14ac:dyDescent="0.5">
      <c r="A690" s="4">
        <v>10</v>
      </c>
      <c r="B690" s="7" t="s">
        <v>276</v>
      </c>
    </row>
    <row r="691" spans="1:3" ht="15" customHeight="1" x14ac:dyDescent="0.5">
      <c r="A691" s="4">
        <v>9</v>
      </c>
      <c r="B691" s="7" t="s">
        <v>276</v>
      </c>
      <c r="C691" s="13"/>
    </row>
    <row r="692" spans="1:3" ht="15" customHeight="1" x14ac:dyDescent="0.5">
      <c r="A692" s="4">
        <v>2</v>
      </c>
      <c r="B692" s="7" t="s">
        <v>276</v>
      </c>
    </row>
    <row r="693" spans="1:3" ht="15" customHeight="1" x14ac:dyDescent="0.5">
      <c r="A693" s="4">
        <v>1</v>
      </c>
      <c r="B693" s="7" t="s">
        <v>276</v>
      </c>
    </row>
    <row r="694" spans="1:3" ht="15" customHeight="1" x14ac:dyDescent="0.5">
      <c r="A694" s="4">
        <v>3</v>
      </c>
      <c r="B694" s="7" t="s">
        <v>276</v>
      </c>
      <c r="C694" s="13"/>
    </row>
    <row r="695" spans="1:3" ht="15" customHeight="1" x14ac:dyDescent="0.5">
      <c r="A695" s="4">
        <v>20</v>
      </c>
      <c r="B695" s="7" t="s">
        <v>276</v>
      </c>
    </row>
    <row r="696" spans="1:3" ht="15" customHeight="1" x14ac:dyDescent="0.5">
      <c r="A696" s="4">
        <v>95</v>
      </c>
      <c r="B696" s="7" t="s">
        <v>276</v>
      </c>
      <c r="C696" s="13"/>
    </row>
    <row r="697" spans="1:3" ht="15" customHeight="1" x14ac:dyDescent="0.5">
      <c r="A697" s="4">
        <v>6</v>
      </c>
      <c r="B697" s="7" t="s">
        <v>276</v>
      </c>
    </row>
    <row r="698" spans="1:3" ht="15" customHeight="1" x14ac:dyDescent="0.5">
      <c r="A698" s="4">
        <v>49</v>
      </c>
      <c r="B698" s="7" t="s">
        <v>632</v>
      </c>
      <c r="C698" s="13">
        <f t="shared" ref="C698:C704" si="74">A698</f>
        <v>49</v>
      </c>
    </row>
    <row r="699" spans="1:3" ht="15" customHeight="1" x14ac:dyDescent="0.5">
      <c r="A699" s="4">
        <v>27</v>
      </c>
      <c r="B699" s="7" t="s">
        <v>923</v>
      </c>
      <c r="C699" s="13">
        <f t="shared" si="74"/>
        <v>27</v>
      </c>
    </row>
    <row r="700" spans="1:3" ht="15" customHeight="1" x14ac:dyDescent="0.5">
      <c r="A700" s="4">
        <v>18</v>
      </c>
      <c r="B700" s="7" t="s">
        <v>872</v>
      </c>
      <c r="C700" s="13">
        <f t="shared" si="74"/>
        <v>18</v>
      </c>
    </row>
    <row r="701" spans="1:3" ht="15" customHeight="1" x14ac:dyDescent="0.5">
      <c r="A701" s="4">
        <v>84</v>
      </c>
      <c r="B701" s="7" t="s">
        <v>894</v>
      </c>
      <c r="C701" s="13">
        <f t="shared" si="74"/>
        <v>84</v>
      </c>
    </row>
    <row r="702" spans="1:3" ht="15" customHeight="1" x14ac:dyDescent="0.5">
      <c r="A702" s="4">
        <v>63</v>
      </c>
      <c r="B702" s="7" t="s">
        <v>551</v>
      </c>
      <c r="C702" s="13">
        <f t="shared" si="74"/>
        <v>63</v>
      </c>
    </row>
    <row r="703" spans="1:3" ht="15" customHeight="1" x14ac:dyDescent="0.5">
      <c r="A703" s="4">
        <v>27</v>
      </c>
      <c r="B703" s="7" t="s">
        <v>873</v>
      </c>
      <c r="C703" s="13">
        <f t="shared" si="74"/>
        <v>27</v>
      </c>
    </row>
    <row r="704" spans="1:3" ht="15" customHeight="1" x14ac:dyDescent="0.5">
      <c r="A704" s="4">
        <v>13</v>
      </c>
      <c r="B704" s="7" t="s">
        <v>506</v>
      </c>
      <c r="C704" s="13">
        <f t="shared" si="74"/>
        <v>13</v>
      </c>
    </row>
    <row r="705" spans="1:3" ht="15" customHeight="1" x14ac:dyDescent="0.5">
      <c r="A705" s="4">
        <v>70</v>
      </c>
      <c r="B705" s="7" t="s">
        <v>414</v>
      </c>
      <c r="C705" s="13">
        <f>AVERAGE(A705:A706)</f>
        <v>36.5</v>
      </c>
    </row>
    <row r="706" spans="1:3" ht="15" customHeight="1" x14ac:dyDescent="0.5">
      <c r="A706" s="4">
        <v>3</v>
      </c>
      <c r="B706" s="7" t="s">
        <v>414</v>
      </c>
    </row>
    <row r="707" spans="1:3" ht="15" customHeight="1" x14ac:dyDescent="0.5">
      <c r="A707" s="4">
        <v>8</v>
      </c>
      <c r="B707" s="7" t="s">
        <v>161</v>
      </c>
      <c r="C707" s="13">
        <f t="shared" ref="C707:C711" si="75">A707</f>
        <v>8</v>
      </c>
    </row>
    <row r="708" spans="1:3" ht="15" customHeight="1" x14ac:dyDescent="0.5">
      <c r="A708" s="4">
        <v>29</v>
      </c>
      <c r="B708" s="7" t="s">
        <v>370</v>
      </c>
      <c r="C708" s="13">
        <f t="shared" si="75"/>
        <v>29</v>
      </c>
    </row>
    <row r="709" spans="1:3" ht="15" customHeight="1" x14ac:dyDescent="0.5">
      <c r="A709" s="4">
        <v>10</v>
      </c>
      <c r="B709" s="7" t="s">
        <v>136</v>
      </c>
      <c r="C709" s="13">
        <f t="shared" si="75"/>
        <v>10</v>
      </c>
    </row>
    <row r="710" spans="1:3" ht="15" customHeight="1" x14ac:dyDescent="0.5">
      <c r="A710" s="4">
        <v>12</v>
      </c>
      <c r="B710" s="7" t="s">
        <v>137</v>
      </c>
      <c r="C710" s="13">
        <f t="shared" si="75"/>
        <v>12</v>
      </c>
    </row>
    <row r="711" spans="1:3" ht="15" customHeight="1" x14ac:dyDescent="0.5">
      <c r="A711" s="4">
        <v>26</v>
      </c>
      <c r="B711" s="7" t="s">
        <v>874</v>
      </c>
      <c r="C711" s="13">
        <f t="shared" si="75"/>
        <v>26</v>
      </c>
    </row>
    <row r="712" spans="1:3" ht="15" customHeight="1" x14ac:dyDescent="0.5">
      <c r="A712" s="4">
        <v>50</v>
      </c>
      <c r="B712" s="7" t="s">
        <v>498</v>
      </c>
      <c r="C712" s="13">
        <f>AVERAGE(A712:A713)</f>
        <v>26</v>
      </c>
    </row>
    <row r="713" spans="1:3" ht="15" customHeight="1" x14ac:dyDescent="0.5">
      <c r="A713" s="4">
        <v>2</v>
      </c>
      <c r="B713" s="7" t="s">
        <v>498</v>
      </c>
    </row>
    <row r="714" spans="1:3" ht="15" customHeight="1" x14ac:dyDescent="0.5">
      <c r="A714" s="4">
        <v>64</v>
      </c>
      <c r="B714" s="7" t="s">
        <v>552</v>
      </c>
      <c r="C714" s="13">
        <f>AVERAGE(A714:A717)</f>
        <v>36.5</v>
      </c>
    </row>
    <row r="715" spans="1:3" ht="15" customHeight="1" x14ac:dyDescent="0.5">
      <c r="A715" s="4">
        <v>46</v>
      </c>
      <c r="B715" s="7" t="s">
        <v>552</v>
      </c>
    </row>
    <row r="716" spans="1:3" ht="15" customHeight="1" x14ac:dyDescent="0.5">
      <c r="A716" s="4">
        <v>16</v>
      </c>
      <c r="B716" s="7" t="s">
        <v>552</v>
      </c>
    </row>
    <row r="717" spans="1:3" ht="15" customHeight="1" x14ac:dyDescent="0.5">
      <c r="A717" s="4">
        <v>20</v>
      </c>
      <c r="B717" s="7" t="s">
        <v>552</v>
      </c>
    </row>
    <row r="718" spans="1:3" ht="15" customHeight="1" x14ac:dyDescent="0.5">
      <c r="A718" s="4">
        <v>3</v>
      </c>
      <c r="B718" s="7" t="s">
        <v>875</v>
      </c>
      <c r="C718" s="13">
        <f>AVERAGE(A718:A725)</f>
        <v>9</v>
      </c>
    </row>
    <row r="719" spans="1:3" ht="15" customHeight="1" x14ac:dyDescent="0.5">
      <c r="A719" s="4">
        <v>13</v>
      </c>
      <c r="B719" s="7" t="s">
        <v>875</v>
      </c>
      <c r="C719" s="13"/>
    </row>
    <row r="720" spans="1:3" ht="15" customHeight="1" x14ac:dyDescent="0.5">
      <c r="A720" s="4">
        <v>9</v>
      </c>
      <c r="B720" s="7" t="s">
        <v>875</v>
      </c>
    </row>
    <row r="721" spans="1:3" ht="15" customHeight="1" x14ac:dyDescent="0.5">
      <c r="A721" s="4">
        <v>5</v>
      </c>
      <c r="B721" s="7" t="s">
        <v>875</v>
      </c>
    </row>
    <row r="722" spans="1:3" ht="15" customHeight="1" x14ac:dyDescent="0.5">
      <c r="A722" s="4">
        <v>9</v>
      </c>
      <c r="B722" s="7" t="s">
        <v>875</v>
      </c>
    </row>
    <row r="723" spans="1:3" ht="15" customHeight="1" x14ac:dyDescent="0.5">
      <c r="A723" s="4">
        <v>18</v>
      </c>
      <c r="B723" s="7" t="s">
        <v>875</v>
      </c>
    </row>
    <row r="724" spans="1:3" ht="15" customHeight="1" x14ac:dyDescent="0.5">
      <c r="A724" s="4">
        <v>5</v>
      </c>
      <c r="B724" s="7" t="s">
        <v>875</v>
      </c>
    </row>
    <row r="725" spans="1:3" ht="15" customHeight="1" x14ac:dyDescent="0.5">
      <c r="A725" s="4">
        <v>10</v>
      </c>
      <c r="B725" s="7" t="s">
        <v>875</v>
      </c>
    </row>
    <row r="726" spans="1:3" ht="15" customHeight="1" x14ac:dyDescent="0.5">
      <c r="A726" s="4">
        <v>20</v>
      </c>
      <c r="B726" s="7" t="s">
        <v>512</v>
      </c>
      <c r="C726" s="13">
        <f t="shared" ref="C726:C730" si="76">A726</f>
        <v>20</v>
      </c>
    </row>
    <row r="727" spans="1:3" ht="15" customHeight="1" x14ac:dyDescent="0.5">
      <c r="A727" s="4">
        <v>5</v>
      </c>
      <c r="B727" s="7" t="s">
        <v>13</v>
      </c>
      <c r="C727" s="13">
        <f t="shared" si="76"/>
        <v>5</v>
      </c>
    </row>
    <row r="728" spans="1:3" ht="15" customHeight="1" x14ac:dyDescent="0.5">
      <c r="A728" s="4">
        <v>28</v>
      </c>
      <c r="B728" s="7" t="s">
        <v>139</v>
      </c>
      <c r="C728" s="13">
        <f>AVERAGE(A728:A730)</f>
        <v>25</v>
      </c>
    </row>
    <row r="729" spans="1:3" ht="15" customHeight="1" x14ac:dyDescent="0.5">
      <c r="A729" s="4">
        <v>33</v>
      </c>
      <c r="B729" s="7" t="s">
        <v>139</v>
      </c>
    </row>
    <row r="730" spans="1:3" ht="15" customHeight="1" x14ac:dyDescent="0.5">
      <c r="A730" s="4">
        <v>14</v>
      </c>
      <c r="B730" s="7" t="s">
        <v>139</v>
      </c>
      <c r="C730" s="13"/>
    </row>
    <row r="731" spans="1:3" ht="15" customHeight="1" x14ac:dyDescent="0.5">
      <c r="A731" s="4">
        <v>75</v>
      </c>
      <c r="B731" s="7" t="s">
        <v>876</v>
      </c>
      <c r="C731" s="13">
        <f>AVERAGE(A731:A732)</f>
        <v>46</v>
      </c>
    </row>
    <row r="732" spans="1:3" ht="15" customHeight="1" x14ac:dyDescent="0.5">
      <c r="A732" s="4">
        <v>17</v>
      </c>
      <c r="B732" s="7" t="s">
        <v>876</v>
      </c>
    </row>
    <row r="733" spans="1:3" ht="15" customHeight="1" x14ac:dyDescent="0.5">
      <c r="A733" s="4">
        <v>20</v>
      </c>
      <c r="B733" s="7" t="s">
        <v>177</v>
      </c>
      <c r="C733" s="13">
        <f>AVERAGE(A733:A737)</f>
        <v>11.4</v>
      </c>
    </row>
    <row r="734" spans="1:3" ht="15" customHeight="1" x14ac:dyDescent="0.5">
      <c r="A734" s="4">
        <v>13</v>
      </c>
      <c r="B734" s="7" t="s">
        <v>177</v>
      </c>
    </row>
    <row r="735" spans="1:3" ht="15" customHeight="1" x14ac:dyDescent="0.5">
      <c r="A735" s="4">
        <v>7</v>
      </c>
      <c r="B735" s="7" t="s">
        <v>177</v>
      </c>
    </row>
    <row r="736" spans="1:3" ht="15" customHeight="1" x14ac:dyDescent="0.5">
      <c r="A736" s="4">
        <v>4</v>
      </c>
      <c r="B736" s="7" t="s">
        <v>177</v>
      </c>
    </row>
    <row r="737" spans="1:3" ht="15" customHeight="1" x14ac:dyDescent="0.5">
      <c r="A737" s="4">
        <v>13</v>
      </c>
      <c r="B737" s="7" t="s">
        <v>177</v>
      </c>
    </row>
    <row r="738" spans="1:3" ht="15" customHeight="1" x14ac:dyDescent="0.5">
      <c r="A738" s="4">
        <v>6</v>
      </c>
      <c r="B738" s="7" t="s">
        <v>763</v>
      </c>
      <c r="C738" s="13">
        <f t="shared" ref="C738:C750" si="77">A738</f>
        <v>6</v>
      </c>
    </row>
    <row r="739" spans="1:3" ht="15" customHeight="1" x14ac:dyDescent="0.5">
      <c r="A739" s="4">
        <v>4</v>
      </c>
      <c r="B739" s="7" t="s">
        <v>415</v>
      </c>
      <c r="C739" s="13">
        <f t="shared" si="77"/>
        <v>4</v>
      </c>
    </row>
    <row r="740" spans="1:3" ht="15" customHeight="1" x14ac:dyDescent="0.5">
      <c r="A740" s="4">
        <v>5</v>
      </c>
      <c r="B740" s="7" t="s">
        <v>300</v>
      </c>
      <c r="C740" s="13">
        <f t="shared" si="77"/>
        <v>5</v>
      </c>
    </row>
    <row r="741" spans="1:3" ht="15" customHeight="1" x14ac:dyDescent="0.5">
      <c r="A741" s="4">
        <v>18</v>
      </c>
      <c r="B741" s="7" t="s">
        <v>142</v>
      </c>
      <c r="C741" s="13">
        <f t="shared" si="77"/>
        <v>18</v>
      </c>
    </row>
    <row r="742" spans="1:3" ht="15" customHeight="1" x14ac:dyDescent="0.5">
      <c r="A742" s="4">
        <v>39</v>
      </c>
      <c r="B742" s="7" t="s">
        <v>877</v>
      </c>
      <c r="C742" s="13">
        <f t="shared" si="77"/>
        <v>39</v>
      </c>
    </row>
    <row r="743" spans="1:3" ht="15" customHeight="1" x14ac:dyDescent="0.5">
      <c r="A743" s="4">
        <v>69</v>
      </c>
      <c r="B743" s="7" t="s">
        <v>651</v>
      </c>
      <c r="C743" s="13">
        <f t="shared" si="77"/>
        <v>69</v>
      </c>
    </row>
    <row r="744" spans="1:3" ht="15" customHeight="1" x14ac:dyDescent="0.5">
      <c r="A744" s="4">
        <v>16</v>
      </c>
      <c r="B744" s="7" t="s">
        <v>706</v>
      </c>
      <c r="C744" s="13">
        <f t="shared" si="77"/>
        <v>16</v>
      </c>
    </row>
    <row r="745" spans="1:3" ht="15" customHeight="1" x14ac:dyDescent="0.5">
      <c r="A745" s="4">
        <v>14</v>
      </c>
      <c r="B745" s="7" t="s">
        <v>309</v>
      </c>
      <c r="C745" s="13">
        <f t="shared" si="77"/>
        <v>14</v>
      </c>
    </row>
    <row r="746" spans="1:3" ht="15" customHeight="1" x14ac:dyDescent="0.5">
      <c r="A746" s="4">
        <v>48</v>
      </c>
      <c r="B746" s="7" t="s">
        <v>631</v>
      </c>
      <c r="C746" s="13">
        <f t="shared" si="77"/>
        <v>48</v>
      </c>
    </row>
    <row r="747" spans="1:3" ht="15" customHeight="1" x14ac:dyDescent="0.5">
      <c r="A747" s="4">
        <v>46</v>
      </c>
      <c r="B747" s="7" t="s">
        <v>878</v>
      </c>
      <c r="C747" s="13">
        <f t="shared" si="77"/>
        <v>46</v>
      </c>
    </row>
    <row r="748" spans="1:3" ht="15" customHeight="1" x14ac:dyDescent="0.5">
      <c r="A748" s="4">
        <v>5</v>
      </c>
      <c r="B748" s="7" t="s">
        <v>134</v>
      </c>
      <c r="C748" s="13">
        <f t="shared" si="77"/>
        <v>5</v>
      </c>
    </row>
    <row r="749" spans="1:3" ht="15" customHeight="1" x14ac:dyDescent="0.5">
      <c r="A749" s="4">
        <v>17</v>
      </c>
      <c r="B749" s="7" t="s">
        <v>758</v>
      </c>
      <c r="C749" s="13">
        <f t="shared" si="77"/>
        <v>17</v>
      </c>
    </row>
    <row r="750" spans="1:3" ht="15" customHeight="1" x14ac:dyDescent="0.5">
      <c r="A750" s="4">
        <v>13</v>
      </c>
      <c r="B750" s="7" t="s">
        <v>932</v>
      </c>
      <c r="C750" s="13">
        <f t="shared" si="77"/>
        <v>13</v>
      </c>
    </row>
    <row r="751" spans="1:3" ht="15" customHeight="1" x14ac:dyDescent="0.5">
      <c r="A751" s="4">
        <v>18</v>
      </c>
      <c r="B751" s="7" t="s">
        <v>278</v>
      </c>
      <c r="C751" s="13">
        <f>AVERAGE(A751:A752)</f>
        <v>20.5</v>
      </c>
    </row>
    <row r="752" spans="1:3" ht="15" customHeight="1" x14ac:dyDescent="0.5">
      <c r="A752" s="4">
        <v>23</v>
      </c>
      <c r="B752" s="7" t="s">
        <v>278</v>
      </c>
    </row>
    <row r="753" spans="1:3" ht="15" customHeight="1" x14ac:dyDescent="0.5">
      <c r="A753" s="4">
        <v>18</v>
      </c>
      <c r="B753" s="7" t="s">
        <v>327</v>
      </c>
      <c r="C753" s="13">
        <f t="shared" ref="C753" si="78">A753</f>
        <v>18</v>
      </c>
    </row>
    <row r="754" spans="1:3" ht="15" customHeight="1" x14ac:dyDescent="0.5">
      <c r="A754" s="4">
        <v>23</v>
      </c>
      <c r="B754" s="7" t="s">
        <v>680</v>
      </c>
      <c r="C754" s="13">
        <f>AVERAGE(A754:A763)</f>
        <v>12.9</v>
      </c>
    </row>
    <row r="755" spans="1:3" ht="15" customHeight="1" x14ac:dyDescent="0.5">
      <c r="A755" s="4">
        <v>26</v>
      </c>
      <c r="B755" s="7" t="s">
        <v>680</v>
      </c>
    </row>
    <row r="756" spans="1:3" ht="15" customHeight="1" x14ac:dyDescent="0.5">
      <c r="A756" s="4">
        <v>15</v>
      </c>
      <c r="B756" s="7" t="s">
        <v>680</v>
      </c>
    </row>
    <row r="757" spans="1:3" ht="15" customHeight="1" x14ac:dyDescent="0.5">
      <c r="A757" s="4">
        <v>6</v>
      </c>
      <c r="B757" s="7" t="s">
        <v>680</v>
      </c>
    </row>
    <row r="758" spans="1:3" ht="15" customHeight="1" x14ac:dyDescent="0.5">
      <c r="A758" s="4">
        <v>2</v>
      </c>
      <c r="B758" s="7" t="s">
        <v>680</v>
      </c>
    </row>
    <row r="759" spans="1:3" ht="15" customHeight="1" x14ac:dyDescent="0.5">
      <c r="A759" s="4">
        <v>25</v>
      </c>
      <c r="B759" s="7" t="s">
        <v>680</v>
      </c>
    </row>
    <row r="760" spans="1:3" ht="15" customHeight="1" x14ac:dyDescent="0.5">
      <c r="A760" s="4">
        <v>7</v>
      </c>
      <c r="B760" s="7" t="s">
        <v>680</v>
      </c>
      <c r="C760" s="13"/>
    </row>
    <row r="761" spans="1:3" ht="15" customHeight="1" x14ac:dyDescent="0.5">
      <c r="A761" s="4">
        <v>9</v>
      </c>
      <c r="B761" s="7" t="s">
        <v>680</v>
      </c>
    </row>
    <row r="762" spans="1:3" ht="15" customHeight="1" x14ac:dyDescent="0.5">
      <c r="A762" s="4">
        <v>9</v>
      </c>
      <c r="B762" s="7" t="s">
        <v>680</v>
      </c>
    </row>
    <row r="763" spans="1:3" ht="15" customHeight="1" x14ac:dyDescent="0.5">
      <c r="A763" s="4">
        <v>7</v>
      </c>
      <c r="B763" s="7" t="s">
        <v>680</v>
      </c>
    </row>
    <row r="764" spans="1:3" ht="15" customHeight="1" x14ac:dyDescent="0.5">
      <c r="A764" s="4">
        <v>8</v>
      </c>
      <c r="B764" s="7" t="s">
        <v>172</v>
      </c>
      <c r="C764" s="13">
        <f t="shared" ref="C764:C765" si="79">A764</f>
        <v>8</v>
      </c>
    </row>
    <row r="765" spans="1:3" ht="15" customHeight="1" x14ac:dyDescent="0.5">
      <c r="A765" s="4">
        <v>3</v>
      </c>
      <c r="B765" s="7" t="s">
        <v>222</v>
      </c>
      <c r="C765" s="13">
        <f t="shared" si="79"/>
        <v>3</v>
      </c>
    </row>
    <row r="766" spans="1:3" ht="15" customHeight="1" x14ac:dyDescent="0.5">
      <c r="A766" s="4">
        <v>14</v>
      </c>
      <c r="B766" s="7" t="s">
        <v>310</v>
      </c>
      <c r="C766" s="13">
        <f>AVERAGE(A766:A768)</f>
        <v>24</v>
      </c>
    </row>
    <row r="767" spans="1:3" ht="15" customHeight="1" x14ac:dyDescent="0.5">
      <c r="A767" s="4">
        <v>43</v>
      </c>
      <c r="B767" s="7" t="s">
        <v>310</v>
      </c>
    </row>
    <row r="768" spans="1:3" ht="15" customHeight="1" x14ac:dyDescent="0.5">
      <c r="A768" s="4">
        <v>15</v>
      </c>
      <c r="B768" s="7" t="s">
        <v>310</v>
      </c>
      <c r="C768" s="13"/>
    </row>
    <row r="769" spans="1:3" ht="15" customHeight="1" x14ac:dyDescent="0.5">
      <c r="A769" s="4">
        <v>42</v>
      </c>
      <c r="B769" s="7" t="s">
        <v>359</v>
      </c>
      <c r="C769" s="13">
        <f>AVERAGE(A769:A776)</f>
        <v>11.625</v>
      </c>
    </row>
    <row r="770" spans="1:3" ht="15" customHeight="1" x14ac:dyDescent="0.5">
      <c r="A770" s="4">
        <v>9</v>
      </c>
      <c r="B770" s="7" t="s">
        <v>359</v>
      </c>
      <c r="C770" s="13"/>
    </row>
    <row r="771" spans="1:3" ht="15" customHeight="1" x14ac:dyDescent="0.5">
      <c r="A771" s="4">
        <v>18</v>
      </c>
      <c r="B771" s="7" t="s">
        <v>359</v>
      </c>
    </row>
    <row r="772" spans="1:3" ht="15" customHeight="1" x14ac:dyDescent="0.5">
      <c r="A772" s="4">
        <v>4</v>
      </c>
      <c r="B772" s="7" t="s">
        <v>359</v>
      </c>
      <c r="C772" s="13"/>
    </row>
    <row r="773" spans="1:3" ht="15" customHeight="1" x14ac:dyDescent="0.5">
      <c r="A773" s="4">
        <v>7</v>
      </c>
      <c r="B773" s="7" t="s">
        <v>359</v>
      </c>
    </row>
    <row r="774" spans="1:3" ht="15" customHeight="1" x14ac:dyDescent="0.5">
      <c r="A774" s="4">
        <v>4</v>
      </c>
      <c r="B774" s="7" t="s">
        <v>359</v>
      </c>
    </row>
    <row r="775" spans="1:3" ht="15" customHeight="1" x14ac:dyDescent="0.5">
      <c r="A775" s="4">
        <v>2</v>
      </c>
      <c r="B775" s="7" t="s">
        <v>359</v>
      </c>
    </row>
    <row r="776" spans="1:3" ht="15" customHeight="1" x14ac:dyDescent="0.5">
      <c r="A776" s="4">
        <v>7</v>
      </c>
      <c r="B776" s="7" t="s">
        <v>359</v>
      </c>
    </row>
    <row r="777" spans="1:3" ht="15" customHeight="1" x14ac:dyDescent="0.5">
      <c r="A777" s="4">
        <v>18</v>
      </c>
      <c r="B777" s="7" t="s">
        <v>237</v>
      </c>
      <c r="C777" s="13">
        <f t="shared" ref="C777:C787" si="80">A777</f>
        <v>18</v>
      </c>
    </row>
    <row r="778" spans="1:3" ht="15" customHeight="1" x14ac:dyDescent="0.5">
      <c r="A778" s="4">
        <v>66</v>
      </c>
      <c r="B778" s="7" t="s">
        <v>554</v>
      </c>
      <c r="C778" s="13">
        <f t="shared" si="80"/>
        <v>66</v>
      </c>
    </row>
    <row r="779" spans="1:3" ht="15" customHeight="1" x14ac:dyDescent="0.5">
      <c r="A779" s="4">
        <v>100</v>
      </c>
      <c r="B779" s="7" t="s">
        <v>675</v>
      </c>
      <c r="C779" s="13">
        <f t="shared" si="80"/>
        <v>100</v>
      </c>
    </row>
    <row r="780" spans="1:3" ht="15" customHeight="1" x14ac:dyDescent="0.5">
      <c r="A780" s="4">
        <v>11</v>
      </c>
      <c r="B780" s="7" t="s">
        <v>753</v>
      </c>
      <c r="C780" s="13">
        <f t="shared" si="80"/>
        <v>11</v>
      </c>
    </row>
    <row r="781" spans="1:3" ht="15" customHeight="1" x14ac:dyDescent="0.5">
      <c r="A781" s="4">
        <v>18</v>
      </c>
      <c r="B781" s="7" t="s">
        <v>182</v>
      </c>
      <c r="C781" s="13">
        <f t="shared" si="80"/>
        <v>18</v>
      </c>
    </row>
    <row r="782" spans="1:3" ht="15" customHeight="1" x14ac:dyDescent="0.5">
      <c r="A782" s="4">
        <v>71</v>
      </c>
      <c r="B782" s="7" t="s">
        <v>653</v>
      </c>
      <c r="C782" s="13">
        <f t="shared" si="80"/>
        <v>71</v>
      </c>
    </row>
    <row r="783" spans="1:3" ht="15" customHeight="1" x14ac:dyDescent="0.5">
      <c r="A783" s="4">
        <v>14</v>
      </c>
      <c r="B783" s="7" t="s">
        <v>325</v>
      </c>
      <c r="C783" s="13">
        <f t="shared" si="80"/>
        <v>14</v>
      </c>
    </row>
    <row r="784" spans="1:3" ht="15" customHeight="1" x14ac:dyDescent="0.5">
      <c r="A784" s="4">
        <v>35</v>
      </c>
      <c r="B784" s="7" t="s">
        <v>252</v>
      </c>
      <c r="C784" s="13">
        <f t="shared" si="80"/>
        <v>35</v>
      </c>
    </row>
    <row r="785" spans="1:3" ht="15" customHeight="1" x14ac:dyDescent="0.5">
      <c r="A785" s="4">
        <v>44</v>
      </c>
      <c r="B785" s="7" t="s">
        <v>486</v>
      </c>
      <c r="C785" s="13">
        <f t="shared" si="80"/>
        <v>44</v>
      </c>
    </row>
    <row r="786" spans="1:3" ht="15" customHeight="1" x14ac:dyDescent="0.5">
      <c r="A786" s="4">
        <v>93</v>
      </c>
      <c r="B786" s="7" t="s">
        <v>668</v>
      </c>
      <c r="C786" s="13">
        <f t="shared" si="80"/>
        <v>93</v>
      </c>
    </row>
    <row r="787" spans="1:3" ht="15" customHeight="1" x14ac:dyDescent="0.5">
      <c r="A787" s="4">
        <v>52</v>
      </c>
      <c r="B787" s="7" t="s">
        <v>540</v>
      </c>
      <c r="C787" s="13">
        <f t="shared" si="80"/>
        <v>52</v>
      </c>
    </row>
    <row r="788" spans="1:3" ht="15" customHeight="1" x14ac:dyDescent="0.5">
      <c r="A788" s="4">
        <v>30</v>
      </c>
      <c r="B788" s="7" t="s">
        <v>879</v>
      </c>
      <c r="C788" s="13">
        <f>AVERAGE(A788:A789)</f>
        <v>16</v>
      </c>
    </row>
    <row r="789" spans="1:3" ht="15" customHeight="1" x14ac:dyDescent="0.5">
      <c r="A789" s="4">
        <v>2</v>
      </c>
      <c r="B789" s="7" t="s">
        <v>879</v>
      </c>
    </row>
    <row r="790" spans="1:3" ht="15" customHeight="1" x14ac:dyDescent="0.5">
      <c r="A790" s="4">
        <v>1</v>
      </c>
      <c r="B790" s="7" t="s">
        <v>296</v>
      </c>
      <c r="C790" s="13">
        <f t="shared" ref="C790:C794" si="81">A790</f>
        <v>1</v>
      </c>
    </row>
    <row r="791" spans="1:3" ht="15" customHeight="1" x14ac:dyDescent="0.5">
      <c r="A791" s="4">
        <v>19</v>
      </c>
      <c r="B791" s="7" t="s">
        <v>143</v>
      </c>
      <c r="C791" s="13">
        <f t="shared" si="81"/>
        <v>19</v>
      </c>
    </row>
    <row r="792" spans="1:3" ht="15" customHeight="1" x14ac:dyDescent="0.5">
      <c r="A792" s="4">
        <v>10</v>
      </c>
      <c r="B792" s="7" t="s">
        <v>351</v>
      </c>
      <c r="C792" s="13">
        <f t="shared" si="81"/>
        <v>10</v>
      </c>
    </row>
    <row r="793" spans="1:3" ht="15" customHeight="1" x14ac:dyDescent="0.5">
      <c r="A793" s="4">
        <v>25</v>
      </c>
      <c r="B793" s="7" t="s">
        <v>517</v>
      </c>
      <c r="C793" s="13">
        <f t="shared" si="81"/>
        <v>25</v>
      </c>
    </row>
    <row r="794" spans="1:3" ht="15" customHeight="1" x14ac:dyDescent="0.5">
      <c r="A794" s="4">
        <v>25</v>
      </c>
      <c r="B794" s="7" t="s">
        <v>615</v>
      </c>
      <c r="C794" s="13">
        <f t="shared" si="81"/>
        <v>25</v>
      </c>
    </row>
    <row r="795" spans="1:3" ht="15" customHeight="1" x14ac:dyDescent="0.5">
      <c r="A795" s="4">
        <v>28</v>
      </c>
      <c r="B795" s="7" t="s">
        <v>896</v>
      </c>
      <c r="C795" s="13">
        <f>AVERAGE(A795:A796)</f>
        <v>45</v>
      </c>
    </row>
    <row r="796" spans="1:3" ht="15" customHeight="1" x14ac:dyDescent="0.5">
      <c r="A796" s="4">
        <v>62</v>
      </c>
      <c r="B796" s="7" t="s">
        <v>896</v>
      </c>
    </row>
    <row r="797" spans="1:3" ht="15" customHeight="1" x14ac:dyDescent="0.5">
      <c r="A797" s="4">
        <v>28</v>
      </c>
      <c r="B797" s="7" t="s">
        <v>520</v>
      </c>
      <c r="C797" s="13">
        <f t="shared" ref="C797:C805" si="82">A797</f>
        <v>28</v>
      </c>
    </row>
    <row r="798" spans="1:3" ht="15" customHeight="1" x14ac:dyDescent="0.5">
      <c r="A798" s="4">
        <v>5</v>
      </c>
      <c r="B798" s="7" t="s">
        <v>169</v>
      </c>
      <c r="C798" s="13">
        <f t="shared" si="82"/>
        <v>5</v>
      </c>
    </row>
    <row r="799" spans="1:3" ht="15" customHeight="1" x14ac:dyDescent="0.5">
      <c r="A799" s="4">
        <v>20</v>
      </c>
      <c r="B799" s="7" t="s">
        <v>781</v>
      </c>
      <c r="C799" s="13">
        <f t="shared" si="82"/>
        <v>20</v>
      </c>
    </row>
    <row r="800" spans="1:3" ht="15" customHeight="1" x14ac:dyDescent="0.5">
      <c r="A800" s="4">
        <v>2</v>
      </c>
      <c r="B800" s="7" t="s">
        <v>297</v>
      </c>
      <c r="C800" s="13">
        <f t="shared" si="82"/>
        <v>2</v>
      </c>
    </row>
    <row r="801" spans="1:3" ht="15" customHeight="1" x14ac:dyDescent="0.5">
      <c r="A801" s="4">
        <v>63</v>
      </c>
      <c r="B801" s="7" t="s">
        <v>645</v>
      </c>
      <c r="C801" s="13">
        <f t="shared" si="82"/>
        <v>63</v>
      </c>
    </row>
    <row r="802" spans="1:3" ht="15" customHeight="1" x14ac:dyDescent="0.5">
      <c r="A802" s="4">
        <v>49</v>
      </c>
      <c r="B802" s="7" t="s">
        <v>537</v>
      </c>
      <c r="C802" s="13">
        <f t="shared" si="82"/>
        <v>49</v>
      </c>
    </row>
    <row r="803" spans="1:3" ht="15" customHeight="1" x14ac:dyDescent="0.5">
      <c r="A803" s="4">
        <v>8</v>
      </c>
      <c r="B803" s="7" t="s">
        <v>792</v>
      </c>
      <c r="C803" s="13">
        <f t="shared" si="82"/>
        <v>8</v>
      </c>
    </row>
    <row r="804" spans="1:3" ht="15" customHeight="1" x14ac:dyDescent="0.5">
      <c r="A804" s="4">
        <v>8</v>
      </c>
      <c r="B804" s="7" t="s">
        <v>337</v>
      </c>
      <c r="C804" s="13">
        <f t="shared" si="82"/>
        <v>8</v>
      </c>
    </row>
    <row r="805" spans="1:3" ht="15" customHeight="1" x14ac:dyDescent="0.5">
      <c r="A805" s="4">
        <v>26</v>
      </c>
      <c r="B805" s="7" t="s">
        <v>922</v>
      </c>
      <c r="C805" s="13">
        <f t="shared" si="82"/>
        <v>26</v>
      </c>
    </row>
    <row r="806" spans="1:3" ht="15" customHeight="1" x14ac:dyDescent="0.5">
      <c r="A806" s="4">
        <v>29</v>
      </c>
      <c r="B806" s="7" t="s">
        <v>880</v>
      </c>
      <c r="C806" s="13">
        <f>AVERAGE(A806:A811)</f>
        <v>14.833333333333334</v>
      </c>
    </row>
    <row r="807" spans="1:3" ht="15" customHeight="1" x14ac:dyDescent="0.5">
      <c r="A807" s="4">
        <v>29</v>
      </c>
      <c r="B807" s="7" t="s">
        <v>880</v>
      </c>
    </row>
    <row r="808" spans="1:3" ht="15" customHeight="1" x14ac:dyDescent="0.5">
      <c r="A808" s="4">
        <v>15</v>
      </c>
      <c r="B808" s="7" t="s">
        <v>880</v>
      </c>
    </row>
    <row r="809" spans="1:3" ht="15" customHeight="1" x14ac:dyDescent="0.5">
      <c r="A809" s="4">
        <v>3</v>
      </c>
      <c r="B809" s="7" t="s">
        <v>880</v>
      </c>
    </row>
    <row r="810" spans="1:3" ht="15" customHeight="1" x14ac:dyDescent="0.5">
      <c r="A810" s="4">
        <v>4</v>
      </c>
      <c r="B810" s="7" t="s">
        <v>880</v>
      </c>
    </row>
    <row r="811" spans="1:3" ht="15" customHeight="1" x14ac:dyDescent="0.5">
      <c r="A811" s="4">
        <v>9</v>
      </c>
      <c r="B811" s="7" t="s">
        <v>880</v>
      </c>
    </row>
    <row r="812" spans="1:3" ht="15" customHeight="1" x14ac:dyDescent="0.5">
      <c r="A812" s="4">
        <v>8</v>
      </c>
      <c r="B812" s="7" t="s">
        <v>303</v>
      </c>
      <c r="C812" s="13">
        <f t="shared" ref="C812:C816" si="83">A812</f>
        <v>8</v>
      </c>
    </row>
    <row r="813" spans="1:3" ht="15" customHeight="1" x14ac:dyDescent="0.5">
      <c r="A813" s="4">
        <v>1</v>
      </c>
      <c r="B813" s="7" t="s">
        <v>131</v>
      </c>
      <c r="C813" s="13">
        <f t="shared" si="83"/>
        <v>1</v>
      </c>
    </row>
    <row r="814" spans="1:3" ht="15" customHeight="1" x14ac:dyDescent="0.5">
      <c r="A814" s="4">
        <v>68</v>
      </c>
      <c r="B814" s="7" t="s">
        <v>650</v>
      </c>
      <c r="C814" s="13">
        <f t="shared" si="83"/>
        <v>68</v>
      </c>
    </row>
    <row r="815" spans="1:3" ht="15" customHeight="1" x14ac:dyDescent="0.5">
      <c r="A815" s="4">
        <v>24</v>
      </c>
      <c r="B815" s="7" t="s">
        <v>433</v>
      </c>
      <c r="C815" s="13">
        <f t="shared" si="83"/>
        <v>24</v>
      </c>
    </row>
    <row r="816" spans="1:3" ht="15" customHeight="1" x14ac:dyDescent="0.5">
      <c r="A816" s="4">
        <v>42</v>
      </c>
      <c r="B816" s="7" t="s">
        <v>626</v>
      </c>
      <c r="C816" s="13">
        <f t="shared" si="83"/>
        <v>42</v>
      </c>
    </row>
    <row r="817" spans="1:3" ht="15" customHeight="1" x14ac:dyDescent="0.5">
      <c r="A817" s="4">
        <v>21</v>
      </c>
      <c r="B817" s="7" t="s">
        <v>881</v>
      </c>
      <c r="C817" s="13">
        <f>AVERAGE(A817:A819)</f>
        <v>24</v>
      </c>
    </row>
    <row r="818" spans="1:3" ht="15" customHeight="1" x14ac:dyDescent="0.5">
      <c r="A818" s="4">
        <v>26</v>
      </c>
      <c r="B818" s="7" t="s">
        <v>881</v>
      </c>
    </row>
    <row r="819" spans="1:3" ht="15" customHeight="1" x14ac:dyDescent="0.5">
      <c r="A819" s="4">
        <v>25</v>
      </c>
      <c r="B819" s="7" t="s">
        <v>881</v>
      </c>
    </row>
    <row r="820" spans="1:3" ht="15" customHeight="1" x14ac:dyDescent="0.5">
      <c r="A820" s="4">
        <v>72</v>
      </c>
      <c r="B820" s="7" t="s">
        <v>929</v>
      </c>
      <c r="C820" s="13">
        <f t="shared" ref="C820" si="84">A820</f>
        <v>72</v>
      </c>
    </row>
    <row r="821" spans="1:3" ht="15" customHeight="1" x14ac:dyDescent="0.5">
      <c r="A821" s="4">
        <v>1</v>
      </c>
      <c r="B821" s="7" t="s">
        <v>536</v>
      </c>
      <c r="C821" s="13">
        <f>AVERAGE(A821:A827)</f>
        <v>15</v>
      </c>
    </row>
    <row r="822" spans="1:3" ht="15" customHeight="1" x14ac:dyDescent="0.5">
      <c r="A822" s="4">
        <v>16</v>
      </c>
      <c r="B822" s="7" t="s">
        <v>536</v>
      </c>
    </row>
    <row r="823" spans="1:3" ht="15" customHeight="1" x14ac:dyDescent="0.5">
      <c r="A823" s="4">
        <v>5</v>
      </c>
      <c r="B823" s="7" t="s">
        <v>536</v>
      </c>
    </row>
    <row r="824" spans="1:3" ht="15" customHeight="1" x14ac:dyDescent="0.5">
      <c r="A824" s="4">
        <v>5</v>
      </c>
      <c r="B824" s="7" t="s">
        <v>536</v>
      </c>
    </row>
    <row r="825" spans="1:3" ht="15" customHeight="1" x14ac:dyDescent="0.5">
      <c r="A825" s="4">
        <v>48</v>
      </c>
      <c r="B825" s="7" t="s">
        <v>536</v>
      </c>
    </row>
    <row r="826" spans="1:3" ht="15" customHeight="1" x14ac:dyDescent="0.5">
      <c r="A826" s="4">
        <v>10</v>
      </c>
      <c r="B826" s="7" t="s">
        <v>536</v>
      </c>
    </row>
    <row r="827" spans="1:3" ht="15" customHeight="1" x14ac:dyDescent="0.5">
      <c r="A827" s="4">
        <v>20</v>
      </c>
      <c r="B827" s="7" t="s">
        <v>536</v>
      </c>
      <c r="C827" s="13"/>
    </row>
    <row r="828" spans="1:3" ht="15" customHeight="1" x14ac:dyDescent="0.5">
      <c r="A828" s="4">
        <v>25</v>
      </c>
      <c r="B828" s="7" t="s">
        <v>235</v>
      </c>
      <c r="C828" s="13">
        <f>AVERAGE(A828:A835)</f>
        <v>10.375</v>
      </c>
    </row>
    <row r="829" spans="1:3" ht="15" customHeight="1" x14ac:dyDescent="0.5">
      <c r="A829" s="4">
        <v>7</v>
      </c>
      <c r="B829" s="7" t="s">
        <v>235</v>
      </c>
    </row>
    <row r="830" spans="1:3" ht="15" customHeight="1" x14ac:dyDescent="0.5">
      <c r="A830" s="4">
        <v>16</v>
      </c>
      <c r="B830" s="7" t="s">
        <v>235</v>
      </c>
    </row>
    <row r="831" spans="1:3" ht="15" customHeight="1" x14ac:dyDescent="0.5">
      <c r="A831" s="4">
        <v>3</v>
      </c>
      <c r="B831" s="7" t="s">
        <v>235</v>
      </c>
    </row>
    <row r="832" spans="1:3" ht="15" customHeight="1" x14ac:dyDescent="0.5">
      <c r="A832" s="4">
        <v>10</v>
      </c>
      <c r="B832" s="7" t="s">
        <v>235</v>
      </c>
    </row>
    <row r="833" spans="1:3" ht="15" customHeight="1" x14ac:dyDescent="0.5">
      <c r="A833" s="4">
        <v>8</v>
      </c>
      <c r="B833" s="7" t="s">
        <v>235</v>
      </c>
    </row>
    <row r="834" spans="1:3" ht="15" customHeight="1" x14ac:dyDescent="0.5">
      <c r="A834" s="4">
        <v>2</v>
      </c>
      <c r="B834" s="7" t="s">
        <v>235</v>
      </c>
    </row>
    <row r="835" spans="1:3" ht="15" customHeight="1" x14ac:dyDescent="0.5">
      <c r="A835" s="4">
        <v>12</v>
      </c>
      <c r="B835" s="7" t="s">
        <v>235</v>
      </c>
    </row>
    <row r="836" spans="1:3" ht="15" customHeight="1" x14ac:dyDescent="0.5">
      <c r="A836" s="4">
        <v>32</v>
      </c>
      <c r="B836" s="7" t="s">
        <v>715</v>
      </c>
      <c r="C836" s="13">
        <f t="shared" ref="C836:C838" si="85">A836</f>
        <v>32</v>
      </c>
    </row>
    <row r="837" spans="1:3" ht="15" customHeight="1" x14ac:dyDescent="0.5">
      <c r="A837" s="4">
        <v>33</v>
      </c>
      <c r="B837" s="7" t="s">
        <v>250</v>
      </c>
      <c r="C837" s="13">
        <f t="shared" si="85"/>
        <v>33</v>
      </c>
    </row>
    <row r="838" spans="1:3" ht="15" customHeight="1" x14ac:dyDescent="0.5">
      <c r="A838" s="4">
        <v>65</v>
      </c>
      <c r="B838" s="7" t="s">
        <v>647</v>
      </c>
      <c r="C838" s="13">
        <f t="shared" si="85"/>
        <v>65</v>
      </c>
    </row>
    <row r="839" spans="1:3" ht="15" customHeight="1" x14ac:dyDescent="0.5">
      <c r="A839" s="4">
        <v>11</v>
      </c>
      <c r="B839" s="7" t="s">
        <v>714</v>
      </c>
      <c r="C839" s="13">
        <f>AVERAGE(A839:A843)</f>
        <v>19</v>
      </c>
    </row>
    <row r="840" spans="1:3" ht="15" customHeight="1" x14ac:dyDescent="0.5">
      <c r="A840" s="4">
        <v>29</v>
      </c>
      <c r="B840" s="7" t="s">
        <v>714</v>
      </c>
    </row>
    <row r="841" spans="1:3" ht="15" customHeight="1" x14ac:dyDescent="0.5">
      <c r="A841" s="4">
        <v>6</v>
      </c>
      <c r="B841" s="7" t="s">
        <v>714</v>
      </c>
      <c r="C841" s="13"/>
    </row>
    <row r="842" spans="1:3" ht="15" customHeight="1" x14ac:dyDescent="0.5">
      <c r="A842" s="4">
        <v>22</v>
      </c>
      <c r="B842" s="7" t="s">
        <v>714</v>
      </c>
    </row>
    <row r="843" spans="1:3" ht="15" customHeight="1" x14ac:dyDescent="0.5">
      <c r="A843" s="4">
        <v>27</v>
      </c>
      <c r="B843" s="7" t="s">
        <v>714</v>
      </c>
    </row>
    <row r="844" spans="1:3" ht="15" customHeight="1" x14ac:dyDescent="0.5">
      <c r="A844" s="4">
        <v>97</v>
      </c>
      <c r="B844" s="7" t="s">
        <v>672</v>
      </c>
      <c r="C844" s="13">
        <f t="shared" ref="C844" si="86">A844</f>
        <v>97</v>
      </c>
    </row>
    <row r="845" spans="1:3" ht="15" customHeight="1" x14ac:dyDescent="0.5">
      <c r="A845" s="4">
        <v>3</v>
      </c>
      <c r="B845" s="7" t="s">
        <v>289</v>
      </c>
      <c r="C845" s="13">
        <f>AVERAGE(A845:A846)</f>
        <v>19</v>
      </c>
    </row>
    <row r="846" spans="1:3" ht="15" customHeight="1" x14ac:dyDescent="0.5">
      <c r="A846" s="4">
        <v>35</v>
      </c>
      <c r="B846" s="7" t="s">
        <v>289</v>
      </c>
    </row>
    <row r="847" spans="1:3" ht="15" customHeight="1" x14ac:dyDescent="0.5">
      <c r="A847" s="4">
        <v>79</v>
      </c>
      <c r="B847" s="7" t="s">
        <v>567</v>
      </c>
      <c r="C847" s="13">
        <f t="shared" ref="C847:C850" si="87">A847</f>
        <v>79</v>
      </c>
    </row>
    <row r="848" spans="1:3" ht="15" customHeight="1" x14ac:dyDescent="0.5">
      <c r="A848" s="4">
        <v>6</v>
      </c>
      <c r="B848" s="7" t="s">
        <v>743</v>
      </c>
      <c r="C848" s="13">
        <f t="shared" si="87"/>
        <v>6</v>
      </c>
    </row>
    <row r="849" spans="1:3" ht="15" customHeight="1" x14ac:dyDescent="0.5">
      <c r="A849" s="4">
        <v>1</v>
      </c>
      <c r="B849" s="7" t="s">
        <v>882</v>
      </c>
      <c r="C849" s="13">
        <f t="shared" si="87"/>
        <v>1</v>
      </c>
    </row>
    <row r="850" spans="1:3" ht="15" customHeight="1" x14ac:dyDescent="0.5">
      <c r="A850" s="4">
        <v>23</v>
      </c>
      <c r="B850" s="7" t="s">
        <v>709</v>
      </c>
      <c r="C850" s="13">
        <f t="shared" si="87"/>
        <v>23</v>
      </c>
    </row>
    <row r="851" spans="1:3" ht="15" customHeight="1" x14ac:dyDescent="0.5">
      <c r="A851" s="4">
        <v>9</v>
      </c>
      <c r="B851" s="7" t="s">
        <v>921</v>
      </c>
      <c r="C851" s="13">
        <f>AVERAGE(A851:A852)</f>
        <v>8</v>
      </c>
    </row>
    <row r="852" spans="1:3" ht="15" customHeight="1" x14ac:dyDescent="0.5">
      <c r="A852" s="4">
        <v>7</v>
      </c>
      <c r="B852" s="7" t="s">
        <v>921</v>
      </c>
    </row>
    <row r="853" spans="1:3" ht="15" customHeight="1" x14ac:dyDescent="0.5">
      <c r="A853" s="4">
        <v>82</v>
      </c>
      <c r="B853" s="7" t="s">
        <v>659</v>
      </c>
      <c r="C853" s="13">
        <f t="shared" ref="C853" si="88">A853</f>
        <v>82</v>
      </c>
    </row>
    <row r="854" spans="1:3" ht="15" customHeight="1" x14ac:dyDescent="0.5">
      <c r="A854" s="4">
        <v>17</v>
      </c>
      <c r="B854" s="7" t="s">
        <v>317</v>
      </c>
      <c r="C854" s="13">
        <f>AVERAGE(A854:A855)</f>
        <v>11</v>
      </c>
    </row>
    <row r="855" spans="1:3" ht="15" customHeight="1" x14ac:dyDescent="0.5">
      <c r="A855" s="4">
        <v>5</v>
      </c>
      <c r="B855" s="7" t="s">
        <v>317</v>
      </c>
    </row>
    <row r="856" spans="1:3" ht="15" customHeight="1" x14ac:dyDescent="0.5">
      <c r="A856" s="4">
        <v>73</v>
      </c>
      <c r="B856" s="7" t="s">
        <v>561</v>
      </c>
      <c r="C856" s="13">
        <f>AVERAGE(A856:A857)</f>
        <v>76.5</v>
      </c>
    </row>
    <row r="857" spans="1:3" ht="15" customHeight="1" x14ac:dyDescent="0.5">
      <c r="A857" s="4">
        <v>80</v>
      </c>
      <c r="B857" s="7" t="s">
        <v>561</v>
      </c>
    </row>
    <row r="858" spans="1:3" ht="15" customHeight="1" x14ac:dyDescent="0.5">
      <c r="A858" s="4">
        <v>34</v>
      </c>
      <c r="B858" s="7" t="s">
        <v>476</v>
      </c>
      <c r="C858" s="13">
        <f t="shared" ref="C858:C861" si="89">A858</f>
        <v>34</v>
      </c>
    </row>
    <row r="859" spans="1:3" ht="15" customHeight="1" x14ac:dyDescent="0.5">
      <c r="A859" s="4">
        <v>77</v>
      </c>
      <c r="B859" s="7" t="s">
        <v>565</v>
      </c>
      <c r="C859" s="13">
        <f t="shared" si="89"/>
        <v>77</v>
      </c>
    </row>
    <row r="860" spans="1:3" ht="15" customHeight="1" x14ac:dyDescent="0.5">
      <c r="A860" s="4">
        <v>20</v>
      </c>
      <c r="B860" s="7" t="s">
        <v>429</v>
      </c>
      <c r="C860" s="13">
        <f t="shared" si="89"/>
        <v>20</v>
      </c>
    </row>
    <row r="861" spans="1:3" ht="15" customHeight="1" x14ac:dyDescent="0.5">
      <c r="A861" s="4">
        <v>17</v>
      </c>
      <c r="B861" s="7" t="s">
        <v>460</v>
      </c>
      <c r="C861" s="13">
        <f t="shared" si="89"/>
        <v>17</v>
      </c>
    </row>
    <row r="862" spans="1:3" ht="15" customHeight="1" x14ac:dyDescent="0.5">
      <c r="A862" s="4">
        <v>16</v>
      </c>
      <c r="B862" s="7" t="s">
        <v>883</v>
      </c>
      <c r="C862" s="13">
        <f>AVERAGE(A862:A863)</f>
        <v>10.5</v>
      </c>
    </row>
    <row r="863" spans="1:3" ht="15" customHeight="1" x14ac:dyDescent="0.5">
      <c r="A863" s="4">
        <v>5</v>
      </c>
      <c r="B863" s="7" t="s">
        <v>883</v>
      </c>
      <c r="C863" s="13"/>
    </row>
    <row r="864" spans="1:3" ht="15" customHeight="1" x14ac:dyDescent="0.5">
      <c r="A864" s="4">
        <v>29</v>
      </c>
      <c r="B864" s="7" t="s">
        <v>438</v>
      </c>
      <c r="C864" s="13">
        <f t="shared" ref="C864:C868" si="90">A864</f>
        <v>29</v>
      </c>
    </row>
    <row r="865" spans="1:3" ht="15" customHeight="1" x14ac:dyDescent="0.5">
      <c r="A865" s="4">
        <v>55</v>
      </c>
      <c r="B865" s="7" t="s">
        <v>638</v>
      </c>
      <c r="C865" s="13">
        <f t="shared" si="90"/>
        <v>55</v>
      </c>
    </row>
    <row r="866" spans="1:3" ht="15" customHeight="1" x14ac:dyDescent="0.5">
      <c r="A866" s="4">
        <v>29</v>
      </c>
      <c r="B866" s="7" t="s">
        <v>521</v>
      </c>
      <c r="C866" s="13">
        <f t="shared" si="90"/>
        <v>29</v>
      </c>
    </row>
    <row r="867" spans="1:3" ht="15" customHeight="1" x14ac:dyDescent="0.5">
      <c r="A867" s="4">
        <v>4</v>
      </c>
      <c r="B867" s="7" t="s">
        <v>260</v>
      </c>
      <c r="C867" s="13">
        <f t="shared" si="90"/>
        <v>4</v>
      </c>
    </row>
    <row r="868" spans="1:3" ht="15" customHeight="1" x14ac:dyDescent="0.5">
      <c r="A868" s="4">
        <v>27</v>
      </c>
      <c r="B868" s="7" t="s">
        <v>368</v>
      </c>
      <c r="C868" s="13">
        <f t="shared" si="90"/>
        <v>27</v>
      </c>
    </row>
    <row r="869" spans="1:3" ht="15" customHeight="1" x14ac:dyDescent="0.5">
      <c r="A869" s="4">
        <v>11</v>
      </c>
      <c r="B869" s="7" t="s">
        <v>527</v>
      </c>
      <c r="C869" s="13">
        <f>AVERAGE(A869:A870)</f>
        <v>24</v>
      </c>
    </row>
    <row r="870" spans="1:3" ht="15" customHeight="1" x14ac:dyDescent="0.5">
      <c r="A870" s="4">
        <v>37</v>
      </c>
      <c r="B870" s="7" t="s">
        <v>527</v>
      </c>
    </row>
    <row r="871" spans="1:3" ht="15" customHeight="1" x14ac:dyDescent="0.5">
      <c r="A871" s="4">
        <v>13</v>
      </c>
      <c r="B871" s="7" t="s">
        <v>138</v>
      </c>
      <c r="C871" s="13">
        <f t="shared" ref="C871" si="91">A871</f>
        <v>13</v>
      </c>
    </row>
    <row r="872" spans="1:3" ht="15" customHeight="1" x14ac:dyDescent="0.5">
      <c r="A872" s="4">
        <v>21</v>
      </c>
      <c r="B872" s="7" t="s">
        <v>884</v>
      </c>
      <c r="C872" s="13">
        <f>AVERAGE(A872:A873)</f>
        <v>27</v>
      </c>
    </row>
    <row r="873" spans="1:3" ht="15" customHeight="1" x14ac:dyDescent="0.5">
      <c r="A873" s="4">
        <v>33</v>
      </c>
      <c r="B873" s="7" t="s">
        <v>884</v>
      </c>
    </row>
    <row r="874" spans="1:3" ht="15" customHeight="1" x14ac:dyDescent="0.5">
      <c r="A874" s="4">
        <v>10</v>
      </c>
      <c r="B874" s="7" t="s">
        <v>468</v>
      </c>
      <c r="C874" s="13">
        <f>AVERAGE(A874:A878)</f>
        <v>12.8</v>
      </c>
    </row>
    <row r="875" spans="1:3" ht="15" customHeight="1" x14ac:dyDescent="0.5">
      <c r="A875" s="4">
        <v>8</v>
      </c>
      <c r="B875" s="7" t="s">
        <v>468</v>
      </c>
      <c r="C875" s="13"/>
    </row>
    <row r="876" spans="1:3" ht="15" customHeight="1" x14ac:dyDescent="0.5">
      <c r="A876" s="4">
        <v>18</v>
      </c>
      <c r="B876" s="7" t="s">
        <v>468</v>
      </c>
    </row>
    <row r="877" spans="1:3" ht="15" customHeight="1" x14ac:dyDescent="0.5">
      <c r="A877" s="4">
        <v>25</v>
      </c>
      <c r="B877" s="7" t="s">
        <v>468</v>
      </c>
    </row>
    <row r="878" spans="1:3" ht="15" customHeight="1" x14ac:dyDescent="0.5">
      <c r="A878" s="4">
        <v>3</v>
      </c>
      <c r="B878" s="7" t="s">
        <v>468</v>
      </c>
    </row>
    <row r="879" spans="1:3" ht="15" customHeight="1" x14ac:dyDescent="0.5">
      <c r="A879" s="4">
        <v>27</v>
      </c>
      <c r="B879" s="7" t="s">
        <v>163</v>
      </c>
      <c r="C879" s="13">
        <f>AVERAGE(A879:A894)</f>
        <v>7.8125</v>
      </c>
    </row>
    <row r="880" spans="1:3" ht="15" customHeight="1" x14ac:dyDescent="0.5">
      <c r="A880" s="4">
        <v>1</v>
      </c>
      <c r="B880" s="7" t="s">
        <v>163</v>
      </c>
    </row>
    <row r="881" spans="1:3" ht="15" customHeight="1" x14ac:dyDescent="0.5">
      <c r="A881" s="4">
        <v>10</v>
      </c>
      <c r="B881" s="7" t="s">
        <v>163</v>
      </c>
    </row>
    <row r="882" spans="1:3" ht="15" customHeight="1" x14ac:dyDescent="0.5">
      <c r="A882" s="4">
        <v>15</v>
      </c>
      <c r="B882" s="7" t="s">
        <v>163</v>
      </c>
    </row>
    <row r="883" spans="1:3" ht="15" customHeight="1" x14ac:dyDescent="0.5">
      <c r="A883" s="4">
        <v>11</v>
      </c>
      <c r="B883" s="7" t="s">
        <v>163</v>
      </c>
    </row>
    <row r="884" spans="1:3" ht="15" customHeight="1" x14ac:dyDescent="0.5">
      <c r="A884" s="4">
        <v>5</v>
      </c>
      <c r="B884" s="7" t="s">
        <v>163</v>
      </c>
    </row>
    <row r="885" spans="1:3" ht="15" customHeight="1" x14ac:dyDescent="0.5">
      <c r="A885" s="4">
        <v>2</v>
      </c>
      <c r="B885" s="7" t="s">
        <v>163</v>
      </c>
    </row>
    <row r="886" spans="1:3" ht="15" customHeight="1" x14ac:dyDescent="0.5">
      <c r="A886" s="4">
        <v>1</v>
      </c>
      <c r="B886" s="7" t="s">
        <v>163</v>
      </c>
    </row>
    <row r="887" spans="1:3" ht="15" customHeight="1" x14ac:dyDescent="0.5">
      <c r="A887" s="4">
        <v>2</v>
      </c>
      <c r="B887" s="7" t="s">
        <v>163</v>
      </c>
      <c r="C887" s="13"/>
    </row>
    <row r="888" spans="1:3" ht="15" customHeight="1" x14ac:dyDescent="0.5">
      <c r="A888" s="4">
        <v>7</v>
      </c>
      <c r="B888" s="7" t="s">
        <v>163</v>
      </c>
    </row>
    <row r="889" spans="1:3" ht="15" customHeight="1" x14ac:dyDescent="0.5">
      <c r="A889" s="4">
        <v>10</v>
      </c>
      <c r="B889" s="7" t="s">
        <v>163</v>
      </c>
    </row>
    <row r="890" spans="1:3" ht="15" customHeight="1" x14ac:dyDescent="0.5">
      <c r="A890" s="4">
        <v>1</v>
      </c>
      <c r="B890" s="7" t="s">
        <v>163</v>
      </c>
      <c r="C890" s="13"/>
    </row>
    <row r="891" spans="1:3" ht="15" customHeight="1" x14ac:dyDescent="0.5">
      <c r="A891" s="4">
        <v>1</v>
      </c>
      <c r="B891" s="7" t="s">
        <v>163</v>
      </c>
    </row>
    <row r="892" spans="1:3" ht="15" customHeight="1" x14ac:dyDescent="0.5">
      <c r="A892" s="4">
        <v>3</v>
      </c>
      <c r="B892" s="7" t="s">
        <v>163</v>
      </c>
      <c r="C892" s="13"/>
    </row>
    <row r="893" spans="1:3" ht="15" customHeight="1" x14ac:dyDescent="0.5">
      <c r="A893" s="4">
        <v>7</v>
      </c>
      <c r="B893" s="7" t="s">
        <v>163</v>
      </c>
    </row>
    <row r="894" spans="1:3" ht="15" customHeight="1" x14ac:dyDescent="0.5">
      <c r="A894" s="4">
        <v>22</v>
      </c>
      <c r="B894" s="7" t="s">
        <v>163</v>
      </c>
      <c r="C894" s="13"/>
    </row>
    <row r="895" spans="1:3" ht="15" customHeight="1" x14ac:dyDescent="0.5">
      <c r="A895" s="4">
        <v>7</v>
      </c>
      <c r="B895" s="7" t="s">
        <v>502</v>
      </c>
      <c r="C895" s="13">
        <f t="shared" ref="C895:C897" si="92">A895</f>
        <v>7</v>
      </c>
    </row>
    <row r="896" spans="1:3" ht="15" customHeight="1" x14ac:dyDescent="0.5">
      <c r="A896" s="4">
        <v>43</v>
      </c>
      <c r="B896" s="7" t="s">
        <v>627</v>
      </c>
      <c r="C896" s="13">
        <f t="shared" si="92"/>
        <v>43</v>
      </c>
    </row>
    <row r="897" spans="1:3" ht="15" customHeight="1" x14ac:dyDescent="0.5">
      <c r="A897" s="4">
        <v>86</v>
      </c>
      <c r="B897" s="7" t="s">
        <v>919</v>
      </c>
      <c r="C897" s="13">
        <f t="shared" si="92"/>
        <v>86</v>
      </c>
    </row>
    <row r="898" spans="1:3" ht="15" customHeight="1" x14ac:dyDescent="0.5">
      <c r="A898" s="4">
        <v>26</v>
      </c>
      <c r="B898" s="7" t="s">
        <v>797</v>
      </c>
      <c r="C898" s="13">
        <f>AVERAGE(A898:A902)</f>
        <v>17.2</v>
      </c>
    </row>
    <row r="899" spans="1:3" ht="15" customHeight="1" x14ac:dyDescent="0.5">
      <c r="A899" s="4">
        <v>5</v>
      </c>
      <c r="B899" s="7" t="s">
        <v>797</v>
      </c>
    </row>
    <row r="900" spans="1:3" ht="15" customHeight="1" x14ac:dyDescent="0.5">
      <c r="A900" s="4">
        <v>7</v>
      </c>
      <c r="B900" s="7" t="s">
        <v>797</v>
      </c>
    </row>
    <row r="901" spans="1:3" ht="15" customHeight="1" x14ac:dyDescent="0.5">
      <c r="A901" s="4">
        <v>4</v>
      </c>
      <c r="B901" s="7" t="s">
        <v>797</v>
      </c>
    </row>
    <row r="902" spans="1:3" ht="15" customHeight="1" x14ac:dyDescent="0.5">
      <c r="A902" s="4">
        <v>44</v>
      </c>
      <c r="B902" s="7" t="s">
        <v>797</v>
      </c>
    </row>
    <row r="903" spans="1:3" ht="15" customHeight="1" x14ac:dyDescent="0.5">
      <c r="A903" s="4"/>
      <c r="B903" s="7"/>
    </row>
    <row r="904" spans="1:3" ht="15" customHeight="1" x14ac:dyDescent="0.5">
      <c r="A904" s="4"/>
      <c r="B904" s="7"/>
    </row>
  </sheetData>
  <sortState xmlns:xlrd2="http://schemas.microsoft.com/office/spreadsheetml/2017/richdata2" ref="A3:B902">
    <sortCondition ref="B3:B902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96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4" customWidth="1"/>
    <col min="2" max="2" width="46.3984375" style="7" customWidth="1"/>
    <col min="3" max="3" width="11.265625" style="16" customWidth="1"/>
    <col min="4" max="4" width="9.1328125" style="4" customWidth="1"/>
    <col min="5" max="5" width="14.1328125" style="7" customWidth="1"/>
    <col min="6" max="24" width="8.73046875" style="7" customWidth="1"/>
    <col min="25" max="16384" width="12.73046875" style="7"/>
  </cols>
  <sheetData>
    <row r="1" spans="1:5" ht="15.75" customHeight="1" x14ac:dyDescent="0.5">
      <c r="B1" s="8" t="s">
        <v>795</v>
      </c>
      <c r="E1" s="4"/>
    </row>
    <row r="2" spans="1:5" ht="15.75" customHeight="1" x14ac:dyDescent="0.5">
      <c r="A2" s="5" t="s">
        <v>0</v>
      </c>
      <c r="B2" s="10" t="s">
        <v>1</v>
      </c>
      <c r="C2" s="17" t="s">
        <v>3</v>
      </c>
      <c r="D2" s="5" t="s">
        <v>4</v>
      </c>
      <c r="E2" s="15" t="s">
        <v>5</v>
      </c>
    </row>
    <row r="3" spans="1:5" ht="15" customHeight="1" x14ac:dyDescent="0.5">
      <c r="A3" s="4">
        <v>1</v>
      </c>
      <c r="B3" s="7" t="s">
        <v>333</v>
      </c>
      <c r="C3" s="16">
        <v>9.7083333333333339</v>
      </c>
      <c r="D3" s="4">
        <v>24</v>
      </c>
      <c r="E3" s="12">
        <f>C3/(D3-0.75)*10</f>
        <v>4.1756272401433687</v>
      </c>
    </row>
    <row r="4" spans="1:5" ht="15" customHeight="1" x14ac:dyDescent="0.5">
      <c r="A4" s="4">
        <v>2</v>
      </c>
      <c r="B4" s="7" t="s">
        <v>826</v>
      </c>
      <c r="C4" s="16">
        <v>6.9333333333333336</v>
      </c>
      <c r="D4" s="4">
        <v>15</v>
      </c>
      <c r="E4" s="12">
        <f>C4/(D4-0.75)*10</f>
        <v>4.8654970760233915</v>
      </c>
    </row>
    <row r="5" spans="1:5" ht="15" customHeight="1" x14ac:dyDescent="0.5">
      <c r="A5" s="4">
        <v>3</v>
      </c>
      <c r="B5" s="7" t="s">
        <v>163</v>
      </c>
      <c r="C5" s="16">
        <v>7.8125</v>
      </c>
      <c r="D5" s="4">
        <v>16</v>
      </c>
      <c r="E5" s="12">
        <f>C5/(D5-0.75)*10</f>
        <v>5.1229508196721305</v>
      </c>
    </row>
    <row r="6" spans="1:5" ht="15" customHeight="1" x14ac:dyDescent="0.5">
      <c r="A6" s="4">
        <v>4</v>
      </c>
      <c r="B6" s="7" t="s">
        <v>420</v>
      </c>
      <c r="C6" s="16">
        <v>7</v>
      </c>
      <c r="D6" s="4">
        <v>8</v>
      </c>
      <c r="E6" s="12">
        <f>C6/(D6-0.75)*10</f>
        <v>9.6551724137931032</v>
      </c>
    </row>
    <row r="7" spans="1:5" ht="15" customHeight="1" x14ac:dyDescent="0.5">
      <c r="A7" s="4">
        <v>5</v>
      </c>
      <c r="B7" s="7" t="s">
        <v>796</v>
      </c>
      <c r="C7" s="16">
        <v>11.3</v>
      </c>
      <c r="D7" s="4">
        <v>10</v>
      </c>
      <c r="E7" s="12">
        <f>C7/(D7-0.75)*10</f>
        <v>12.216216216216218</v>
      </c>
    </row>
    <row r="8" spans="1:5" ht="15" customHeight="1" x14ac:dyDescent="0.5">
      <c r="A8" s="4">
        <v>6</v>
      </c>
      <c r="B8" s="7" t="s">
        <v>801</v>
      </c>
      <c r="C8" s="16">
        <v>5.2</v>
      </c>
      <c r="D8" s="4">
        <v>5</v>
      </c>
      <c r="E8" s="12">
        <f>C8/(D8-0.75)*10</f>
        <v>12.23529411764706</v>
      </c>
    </row>
    <row r="9" spans="1:5" ht="15" customHeight="1" x14ac:dyDescent="0.5">
      <c r="A9" s="4">
        <v>7</v>
      </c>
      <c r="B9" s="7" t="s">
        <v>875</v>
      </c>
      <c r="C9" s="16">
        <v>9</v>
      </c>
      <c r="D9" s="4">
        <v>8</v>
      </c>
      <c r="E9" s="12">
        <f>C9/(D9-0.75)*10</f>
        <v>12.413793103448276</v>
      </c>
    </row>
    <row r="10" spans="1:5" ht="15" customHeight="1" x14ac:dyDescent="0.5">
      <c r="A10" s="4">
        <v>8</v>
      </c>
      <c r="B10" s="7" t="s">
        <v>740</v>
      </c>
      <c r="C10" s="16">
        <v>4.5</v>
      </c>
      <c r="D10" s="4">
        <v>4</v>
      </c>
      <c r="E10" s="12">
        <f>C10/(D10-0.75)*10</f>
        <v>13.846153846153847</v>
      </c>
    </row>
    <row r="11" spans="1:5" ht="15" customHeight="1" x14ac:dyDescent="0.5">
      <c r="A11" s="4">
        <v>9</v>
      </c>
      <c r="B11" s="7" t="s">
        <v>680</v>
      </c>
      <c r="C11" s="16">
        <v>12.9</v>
      </c>
      <c r="D11" s="4">
        <v>10</v>
      </c>
      <c r="E11" s="12">
        <f>C11/(D11-0.75)*10</f>
        <v>13.945945945945946</v>
      </c>
    </row>
    <row r="12" spans="1:5" ht="15" customHeight="1" x14ac:dyDescent="0.5">
      <c r="A12" s="4">
        <v>10</v>
      </c>
      <c r="B12" s="7" t="s">
        <v>860</v>
      </c>
      <c r="C12" s="16">
        <v>6</v>
      </c>
      <c r="D12" s="4">
        <v>5</v>
      </c>
      <c r="E12" s="12">
        <f>C12/(D12-0.75)*10</f>
        <v>14.117647058823531</v>
      </c>
    </row>
    <row r="13" spans="1:5" ht="15" customHeight="1" x14ac:dyDescent="0.5">
      <c r="A13" s="4">
        <v>11</v>
      </c>
      <c r="B13" s="7" t="s">
        <v>235</v>
      </c>
      <c r="C13" s="16">
        <v>10.375</v>
      </c>
      <c r="D13" s="4">
        <v>8</v>
      </c>
      <c r="E13" s="12">
        <f>C13/(D13-0.75)*10</f>
        <v>14.310344827586208</v>
      </c>
    </row>
    <row r="14" spans="1:5" ht="15" customHeight="1" x14ac:dyDescent="0.5">
      <c r="A14" s="4">
        <v>12</v>
      </c>
      <c r="B14" s="7" t="s">
        <v>276</v>
      </c>
      <c r="C14" s="16">
        <v>19.142857142857142</v>
      </c>
      <c r="D14" s="4">
        <v>14</v>
      </c>
      <c r="E14" s="12">
        <f>C14/(D14-0.75)*10</f>
        <v>14.447439353099728</v>
      </c>
    </row>
    <row r="15" spans="1:5" ht="15" customHeight="1" x14ac:dyDescent="0.5">
      <c r="A15" s="4">
        <v>13</v>
      </c>
      <c r="B15" s="7" t="s">
        <v>800</v>
      </c>
      <c r="C15" s="16">
        <v>9.1428571428571423</v>
      </c>
      <c r="D15" s="4">
        <v>7</v>
      </c>
      <c r="E15" s="12">
        <f>C15/(D15-0.75)*10</f>
        <v>14.628571428571428</v>
      </c>
    </row>
    <row r="16" spans="1:5" ht="15" customHeight="1" x14ac:dyDescent="0.5">
      <c r="A16" s="4">
        <v>14</v>
      </c>
      <c r="B16" s="7" t="s">
        <v>359</v>
      </c>
      <c r="C16" s="16">
        <v>11.625</v>
      </c>
      <c r="D16" s="4">
        <v>8</v>
      </c>
      <c r="E16" s="12">
        <f>C16/(D16-0.75)*10</f>
        <v>16.03448275862069</v>
      </c>
    </row>
    <row r="17" spans="1:5" ht="15" customHeight="1" x14ac:dyDescent="0.5">
      <c r="A17" s="4">
        <v>15</v>
      </c>
      <c r="B17" s="7" t="s">
        <v>742</v>
      </c>
      <c r="C17" s="16">
        <v>14.666666666666666</v>
      </c>
      <c r="D17" s="4">
        <v>9</v>
      </c>
      <c r="E17" s="12">
        <f>C17/(D17-0.75)*10</f>
        <v>17.777777777777779</v>
      </c>
    </row>
    <row r="18" spans="1:5" ht="15" customHeight="1" x14ac:dyDescent="0.5">
      <c r="A18" s="4">
        <v>16</v>
      </c>
      <c r="B18" s="7" t="s">
        <v>732</v>
      </c>
      <c r="C18" s="16">
        <v>13.25</v>
      </c>
      <c r="D18" s="4">
        <v>8</v>
      </c>
      <c r="E18" s="12">
        <f>C18/(D18-0.75)*10</f>
        <v>18.27586206896552</v>
      </c>
    </row>
    <row r="19" spans="1:5" ht="15" customHeight="1" x14ac:dyDescent="0.5">
      <c r="A19" s="4">
        <v>17</v>
      </c>
      <c r="B19" s="7" t="s">
        <v>326</v>
      </c>
      <c r="C19" s="16">
        <v>6.25</v>
      </c>
      <c r="D19" s="4">
        <v>4</v>
      </c>
      <c r="E19" s="12">
        <f>C19/(D19-0.75)*10</f>
        <v>19.23076923076923</v>
      </c>
    </row>
    <row r="20" spans="1:5" ht="15" customHeight="1" x14ac:dyDescent="0.5">
      <c r="A20" s="4">
        <v>18</v>
      </c>
      <c r="B20" s="7" t="s">
        <v>902</v>
      </c>
      <c r="C20" s="16">
        <v>8.6</v>
      </c>
      <c r="D20" s="4">
        <v>5</v>
      </c>
      <c r="E20" s="12">
        <f>C20/(D20-0.75)*10</f>
        <v>20.235294117647058</v>
      </c>
    </row>
    <row r="21" spans="1:5" ht="15" customHeight="1" x14ac:dyDescent="0.5">
      <c r="A21" s="4">
        <v>19</v>
      </c>
      <c r="B21" s="7" t="s">
        <v>741</v>
      </c>
      <c r="C21" s="16">
        <v>15</v>
      </c>
      <c r="D21" s="4">
        <v>8</v>
      </c>
      <c r="E21" s="12">
        <f>C21/(D21-0.75)*10</f>
        <v>20.689655172413794</v>
      </c>
    </row>
    <row r="22" spans="1:5" ht="15" customHeight="1" x14ac:dyDescent="0.5">
      <c r="A22" s="4">
        <v>20</v>
      </c>
      <c r="B22" s="7" t="s">
        <v>536</v>
      </c>
      <c r="C22" s="16">
        <v>15</v>
      </c>
      <c r="D22" s="4">
        <v>7</v>
      </c>
      <c r="E22" s="12">
        <f>C22/(D22-0.75)*10</f>
        <v>24</v>
      </c>
    </row>
    <row r="23" spans="1:5" ht="15" customHeight="1" x14ac:dyDescent="0.5">
      <c r="A23" s="4">
        <v>21</v>
      </c>
      <c r="B23" s="7" t="s">
        <v>806</v>
      </c>
      <c r="C23" s="16">
        <v>3</v>
      </c>
      <c r="D23" s="4">
        <v>2</v>
      </c>
      <c r="E23" s="12">
        <f>C23/(D23-0.75)*10</f>
        <v>24</v>
      </c>
    </row>
    <row r="24" spans="1:5" ht="15" customHeight="1" x14ac:dyDescent="0.5">
      <c r="A24" s="4">
        <v>22</v>
      </c>
      <c r="B24" s="7" t="s">
        <v>863</v>
      </c>
      <c r="C24" s="16">
        <v>3</v>
      </c>
      <c r="D24" s="4">
        <v>2</v>
      </c>
      <c r="E24" s="12">
        <f>C24/(D24-0.75)*10</f>
        <v>24</v>
      </c>
    </row>
    <row r="25" spans="1:5" ht="15" customHeight="1" x14ac:dyDescent="0.5">
      <c r="A25" s="4">
        <v>23</v>
      </c>
      <c r="B25" s="7" t="s">
        <v>334</v>
      </c>
      <c r="C25" s="16">
        <v>11.2</v>
      </c>
      <c r="D25" s="4">
        <v>5</v>
      </c>
      <c r="E25" s="12">
        <f>C25/(D25-0.75)*10</f>
        <v>26.352941176470587</v>
      </c>
    </row>
    <row r="26" spans="1:5" ht="15" customHeight="1" x14ac:dyDescent="0.5">
      <c r="A26" s="4">
        <v>24</v>
      </c>
      <c r="B26" s="7" t="s">
        <v>377</v>
      </c>
      <c r="C26" s="16">
        <v>16.571428571428573</v>
      </c>
      <c r="D26" s="4">
        <v>7</v>
      </c>
      <c r="E26" s="12">
        <f>C26/(D26-0.75)*10</f>
        <v>26.514285714285716</v>
      </c>
    </row>
    <row r="27" spans="1:5" ht="15" customHeight="1" x14ac:dyDescent="0.5">
      <c r="A27" s="4">
        <v>25</v>
      </c>
      <c r="B27" s="7" t="s">
        <v>177</v>
      </c>
      <c r="C27" s="16">
        <v>11.4</v>
      </c>
      <c r="D27" s="4">
        <v>5</v>
      </c>
      <c r="E27" s="12">
        <f>C27/(D27-0.75)*10</f>
        <v>26.82352941176471</v>
      </c>
    </row>
    <row r="28" spans="1:5" ht="15" customHeight="1" x14ac:dyDescent="0.5">
      <c r="A28" s="4">
        <v>26</v>
      </c>
      <c r="B28" s="7" t="s">
        <v>880</v>
      </c>
      <c r="C28" s="16">
        <v>14.833333333333334</v>
      </c>
      <c r="D28" s="4">
        <v>6</v>
      </c>
      <c r="E28" s="12">
        <f>C28/(D28-0.75)*10</f>
        <v>28.253968253968257</v>
      </c>
    </row>
    <row r="29" spans="1:5" ht="15" customHeight="1" x14ac:dyDescent="0.5">
      <c r="A29" s="4">
        <v>27</v>
      </c>
      <c r="B29" s="7" t="s">
        <v>511</v>
      </c>
      <c r="C29" s="16">
        <v>9.5</v>
      </c>
      <c r="D29" s="4">
        <v>4</v>
      </c>
      <c r="E29" s="12">
        <f>C29/(D29-0.75)*10</f>
        <v>29.23076923076923</v>
      </c>
    </row>
    <row r="30" spans="1:5" ht="15" customHeight="1" x14ac:dyDescent="0.5">
      <c r="A30" s="4">
        <v>28</v>
      </c>
      <c r="B30" s="7" t="s">
        <v>468</v>
      </c>
      <c r="C30" s="16">
        <v>12.8</v>
      </c>
      <c r="D30" s="4">
        <v>5</v>
      </c>
      <c r="E30" s="12">
        <f>C30/(D30-0.75)*10</f>
        <v>30.117647058823529</v>
      </c>
    </row>
    <row r="31" spans="1:5" ht="15" customHeight="1" x14ac:dyDescent="0.5">
      <c r="A31" s="4">
        <v>29</v>
      </c>
      <c r="B31" s="7" t="s">
        <v>630</v>
      </c>
      <c r="C31" s="16">
        <v>19</v>
      </c>
      <c r="D31" s="4">
        <v>7</v>
      </c>
      <c r="E31" s="12">
        <f>C31/(D31-0.75)*10</f>
        <v>30.4</v>
      </c>
    </row>
    <row r="32" spans="1:5" ht="15" customHeight="1" x14ac:dyDescent="0.5">
      <c r="A32" s="4">
        <v>30</v>
      </c>
      <c r="B32" s="7" t="s">
        <v>833</v>
      </c>
      <c r="C32" s="16">
        <v>7</v>
      </c>
      <c r="D32" s="4">
        <v>3</v>
      </c>
      <c r="E32" s="12">
        <f>C32/(D32-0.75)*10</f>
        <v>31.111111111111111</v>
      </c>
    </row>
    <row r="33" spans="1:5" ht="15" customHeight="1" x14ac:dyDescent="0.5">
      <c r="A33" s="4">
        <v>31</v>
      </c>
      <c r="B33" s="7" t="s">
        <v>776</v>
      </c>
      <c r="C33" s="16">
        <v>14</v>
      </c>
      <c r="D33" s="4">
        <v>5</v>
      </c>
      <c r="E33" s="12">
        <f>C33/(D33-0.75)*10</f>
        <v>32.941176470588232</v>
      </c>
    </row>
    <row r="34" spans="1:5" ht="15" customHeight="1" x14ac:dyDescent="0.5">
      <c r="A34" s="4">
        <v>32</v>
      </c>
      <c r="B34" s="7" t="s">
        <v>380</v>
      </c>
      <c r="C34" s="16">
        <v>17.333333333333332</v>
      </c>
      <c r="D34" s="4">
        <v>6</v>
      </c>
      <c r="E34" s="12">
        <f>C34/(D34-0.75)*10</f>
        <v>33.015873015873012</v>
      </c>
    </row>
    <row r="35" spans="1:5" ht="15" customHeight="1" x14ac:dyDescent="0.5">
      <c r="A35" s="4">
        <v>33</v>
      </c>
      <c r="B35" s="7" t="s">
        <v>916</v>
      </c>
      <c r="C35" s="16">
        <v>10.75</v>
      </c>
      <c r="D35" s="4">
        <v>4</v>
      </c>
      <c r="E35" s="12">
        <f>C35/(D35-0.75)*10</f>
        <v>33.076923076923073</v>
      </c>
    </row>
    <row r="36" spans="1:5" ht="15" customHeight="1" x14ac:dyDescent="0.5">
      <c r="A36" s="4">
        <v>34</v>
      </c>
      <c r="B36" s="7" t="s">
        <v>188</v>
      </c>
      <c r="C36" s="16">
        <v>14.4</v>
      </c>
      <c r="D36" s="4">
        <v>5</v>
      </c>
      <c r="E36" s="12">
        <f>C36/(D36-0.75)*10</f>
        <v>33.882352941176471</v>
      </c>
    </row>
    <row r="37" spans="1:5" ht="15" customHeight="1" x14ac:dyDescent="0.5">
      <c r="A37" s="4">
        <v>35</v>
      </c>
      <c r="B37" s="7" t="s">
        <v>888</v>
      </c>
      <c r="C37" s="16">
        <v>12</v>
      </c>
      <c r="D37" s="4">
        <v>4</v>
      </c>
      <c r="E37" s="12">
        <f>C37/(D37-0.75)*10</f>
        <v>36.923076923076927</v>
      </c>
    </row>
    <row r="38" spans="1:5" ht="15" customHeight="1" x14ac:dyDescent="0.5">
      <c r="A38" s="4">
        <v>36</v>
      </c>
      <c r="B38" s="7" t="s">
        <v>514</v>
      </c>
      <c r="C38" s="16">
        <v>23.571428571428573</v>
      </c>
      <c r="D38" s="4">
        <v>7</v>
      </c>
      <c r="E38" s="12">
        <f>C38/(D38-0.75)*10</f>
        <v>37.714285714285715</v>
      </c>
    </row>
    <row r="39" spans="1:5" ht="15" customHeight="1" x14ac:dyDescent="0.5">
      <c r="A39" s="4">
        <v>37</v>
      </c>
      <c r="B39" s="7" t="s">
        <v>279</v>
      </c>
      <c r="C39" s="16">
        <v>16.600000000000001</v>
      </c>
      <c r="D39" s="4">
        <v>5</v>
      </c>
      <c r="E39" s="12">
        <f>C39/(D39-0.75)*10</f>
        <v>39.058823529411768</v>
      </c>
    </row>
    <row r="40" spans="1:5" ht="15" customHeight="1" x14ac:dyDescent="0.5">
      <c r="A40" s="4">
        <v>38</v>
      </c>
      <c r="B40" s="7" t="s">
        <v>522</v>
      </c>
      <c r="C40" s="16">
        <v>20.833333333333332</v>
      </c>
      <c r="D40" s="4">
        <v>6</v>
      </c>
      <c r="E40" s="12">
        <f>C40/(D40-0.75)*10</f>
        <v>39.682539682539677</v>
      </c>
    </row>
    <row r="41" spans="1:5" ht="15" customHeight="1" x14ac:dyDescent="0.5">
      <c r="A41" s="4">
        <v>39</v>
      </c>
      <c r="B41" s="7" t="s">
        <v>889</v>
      </c>
      <c r="C41" s="16">
        <v>5</v>
      </c>
      <c r="D41" s="4">
        <v>2</v>
      </c>
      <c r="E41" s="12">
        <f>C41/(D41-0.75)*10</f>
        <v>40</v>
      </c>
    </row>
    <row r="42" spans="1:5" ht="15" customHeight="1" x14ac:dyDescent="0.5">
      <c r="A42" s="4">
        <v>40</v>
      </c>
      <c r="B42" s="7" t="s">
        <v>154</v>
      </c>
      <c r="C42" s="16">
        <v>1</v>
      </c>
      <c r="D42" s="4">
        <v>1</v>
      </c>
      <c r="E42" s="12">
        <f>C42/(D42-0.75)*10</f>
        <v>40</v>
      </c>
    </row>
    <row r="43" spans="1:5" ht="15" customHeight="1" x14ac:dyDescent="0.5">
      <c r="A43" s="4">
        <v>41</v>
      </c>
      <c r="B43" s="7" t="s">
        <v>497</v>
      </c>
      <c r="C43" s="16">
        <v>1</v>
      </c>
      <c r="D43" s="4">
        <v>1</v>
      </c>
      <c r="E43" s="12">
        <f>C43/(D43-0.75)*10</f>
        <v>40</v>
      </c>
    </row>
    <row r="44" spans="1:5" ht="15" customHeight="1" x14ac:dyDescent="0.5">
      <c r="A44" s="4">
        <v>42</v>
      </c>
      <c r="B44" s="7" t="s">
        <v>786</v>
      </c>
      <c r="C44" s="16">
        <v>1</v>
      </c>
      <c r="D44" s="4">
        <v>1</v>
      </c>
      <c r="E44" s="12">
        <f>C44/(D44-0.75)*10</f>
        <v>40</v>
      </c>
    </row>
    <row r="45" spans="1:5" ht="15" customHeight="1" x14ac:dyDescent="0.5">
      <c r="A45" s="4">
        <v>43</v>
      </c>
      <c r="B45" s="7" t="s">
        <v>608</v>
      </c>
      <c r="C45" s="16">
        <v>1</v>
      </c>
      <c r="D45" s="4">
        <v>1</v>
      </c>
      <c r="E45" s="12">
        <f>C45/(D45-0.75)*10</f>
        <v>40</v>
      </c>
    </row>
    <row r="46" spans="1:5" ht="15" customHeight="1" x14ac:dyDescent="0.5">
      <c r="A46" s="4">
        <v>44</v>
      </c>
      <c r="B46" s="7" t="s">
        <v>315</v>
      </c>
      <c r="C46" s="16">
        <v>1</v>
      </c>
      <c r="D46" s="4">
        <v>1</v>
      </c>
      <c r="E46" s="12">
        <f>C46/(D46-0.75)*10</f>
        <v>40</v>
      </c>
    </row>
    <row r="47" spans="1:5" ht="15" customHeight="1" x14ac:dyDescent="0.5">
      <c r="A47" s="4">
        <v>45</v>
      </c>
      <c r="B47" s="7" t="s">
        <v>882</v>
      </c>
      <c r="C47" s="16">
        <v>1</v>
      </c>
      <c r="D47" s="4">
        <v>1</v>
      </c>
      <c r="E47" s="12">
        <f>C47/(D47-0.75)*10</f>
        <v>40</v>
      </c>
    </row>
    <row r="48" spans="1:5" ht="15" customHeight="1" x14ac:dyDescent="0.5">
      <c r="A48" s="4">
        <v>46</v>
      </c>
      <c r="B48" s="7" t="s">
        <v>296</v>
      </c>
      <c r="C48" s="16">
        <v>1</v>
      </c>
      <c r="D48" s="4">
        <v>1</v>
      </c>
      <c r="E48" s="12">
        <f>C48/(D48-0.75)*10</f>
        <v>40</v>
      </c>
    </row>
    <row r="49" spans="1:5" ht="15" customHeight="1" x14ac:dyDescent="0.5">
      <c r="A49" s="4">
        <v>47</v>
      </c>
      <c r="B49" s="7" t="s">
        <v>131</v>
      </c>
      <c r="C49" s="16">
        <v>1</v>
      </c>
      <c r="D49" s="4">
        <v>1</v>
      </c>
      <c r="E49" s="12">
        <f>C49/(D49-0.75)*10</f>
        <v>40</v>
      </c>
    </row>
    <row r="50" spans="1:5" ht="15" customHeight="1" x14ac:dyDescent="0.5">
      <c r="A50" s="4">
        <v>48</v>
      </c>
      <c r="B50" s="7" t="s">
        <v>797</v>
      </c>
      <c r="C50" s="16">
        <v>17.2</v>
      </c>
      <c r="D50" s="4">
        <v>5</v>
      </c>
      <c r="E50" s="12">
        <f>C50/(D50-0.75)*10</f>
        <v>40.470588235294116</v>
      </c>
    </row>
    <row r="51" spans="1:5" ht="15" customHeight="1" x14ac:dyDescent="0.5">
      <c r="A51" s="4">
        <v>49</v>
      </c>
      <c r="B51" s="7" t="s">
        <v>165</v>
      </c>
      <c r="C51" s="16">
        <v>5.5</v>
      </c>
      <c r="D51" s="4">
        <v>2</v>
      </c>
      <c r="E51" s="12">
        <f>C51/(D51-0.75)*10</f>
        <v>44</v>
      </c>
    </row>
    <row r="52" spans="1:5" ht="15" customHeight="1" x14ac:dyDescent="0.5">
      <c r="A52" s="4">
        <v>50</v>
      </c>
      <c r="B52" s="7" t="s">
        <v>714</v>
      </c>
      <c r="C52" s="16">
        <v>19</v>
      </c>
      <c r="D52" s="4">
        <v>5</v>
      </c>
      <c r="E52" s="12">
        <f>C52/(D52-0.75)*10</f>
        <v>44.705882352941174</v>
      </c>
    </row>
    <row r="53" spans="1:5" ht="15" customHeight="1" x14ac:dyDescent="0.5">
      <c r="A53" s="4">
        <v>51</v>
      </c>
      <c r="B53" s="7" t="s">
        <v>722</v>
      </c>
      <c r="C53" s="16">
        <v>26.833333333333332</v>
      </c>
      <c r="D53" s="4">
        <v>6</v>
      </c>
      <c r="E53" s="12">
        <f>C53/(D53-0.75)*10</f>
        <v>51.111111111111107</v>
      </c>
    </row>
    <row r="54" spans="1:5" ht="15" customHeight="1" x14ac:dyDescent="0.5">
      <c r="A54" s="4">
        <v>52</v>
      </c>
      <c r="B54" s="7" t="s">
        <v>756</v>
      </c>
      <c r="C54" s="16">
        <v>16.75</v>
      </c>
      <c r="D54" s="4">
        <v>4</v>
      </c>
      <c r="E54" s="12">
        <f>C54/(D54-0.75)*10</f>
        <v>51.53846153846154</v>
      </c>
    </row>
    <row r="55" spans="1:5" ht="15" customHeight="1" x14ac:dyDescent="0.5">
      <c r="A55" s="4">
        <v>53</v>
      </c>
      <c r="B55" s="7" t="s">
        <v>834</v>
      </c>
      <c r="C55" s="16">
        <v>11.666666666666666</v>
      </c>
      <c r="D55" s="4">
        <v>3</v>
      </c>
      <c r="E55" s="12">
        <f>C55/(D55-0.75)*10</f>
        <v>51.851851851851848</v>
      </c>
    </row>
    <row r="56" spans="1:5" ht="15" customHeight="1" x14ac:dyDescent="0.5">
      <c r="A56" s="4">
        <v>54</v>
      </c>
      <c r="B56" s="7" t="s">
        <v>258</v>
      </c>
      <c r="C56" s="16">
        <v>6.5</v>
      </c>
      <c r="D56" s="4">
        <v>2</v>
      </c>
      <c r="E56" s="12">
        <f>C56/(D56-0.75)*10</f>
        <v>52</v>
      </c>
    </row>
    <row r="57" spans="1:5" ht="15" customHeight="1" x14ac:dyDescent="0.5">
      <c r="A57" s="4">
        <v>55</v>
      </c>
      <c r="B57" s="7" t="s">
        <v>318</v>
      </c>
      <c r="C57" s="16">
        <v>17.25</v>
      </c>
      <c r="D57" s="4">
        <v>4</v>
      </c>
      <c r="E57" s="12">
        <f>C57/(D57-0.75)*10</f>
        <v>53.076923076923073</v>
      </c>
    </row>
    <row r="58" spans="1:5" ht="15" customHeight="1" x14ac:dyDescent="0.5">
      <c r="A58" s="4">
        <v>56</v>
      </c>
      <c r="B58" s="7" t="s">
        <v>467</v>
      </c>
      <c r="C58" s="16">
        <v>12</v>
      </c>
      <c r="D58" s="4">
        <v>3</v>
      </c>
      <c r="E58" s="12">
        <f>C58/(D58-0.75)*10</f>
        <v>53.333333333333329</v>
      </c>
    </row>
    <row r="59" spans="1:5" ht="15" customHeight="1" x14ac:dyDescent="0.5">
      <c r="A59" s="4">
        <v>57</v>
      </c>
      <c r="B59" s="7" t="s">
        <v>885</v>
      </c>
      <c r="C59" s="16">
        <v>23</v>
      </c>
      <c r="D59" s="4">
        <v>5</v>
      </c>
      <c r="E59" s="12">
        <f>C59/(D59-0.75)*10</f>
        <v>54.117647058823536</v>
      </c>
    </row>
    <row r="60" spans="1:5" ht="15" customHeight="1" x14ac:dyDescent="0.5">
      <c r="A60" s="4">
        <v>58</v>
      </c>
      <c r="B60" s="7" t="s">
        <v>264</v>
      </c>
      <c r="C60" s="16">
        <v>7</v>
      </c>
      <c r="D60" s="4">
        <v>2</v>
      </c>
      <c r="E60" s="12">
        <f>C60/(D60-0.75)*10</f>
        <v>56</v>
      </c>
    </row>
    <row r="61" spans="1:5" ht="15" customHeight="1" x14ac:dyDescent="0.5">
      <c r="A61" s="4">
        <v>59</v>
      </c>
      <c r="B61" s="7" t="s">
        <v>228</v>
      </c>
      <c r="C61" s="16">
        <v>12.666666666666666</v>
      </c>
      <c r="D61" s="4">
        <v>3</v>
      </c>
      <c r="E61" s="12">
        <f>C61/(D61-0.75)*10</f>
        <v>56.296296296296298</v>
      </c>
    </row>
    <row r="62" spans="1:5" ht="15" customHeight="1" x14ac:dyDescent="0.5">
      <c r="A62" s="4">
        <v>60</v>
      </c>
      <c r="B62" s="7" t="s">
        <v>290</v>
      </c>
      <c r="C62" s="16">
        <v>13</v>
      </c>
      <c r="D62" s="4">
        <v>3</v>
      </c>
      <c r="E62" s="12">
        <f>C62/(D62-0.75)*10</f>
        <v>57.777777777777779</v>
      </c>
    </row>
    <row r="63" spans="1:5" ht="15" customHeight="1" x14ac:dyDescent="0.5">
      <c r="A63" s="4">
        <v>61</v>
      </c>
      <c r="B63" s="7" t="s">
        <v>247</v>
      </c>
      <c r="C63" s="16">
        <v>14</v>
      </c>
      <c r="D63" s="4">
        <v>3</v>
      </c>
      <c r="E63" s="12">
        <f>C63/(D63-0.75)*10</f>
        <v>62.222222222222221</v>
      </c>
    </row>
    <row r="64" spans="1:5" ht="15" customHeight="1" x14ac:dyDescent="0.5">
      <c r="A64" s="4">
        <v>62</v>
      </c>
      <c r="B64" s="7" t="s">
        <v>850</v>
      </c>
      <c r="C64" s="16">
        <v>14.333333333333334</v>
      </c>
      <c r="D64" s="4">
        <v>3</v>
      </c>
      <c r="E64" s="12">
        <f>C64/(D64-0.75)*10</f>
        <v>63.703703703703702</v>
      </c>
    </row>
    <row r="65" spans="1:5" ht="15" customHeight="1" x14ac:dyDescent="0.5">
      <c r="A65" s="4">
        <v>63</v>
      </c>
      <c r="B65" s="7" t="s">
        <v>378</v>
      </c>
      <c r="C65" s="16">
        <v>8</v>
      </c>
      <c r="D65" s="4">
        <v>2</v>
      </c>
      <c r="E65" s="12">
        <f>C65/(D65-0.75)*10</f>
        <v>64</v>
      </c>
    </row>
    <row r="66" spans="1:5" ht="15" customHeight="1" x14ac:dyDescent="0.5">
      <c r="A66" s="4">
        <v>64</v>
      </c>
      <c r="B66" s="7" t="s">
        <v>832</v>
      </c>
      <c r="C66" s="16">
        <v>8</v>
      </c>
      <c r="D66" s="4">
        <v>2</v>
      </c>
      <c r="E66" s="12">
        <f>C66/(D66-0.75)*10</f>
        <v>64</v>
      </c>
    </row>
    <row r="67" spans="1:5" ht="15" customHeight="1" x14ac:dyDescent="0.5">
      <c r="A67" s="4">
        <v>65</v>
      </c>
      <c r="B67" s="7" t="s">
        <v>921</v>
      </c>
      <c r="C67" s="16">
        <v>8</v>
      </c>
      <c r="D67" s="4">
        <v>2</v>
      </c>
      <c r="E67" s="12">
        <f>C67/(D67-0.75)*10</f>
        <v>64</v>
      </c>
    </row>
    <row r="68" spans="1:5" ht="15" customHeight="1" x14ac:dyDescent="0.5">
      <c r="A68" s="4">
        <v>66</v>
      </c>
      <c r="B68" s="7" t="s">
        <v>854</v>
      </c>
      <c r="C68" s="16">
        <v>8</v>
      </c>
      <c r="D68" s="4">
        <v>2</v>
      </c>
      <c r="E68" s="12">
        <f>C68/(D68-0.75)*10</f>
        <v>64</v>
      </c>
    </row>
    <row r="69" spans="1:5" ht="15" customHeight="1" x14ac:dyDescent="0.5">
      <c r="A69" s="4">
        <v>67</v>
      </c>
      <c r="B69" s="7" t="s">
        <v>280</v>
      </c>
      <c r="C69" s="16">
        <v>21.25</v>
      </c>
      <c r="D69" s="4">
        <v>4</v>
      </c>
      <c r="E69" s="12">
        <f>C69/(D69-0.75)*10</f>
        <v>65.384615384615387</v>
      </c>
    </row>
    <row r="70" spans="1:5" ht="15" customHeight="1" x14ac:dyDescent="0.5">
      <c r="A70" s="4">
        <v>68</v>
      </c>
      <c r="B70" s="7" t="s">
        <v>227</v>
      </c>
      <c r="C70" s="16">
        <v>8.5</v>
      </c>
      <c r="D70" s="4">
        <v>2</v>
      </c>
      <c r="E70" s="12">
        <f>C70/(D70-0.75)*10</f>
        <v>68</v>
      </c>
    </row>
    <row r="71" spans="1:5" ht="15" customHeight="1" x14ac:dyDescent="0.5">
      <c r="A71" s="4">
        <v>69</v>
      </c>
      <c r="B71" s="7" t="s">
        <v>257</v>
      </c>
      <c r="C71" s="16">
        <v>8.5</v>
      </c>
      <c r="D71" s="4">
        <v>2</v>
      </c>
      <c r="E71" s="12">
        <f>C71/(D71-0.75)*10</f>
        <v>68</v>
      </c>
    </row>
    <row r="72" spans="1:5" ht="15" customHeight="1" x14ac:dyDescent="0.5">
      <c r="A72" s="4">
        <v>70</v>
      </c>
      <c r="B72" s="7" t="s">
        <v>277</v>
      </c>
      <c r="C72" s="16">
        <v>22.25</v>
      </c>
      <c r="D72" s="4">
        <v>4</v>
      </c>
      <c r="E72" s="12">
        <f>C72/(D72-0.75)*10</f>
        <v>68.461538461538453</v>
      </c>
    </row>
    <row r="73" spans="1:5" ht="15" customHeight="1" x14ac:dyDescent="0.5">
      <c r="A73" s="4">
        <v>71</v>
      </c>
      <c r="B73" s="7" t="s">
        <v>238</v>
      </c>
      <c r="C73" s="16">
        <v>15.666666666666666</v>
      </c>
      <c r="D73" s="4">
        <v>3</v>
      </c>
      <c r="E73" s="12">
        <f>C73/(D73-0.75)*10</f>
        <v>69.629629629629633</v>
      </c>
    </row>
    <row r="74" spans="1:5" ht="15" customHeight="1" x14ac:dyDescent="0.5">
      <c r="A74" s="4">
        <v>72</v>
      </c>
      <c r="B74" s="7" t="s">
        <v>856</v>
      </c>
      <c r="C74" s="16">
        <v>9</v>
      </c>
      <c r="D74" s="4">
        <v>2</v>
      </c>
      <c r="E74" s="12">
        <f>C74/(D74-0.75)*10</f>
        <v>72</v>
      </c>
    </row>
    <row r="75" spans="1:5" ht="15" customHeight="1" x14ac:dyDescent="0.5">
      <c r="A75" s="4">
        <v>73</v>
      </c>
      <c r="B75" s="7" t="s">
        <v>908</v>
      </c>
      <c r="C75" s="16">
        <v>23.5</v>
      </c>
      <c r="D75" s="4">
        <v>4</v>
      </c>
      <c r="E75" s="12">
        <f>C75/(D75-0.75)*10</f>
        <v>72.307692307692307</v>
      </c>
    </row>
    <row r="76" spans="1:5" ht="15" customHeight="1" x14ac:dyDescent="0.5">
      <c r="A76" s="4">
        <v>74</v>
      </c>
      <c r="B76" s="7" t="s">
        <v>458</v>
      </c>
      <c r="C76" s="16">
        <v>16.333333333333332</v>
      </c>
      <c r="D76" s="4">
        <v>3</v>
      </c>
      <c r="E76" s="12">
        <f>C76/(D76-0.75)*10</f>
        <v>72.592592592592581</v>
      </c>
    </row>
    <row r="77" spans="1:5" ht="15" customHeight="1" x14ac:dyDescent="0.5">
      <c r="A77" s="4">
        <v>75</v>
      </c>
      <c r="B77" s="7" t="s">
        <v>149</v>
      </c>
      <c r="C77" s="16">
        <v>24</v>
      </c>
      <c r="D77" s="4">
        <v>4</v>
      </c>
      <c r="E77" s="12">
        <f>C77/(D77-0.75)*10</f>
        <v>73.846153846153854</v>
      </c>
    </row>
    <row r="78" spans="1:5" ht="15" customHeight="1" x14ac:dyDescent="0.5">
      <c r="A78" s="4">
        <v>76</v>
      </c>
      <c r="B78" s="7" t="s">
        <v>534</v>
      </c>
      <c r="C78" s="16">
        <v>16.666666666666668</v>
      </c>
      <c r="D78" s="4">
        <v>3</v>
      </c>
      <c r="E78" s="12">
        <f>C78/(D78-0.75)*10</f>
        <v>74.074074074074076</v>
      </c>
    </row>
    <row r="79" spans="1:5" ht="15" customHeight="1" x14ac:dyDescent="0.5">
      <c r="A79" s="4">
        <v>77</v>
      </c>
      <c r="B79" s="7" t="s">
        <v>915</v>
      </c>
      <c r="C79" s="16">
        <v>16.666666666666668</v>
      </c>
      <c r="D79" s="4">
        <v>3</v>
      </c>
      <c r="E79" s="12">
        <f>C79/(D79-0.75)*10</f>
        <v>74.074074074074076</v>
      </c>
    </row>
    <row r="80" spans="1:5" ht="15" customHeight="1" x14ac:dyDescent="0.5">
      <c r="A80" s="4">
        <v>78</v>
      </c>
      <c r="B80" s="7" t="s">
        <v>928</v>
      </c>
      <c r="C80" s="16">
        <v>10</v>
      </c>
      <c r="D80" s="4">
        <v>2</v>
      </c>
      <c r="E80" s="12">
        <f>C80/(D80-0.75)*10</f>
        <v>80</v>
      </c>
    </row>
    <row r="81" spans="1:5" ht="15" customHeight="1" x14ac:dyDescent="0.5">
      <c r="A81" s="4">
        <v>79</v>
      </c>
      <c r="B81" s="7" t="s">
        <v>767</v>
      </c>
      <c r="C81" s="16">
        <v>2</v>
      </c>
      <c r="D81" s="4">
        <v>1</v>
      </c>
      <c r="E81" s="12">
        <f>C81/(D81-0.75)*10</f>
        <v>80</v>
      </c>
    </row>
    <row r="82" spans="1:5" ht="15" customHeight="1" x14ac:dyDescent="0.5">
      <c r="A82" s="4">
        <v>80</v>
      </c>
      <c r="B82" s="7" t="s">
        <v>787</v>
      </c>
      <c r="C82" s="16">
        <v>2</v>
      </c>
      <c r="D82" s="4">
        <v>1</v>
      </c>
      <c r="E82" s="12">
        <f>C82/(D82-0.75)*10</f>
        <v>80</v>
      </c>
    </row>
    <row r="83" spans="1:5" ht="15" customHeight="1" x14ac:dyDescent="0.5">
      <c r="A83" s="4">
        <v>81</v>
      </c>
      <c r="B83" s="7" t="s">
        <v>809</v>
      </c>
      <c r="C83" s="16">
        <v>2</v>
      </c>
      <c r="D83" s="4">
        <v>1</v>
      </c>
      <c r="E83" s="12">
        <f>C83/(D83-0.75)*10</f>
        <v>80</v>
      </c>
    </row>
    <row r="84" spans="1:5" ht="15" customHeight="1" x14ac:dyDescent="0.5">
      <c r="A84" s="4">
        <v>82</v>
      </c>
      <c r="B84" s="7" t="s">
        <v>445</v>
      </c>
      <c r="C84" s="16">
        <v>2</v>
      </c>
      <c r="D84" s="4">
        <v>1</v>
      </c>
      <c r="E84" s="12">
        <f>C84/(D84-0.75)*10</f>
        <v>80</v>
      </c>
    </row>
    <row r="85" spans="1:5" ht="15" customHeight="1" x14ac:dyDescent="0.5">
      <c r="A85" s="4">
        <v>83</v>
      </c>
      <c r="B85" s="7" t="s">
        <v>297</v>
      </c>
      <c r="C85" s="16">
        <v>2</v>
      </c>
      <c r="D85" s="4">
        <v>1</v>
      </c>
      <c r="E85" s="12">
        <f>C85/(D85-0.75)*10</f>
        <v>80</v>
      </c>
    </row>
    <row r="86" spans="1:5" ht="15" customHeight="1" x14ac:dyDescent="0.5">
      <c r="A86" s="4">
        <v>84</v>
      </c>
      <c r="B86" s="7" t="s">
        <v>166</v>
      </c>
      <c r="C86" s="16">
        <v>2</v>
      </c>
      <c r="D86" s="4">
        <v>1</v>
      </c>
      <c r="E86" s="12">
        <f>C86/(D86-0.75)*10</f>
        <v>80</v>
      </c>
    </row>
    <row r="87" spans="1:5" ht="15" customHeight="1" x14ac:dyDescent="0.5">
      <c r="A87" s="4">
        <v>85</v>
      </c>
      <c r="B87" s="7" t="s">
        <v>155</v>
      </c>
      <c r="C87" s="16">
        <v>2</v>
      </c>
      <c r="D87" s="4">
        <v>1</v>
      </c>
      <c r="E87" s="12">
        <f>C87/(D87-0.75)*10</f>
        <v>80</v>
      </c>
    </row>
    <row r="88" spans="1:5" ht="15" customHeight="1" x14ac:dyDescent="0.5">
      <c r="A88" s="4">
        <v>86</v>
      </c>
      <c r="B88" s="7" t="s">
        <v>691</v>
      </c>
      <c r="C88" s="16">
        <v>2</v>
      </c>
      <c r="D88" s="4">
        <v>1</v>
      </c>
      <c r="E88" s="12">
        <f>C88/(D88-0.75)*10</f>
        <v>80</v>
      </c>
    </row>
    <row r="89" spans="1:5" ht="15" customHeight="1" x14ac:dyDescent="0.5">
      <c r="A89" s="4">
        <v>87</v>
      </c>
      <c r="B89" s="7" t="s">
        <v>269</v>
      </c>
      <c r="C89" s="16">
        <v>10.5</v>
      </c>
      <c r="D89" s="4">
        <v>2</v>
      </c>
      <c r="E89" s="12">
        <f>C89/(D89-0.75)*10</f>
        <v>84</v>
      </c>
    </row>
    <row r="90" spans="1:5" ht="15" customHeight="1" x14ac:dyDescent="0.5">
      <c r="A90" s="4">
        <v>88</v>
      </c>
      <c r="B90" s="7" t="s">
        <v>883</v>
      </c>
      <c r="C90" s="16">
        <v>10.5</v>
      </c>
      <c r="D90" s="4">
        <v>2</v>
      </c>
      <c r="E90" s="12">
        <f>C90/(D90-0.75)*10</f>
        <v>84</v>
      </c>
    </row>
    <row r="91" spans="1:5" ht="15" customHeight="1" x14ac:dyDescent="0.5">
      <c r="A91" s="4">
        <v>89</v>
      </c>
      <c r="B91" s="7" t="s">
        <v>931</v>
      </c>
      <c r="C91" s="16">
        <v>27.5</v>
      </c>
      <c r="D91" s="4">
        <v>4</v>
      </c>
      <c r="E91" s="12">
        <f>C91/(D91-0.75)*10</f>
        <v>84.615384615384613</v>
      </c>
    </row>
    <row r="92" spans="1:5" ht="15" customHeight="1" x14ac:dyDescent="0.5">
      <c r="A92" s="4">
        <v>90</v>
      </c>
      <c r="B92" s="7" t="s">
        <v>241</v>
      </c>
      <c r="C92" s="16">
        <v>27.5</v>
      </c>
      <c r="D92" s="4">
        <v>4</v>
      </c>
      <c r="E92" s="12">
        <f>C92/(D92-0.75)*10</f>
        <v>84.615384615384613</v>
      </c>
    </row>
    <row r="93" spans="1:5" ht="15" customHeight="1" x14ac:dyDescent="0.5">
      <c r="A93" s="4">
        <v>91</v>
      </c>
      <c r="B93" s="7" t="s">
        <v>428</v>
      </c>
      <c r="C93" s="16">
        <v>19.666666666666668</v>
      </c>
      <c r="D93" s="4">
        <v>3</v>
      </c>
      <c r="E93" s="12">
        <f>C93/(D93-0.75)*10</f>
        <v>87.407407407407405</v>
      </c>
    </row>
    <row r="94" spans="1:5" ht="15" customHeight="1" x14ac:dyDescent="0.5">
      <c r="A94" s="4">
        <v>92</v>
      </c>
      <c r="B94" s="7" t="s">
        <v>335</v>
      </c>
      <c r="C94" s="16">
        <v>37.4</v>
      </c>
      <c r="D94" s="4">
        <v>5</v>
      </c>
      <c r="E94" s="12">
        <f>C94/(D94-0.75)*10</f>
        <v>87.999999999999986</v>
      </c>
    </row>
    <row r="95" spans="1:5" ht="15" customHeight="1" x14ac:dyDescent="0.5">
      <c r="A95" s="4">
        <v>93</v>
      </c>
      <c r="B95" s="7" t="s">
        <v>317</v>
      </c>
      <c r="C95" s="16">
        <v>11</v>
      </c>
      <c r="D95" s="4">
        <v>2</v>
      </c>
      <c r="E95" s="12">
        <f>C95/(D95-0.75)*10</f>
        <v>88</v>
      </c>
    </row>
    <row r="96" spans="1:5" ht="15" customHeight="1" x14ac:dyDescent="0.5">
      <c r="A96" s="4">
        <v>94</v>
      </c>
      <c r="B96" s="7" t="s">
        <v>270</v>
      </c>
      <c r="C96" s="16">
        <v>11.5</v>
      </c>
      <c r="D96" s="4">
        <v>2</v>
      </c>
      <c r="E96" s="12">
        <f>C96/(D96-0.75)*10</f>
        <v>92</v>
      </c>
    </row>
    <row r="97" spans="1:5" ht="15" customHeight="1" x14ac:dyDescent="0.5">
      <c r="A97" s="4">
        <v>95</v>
      </c>
      <c r="B97" s="7" t="s">
        <v>891</v>
      </c>
      <c r="C97" s="16">
        <v>21.333333333333332</v>
      </c>
      <c r="D97" s="4">
        <v>3</v>
      </c>
      <c r="E97" s="12">
        <f>C97/(D97-0.75)*10</f>
        <v>94.81481481481481</v>
      </c>
    </row>
    <row r="98" spans="1:5" ht="15" customHeight="1" x14ac:dyDescent="0.5">
      <c r="A98" s="4">
        <v>96</v>
      </c>
      <c r="B98" s="7" t="s">
        <v>824</v>
      </c>
      <c r="C98" s="16">
        <v>22.666666666666668</v>
      </c>
      <c r="D98" s="4">
        <v>3</v>
      </c>
      <c r="E98" s="12">
        <f>C98/(D98-0.75)*10</f>
        <v>100.74074074074075</v>
      </c>
    </row>
    <row r="99" spans="1:5" ht="15" customHeight="1" x14ac:dyDescent="0.5">
      <c r="A99" s="4">
        <v>97</v>
      </c>
      <c r="B99" s="7" t="s">
        <v>831</v>
      </c>
      <c r="C99" s="16">
        <v>23</v>
      </c>
      <c r="D99" s="4">
        <v>3</v>
      </c>
      <c r="E99" s="12">
        <f>C99/(D99-0.75)*10</f>
        <v>102.22222222222221</v>
      </c>
    </row>
    <row r="100" spans="1:5" ht="15" customHeight="1" x14ac:dyDescent="0.5">
      <c r="A100" s="4">
        <v>98</v>
      </c>
      <c r="B100" s="7" t="s">
        <v>913</v>
      </c>
      <c r="C100" s="16">
        <v>23.333333333333332</v>
      </c>
      <c r="D100" s="4">
        <v>3</v>
      </c>
      <c r="E100" s="12">
        <f>C100/(D100-0.75)*10</f>
        <v>103.7037037037037</v>
      </c>
    </row>
    <row r="101" spans="1:5" ht="15" customHeight="1" x14ac:dyDescent="0.5">
      <c r="A101" s="4">
        <v>99</v>
      </c>
      <c r="B101" s="7" t="s">
        <v>311</v>
      </c>
      <c r="C101" s="16">
        <v>13</v>
      </c>
      <c r="D101" s="4">
        <v>2</v>
      </c>
      <c r="E101" s="12">
        <f>C101/(D101-0.75)*10</f>
        <v>104</v>
      </c>
    </row>
    <row r="102" spans="1:5" ht="15" customHeight="1" x14ac:dyDescent="0.5">
      <c r="A102" s="4">
        <v>100</v>
      </c>
      <c r="B102" s="7" t="s">
        <v>747</v>
      </c>
      <c r="C102" s="16">
        <v>13</v>
      </c>
      <c r="D102" s="4">
        <v>2</v>
      </c>
      <c r="E102" s="12">
        <f>C102/(D102-0.75)*10</f>
        <v>104</v>
      </c>
    </row>
    <row r="103" spans="1:5" ht="15" customHeight="1" x14ac:dyDescent="0.5">
      <c r="A103" s="4">
        <v>101</v>
      </c>
      <c r="B103" s="7" t="s">
        <v>310</v>
      </c>
      <c r="C103" s="16">
        <v>24</v>
      </c>
      <c r="D103" s="4">
        <v>3</v>
      </c>
      <c r="E103" s="12">
        <f>C103/(D103-0.75)*10</f>
        <v>106.66666666666666</v>
      </c>
    </row>
    <row r="104" spans="1:5" ht="15" customHeight="1" x14ac:dyDescent="0.5">
      <c r="A104" s="4">
        <v>102</v>
      </c>
      <c r="B104" s="7" t="s">
        <v>881</v>
      </c>
      <c r="C104" s="16">
        <v>24</v>
      </c>
      <c r="D104" s="4">
        <v>3</v>
      </c>
      <c r="E104" s="12">
        <f>C104/(D104-0.75)*10</f>
        <v>106.66666666666666</v>
      </c>
    </row>
    <row r="105" spans="1:5" ht="15" customHeight="1" x14ac:dyDescent="0.5">
      <c r="A105" s="4">
        <v>103</v>
      </c>
      <c r="B105" s="7" t="s">
        <v>724</v>
      </c>
      <c r="C105" s="16">
        <v>34.75</v>
      </c>
      <c r="D105" s="4">
        <v>4</v>
      </c>
      <c r="E105" s="12">
        <f>C105/(D105-0.75)*10</f>
        <v>106.92307692307692</v>
      </c>
    </row>
    <row r="106" spans="1:5" ht="15" customHeight="1" x14ac:dyDescent="0.5">
      <c r="A106" s="4">
        <v>104</v>
      </c>
      <c r="B106" s="7" t="s">
        <v>454</v>
      </c>
      <c r="C106" s="16">
        <v>13.5</v>
      </c>
      <c r="D106" s="4">
        <v>2</v>
      </c>
      <c r="E106" s="12">
        <f>C106/(D106-0.75)*10</f>
        <v>108</v>
      </c>
    </row>
    <row r="107" spans="1:5" ht="15" customHeight="1" x14ac:dyDescent="0.5">
      <c r="A107" s="4">
        <v>105</v>
      </c>
      <c r="B107" s="7" t="s">
        <v>139</v>
      </c>
      <c r="C107" s="16">
        <v>25</v>
      </c>
      <c r="D107" s="4">
        <v>3</v>
      </c>
      <c r="E107" s="12">
        <f>C107/(D107-0.75)*10</f>
        <v>111.11111111111111</v>
      </c>
    </row>
    <row r="108" spans="1:5" ht="15" customHeight="1" x14ac:dyDescent="0.5">
      <c r="A108" s="4">
        <v>106</v>
      </c>
      <c r="B108" s="7" t="s">
        <v>552</v>
      </c>
      <c r="C108" s="16">
        <v>36.5</v>
      </c>
      <c r="D108" s="4">
        <v>4</v>
      </c>
      <c r="E108" s="12">
        <f>C108/(D108-0.75)*10</f>
        <v>112.30769230769229</v>
      </c>
    </row>
    <row r="109" spans="1:5" ht="15" customHeight="1" x14ac:dyDescent="0.5">
      <c r="A109" s="4">
        <v>107</v>
      </c>
      <c r="B109" s="7" t="s">
        <v>579</v>
      </c>
      <c r="C109" s="16">
        <v>36.75</v>
      </c>
      <c r="D109" s="4">
        <v>4</v>
      </c>
      <c r="E109" s="12">
        <f>C109/(D109-0.75)*10</f>
        <v>113.07692307692308</v>
      </c>
    </row>
    <row r="110" spans="1:5" ht="15" customHeight="1" x14ac:dyDescent="0.5">
      <c r="A110" s="4">
        <v>108</v>
      </c>
      <c r="B110" s="7" t="s">
        <v>813</v>
      </c>
      <c r="C110" s="16">
        <v>26</v>
      </c>
      <c r="D110" s="4">
        <v>3</v>
      </c>
      <c r="E110" s="12">
        <f>C110/(D110-0.75)*10</f>
        <v>115.55555555555556</v>
      </c>
    </row>
    <row r="111" spans="1:5" ht="15" customHeight="1" x14ac:dyDescent="0.5">
      <c r="A111" s="4">
        <v>109</v>
      </c>
      <c r="B111" s="7" t="s">
        <v>646</v>
      </c>
      <c r="C111" s="16">
        <v>26.666666666666668</v>
      </c>
      <c r="D111" s="4">
        <v>3</v>
      </c>
      <c r="E111" s="12">
        <f>C111/(D111-0.75)*10</f>
        <v>118.51851851851853</v>
      </c>
    </row>
    <row r="112" spans="1:5" ht="15" customHeight="1" x14ac:dyDescent="0.5">
      <c r="A112" s="4">
        <v>110</v>
      </c>
      <c r="B112" s="7" t="s">
        <v>132</v>
      </c>
      <c r="C112" s="16">
        <v>3</v>
      </c>
      <c r="D112" s="4">
        <v>1</v>
      </c>
      <c r="E112" s="12">
        <f>C112/(D112-0.75)*10</f>
        <v>120</v>
      </c>
    </row>
    <row r="113" spans="1:5" ht="15" customHeight="1" x14ac:dyDescent="0.5">
      <c r="A113" s="4">
        <v>111</v>
      </c>
      <c r="B113" s="7" t="s">
        <v>222</v>
      </c>
      <c r="C113" s="16">
        <v>3</v>
      </c>
      <c r="D113" s="4">
        <v>1</v>
      </c>
      <c r="E113" s="12">
        <f>C113/(D113-0.75)*10</f>
        <v>120</v>
      </c>
    </row>
    <row r="114" spans="1:5" ht="15" customHeight="1" x14ac:dyDescent="0.5">
      <c r="A114" s="4">
        <v>112</v>
      </c>
      <c r="B114" s="7" t="s">
        <v>259</v>
      </c>
      <c r="C114" s="16">
        <v>3</v>
      </c>
      <c r="D114" s="4">
        <v>1</v>
      </c>
      <c r="E114" s="12">
        <f>C114/(D114-0.75)*10</f>
        <v>120</v>
      </c>
    </row>
    <row r="115" spans="1:5" ht="15" customHeight="1" x14ac:dyDescent="0.5">
      <c r="A115" s="4">
        <v>113</v>
      </c>
      <c r="B115" s="7" t="s">
        <v>823</v>
      </c>
      <c r="C115" s="16">
        <v>3</v>
      </c>
      <c r="D115" s="4">
        <v>1</v>
      </c>
      <c r="E115" s="12">
        <f>C115/(D115-0.75)*10</f>
        <v>120</v>
      </c>
    </row>
    <row r="116" spans="1:5" ht="15" customHeight="1" x14ac:dyDescent="0.5">
      <c r="A116" s="4">
        <v>114</v>
      </c>
      <c r="B116" s="7" t="s">
        <v>788</v>
      </c>
      <c r="C116" s="16">
        <v>3</v>
      </c>
      <c r="D116" s="4">
        <v>1</v>
      </c>
      <c r="E116" s="12">
        <f>C116/(D116-0.75)*10</f>
        <v>120</v>
      </c>
    </row>
    <row r="117" spans="1:5" ht="15" customHeight="1" x14ac:dyDescent="0.5">
      <c r="A117" s="4">
        <v>115</v>
      </c>
      <c r="B117" s="7" t="s">
        <v>768</v>
      </c>
      <c r="C117" s="16">
        <v>3</v>
      </c>
      <c r="D117" s="4">
        <v>1</v>
      </c>
      <c r="E117" s="12">
        <f>C117/(D117-0.75)*10</f>
        <v>120</v>
      </c>
    </row>
    <row r="118" spans="1:5" ht="15" customHeight="1" x14ac:dyDescent="0.5">
      <c r="A118" s="4">
        <v>116</v>
      </c>
      <c r="B118" s="7" t="s">
        <v>156</v>
      </c>
      <c r="C118" s="16">
        <v>3</v>
      </c>
      <c r="D118" s="4">
        <v>1</v>
      </c>
      <c r="E118" s="12">
        <f>C118/(D118-0.75)*10</f>
        <v>120</v>
      </c>
    </row>
    <row r="119" spans="1:5" ht="15" customHeight="1" x14ac:dyDescent="0.5">
      <c r="A119" s="4">
        <v>117</v>
      </c>
      <c r="B119" s="7" t="s">
        <v>274</v>
      </c>
      <c r="C119" s="16">
        <v>15.5</v>
      </c>
      <c r="D119" s="4">
        <v>2</v>
      </c>
      <c r="E119" s="12">
        <f>C119/(D119-0.75)*10</f>
        <v>124</v>
      </c>
    </row>
    <row r="120" spans="1:5" ht="15" customHeight="1" x14ac:dyDescent="0.5">
      <c r="A120" s="4">
        <v>118</v>
      </c>
      <c r="B120" s="7" t="s">
        <v>184</v>
      </c>
      <c r="C120" s="16">
        <v>16</v>
      </c>
      <c r="D120" s="4">
        <v>2</v>
      </c>
      <c r="E120" s="12">
        <f>C120/(D120-0.75)*10</f>
        <v>128</v>
      </c>
    </row>
    <row r="121" spans="1:5" ht="15" customHeight="1" x14ac:dyDescent="0.5">
      <c r="A121" s="4">
        <v>119</v>
      </c>
      <c r="B121" s="7" t="s">
        <v>879</v>
      </c>
      <c r="C121" s="16">
        <v>16</v>
      </c>
      <c r="D121" s="4">
        <v>2</v>
      </c>
      <c r="E121" s="12">
        <f>C121/(D121-0.75)*10</f>
        <v>128</v>
      </c>
    </row>
    <row r="122" spans="1:5" ht="15" customHeight="1" x14ac:dyDescent="0.5">
      <c r="A122" s="4">
        <v>120</v>
      </c>
      <c r="B122" s="7" t="s">
        <v>544</v>
      </c>
      <c r="C122" s="16">
        <v>42</v>
      </c>
      <c r="D122" s="4">
        <v>4</v>
      </c>
      <c r="E122" s="12">
        <f>C122/(D122-0.75)*10</f>
        <v>129.23076923076923</v>
      </c>
    </row>
    <row r="123" spans="1:5" ht="15" customHeight="1" x14ac:dyDescent="0.5">
      <c r="A123" s="4">
        <v>121</v>
      </c>
      <c r="B123" s="7" t="s">
        <v>890</v>
      </c>
      <c r="C123" s="16">
        <v>29.666666666666668</v>
      </c>
      <c r="D123" s="4">
        <v>3</v>
      </c>
      <c r="E123" s="12">
        <f>C123/(D123-0.75)*10</f>
        <v>131.85185185185185</v>
      </c>
    </row>
    <row r="124" spans="1:5" ht="15" customHeight="1" x14ac:dyDescent="0.5">
      <c r="A124" s="4">
        <v>122</v>
      </c>
      <c r="B124" s="7" t="s">
        <v>275</v>
      </c>
      <c r="C124" s="16">
        <v>16.5</v>
      </c>
      <c r="D124" s="4">
        <v>2</v>
      </c>
      <c r="E124" s="12">
        <f>C124/(D124-0.75)*10</f>
        <v>132</v>
      </c>
    </row>
    <row r="125" spans="1:5" ht="15" customHeight="1" x14ac:dyDescent="0.5">
      <c r="A125" s="4">
        <v>123</v>
      </c>
      <c r="B125" s="7" t="s">
        <v>843</v>
      </c>
      <c r="C125" s="16">
        <v>30</v>
      </c>
      <c r="D125" s="4">
        <v>3</v>
      </c>
      <c r="E125" s="12">
        <f>C125/(D125-0.75)*10</f>
        <v>133.33333333333334</v>
      </c>
    </row>
    <row r="126" spans="1:5" ht="15" customHeight="1" x14ac:dyDescent="0.5">
      <c r="A126" s="4">
        <v>124</v>
      </c>
      <c r="B126" s="7" t="s">
        <v>897</v>
      </c>
      <c r="C126" s="16">
        <v>17</v>
      </c>
      <c r="D126" s="4">
        <v>2</v>
      </c>
      <c r="E126" s="12">
        <f>C126/(D126-0.75)*10</f>
        <v>136</v>
      </c>
    </row>
    <row r="127" spans="1:5" ht="15" customHeight="1" x14ac:dyDescent="0.5">
      <c r="A127" s="4">
        <v>125</v>
      </c>
      <c r="B127" s="7" t="s">
        <v>322</v>
      </c>
      <c r="C127" s="16">
        <v>31.333333333333332</v>
      </c>
      <c r="D127" s="4">
        <v>3</v>
      </c>
      <c r="E127" s="12">
        <f>C127/(D127-0.75)*10</f>
        <v>139.25925925925927</v>
      </c>
    </row>
    <row r="128" spans="1:5" ht="15" customHeight="1" x14ac:dyDescent="0.5">
      <c r="A128" s="4">
        <v>126</v>
      </c>
      <c r="B128" s="7" t="s">
        <v>903</v>
      </c>
      <c r="C128" s="16">
        <v>32.333333333333336</v>
      </c>
      <c r="D128" s="4">
        <v>3</v>
      </c>
      <c r="E128" s="12">
        <f>C128/(D128-0.75)*10</f>
        <v>143.70370370370372</v>
      </c>
    </row>
    <row r="129" spans="1:5" ht="15" customHeight="1" x14ac:dyDescent="0.5">
      <c r="A129" s="4">
        <v>127</v>
      </c>
      <c r="B129" s="7" t="s">
        <v>422</v>
      </c>
      <c r="C129" s="16">
        <v>18.5</v>
      </c>
      <c r="D129" s="4">
        <v>2</v>
      </c>
      <c r="E129" s="12">
        <f>C129/(D129-0.75)*10</f>
        <v>148</v>
      </c>
    </row>
    <row r="130" spans="1:5" ht="15" customHeight="1" x14ac:dyDescent="0.5">
      <c r="A130" s="4">
        <v>128</v>
      </c>
      <c r="B130" s="7" t="s">
        <v>799</v>
      </c>
      <c r="C130" s="16">
        <v>19</v>
      </c>
      <c r="D130" s="4">
        <v>2</v>
      </c>
      <c r="E130" s="12">
        <f>C130/(D130-0.75)*10</f>
        <v>152</v>
      </c>
    </row>
    <row r="131" spans="1:5" ht="15" customHeight="1" x14ac:dyDescent="0.5">
      <c r="A131" s="4">
        <v>129</v>
      </c>
      <c r="B131" s="7" t="s">
        <v>516</v>
      </c>
      <c r="C131" s="16">
        <v>19</v>
      </c>
      <c r="D131" s="4">
        <v>2</v>
      </c>
      <c r="E131" s="12">
        <f>C131/(D131-0.75)*10</f>
        <v>152</v>
      </c>
    </row>
    <row r="132" spans="1:5" ht="15" customHeight="1" x14ac:dyDescent="0.5">
      <c r="A132" s="4">
        <v>130</v>
      </c>
      <c r="B132" s="7" t="s">
        <v>289</v>
      </c>
      <c r="C132" s="16">
        <v>19</v>
      </c>
      <c r="D132" s="4">
        <v>2</v>
      </c>
      <c r="E132" s="12">
        <f>C132/(D132-0.75)*10</f>
        <v>152</v>
      </c>
    </row>
    <row r="133" spans="1:5" ht="15" customHeight="1" x14ac:dyDescent="0.5">
      <c r="A133" s="4">
        <v>131</v>
      </c>
      <c r="B133" s="7" t="s">
        <v>316</v>
      </c>
      <c r="C133" s="16">
        <v>4</v>
      </c>
      <c r="D133" s="4">
        <v>1</v>
      </c>
      <c r="E133" s="12">
        <f>C133/(D133-0.75)*10</f>
        <v>160</v>
      </c>
    </row>
    <row r="134" spans="1:5" ht="15" customHeight="1" x14ac:dyDescent="0.5">
      <c r="A134" s="4">
        <v>132</v>
      </c>
      <c r="B134" s="7" t="s">
        <v>415</v>
      </c>
      <c r="C134" s="16">
        <v>4</v>
      </c>
      <c r="D134" s="4">
        <v>1</v>
      </c>
      <c r="E134" s="12">
        <f>C134/(D134-0.75)*10</f>
        <v>160</v>
      </c>
    </row>
    <row r="135" spans="1:5" ht="15" customHeight="1" x14ac:dyDescent="0.5">
      <c r="A135" s="4">
        <v>133</v>
      </c>
      <c r="B135" s="7" t="s">
        <v>299</v>
      </c>
      <c r="C135" s="16">
        <v>4</v>
      </c>
      <c r="D135" s="4">
        <v>1</v>
      </c>
      <c r="E135" s="12">
        <f>C135/(D135-0.75)*10</f>
        <v>160</v>
      </c>
    </row>
    <row r="136" spans="1:5" ht="15" customHeight="1" x14ac:dyDescent="0.5">
      <c r="A136" s="4">
        <v>134</v>
      </c>
      <c r="B136" s="7" t="s">
        <v>893</v>
      </c>
      <c r="C136" s="16">
        <v>4</v>
      </c>
      <c r="D136" s="4">
        <v>1</v>
      </c>
      <c r="E136" s="12">
        <f>C136/(D136-0.75)*10</f>
        <v>160</v>
      </c>
    </row>
    <row r="137" spans="1:5" ht="15" customHeight="1" x14ac:dyDescent="0.5">
      <c r="A137" s="4">
        <v>135</v>
      </c>
      <c r="B137" s="7" t="s">
        <v>157</v>
      </c>
      <c r="C137" s="16">
        <v>4</v>
      </c>
      <c r="D137" s="4">
        <v>1</v>
      </c>
      <c r="E137" s="12">
        <f>C137/(D137-0.75)*10</f>
        <v>160</v>
      </c>
    </row>
    <row r="138" spans="1:5" ht="15" customHeight="1" x14ac:dyDescent="0.5">
      <c r="A138" s="4">
        <v>136</v>
      </c>
      <c r="B138" s="7" t="s">
        <v>918</v>
      </c>
      <c r="C138" s="16">
        <v>4</v>
      </c>
      <c r="D138" s="4">
        <v>1</v>
      </c>
      <c r="E138" s="12">
        <f>C138/(D138-0.75)*10</f>
        <v>160</v>
      </c>
    </row>
    <row r="139" spans="1:5" ht="15" customHeight="1" x14ac:dyDescent="0.5">
      <c r="A139" s="4">
        <v>137</v>
      </c>
      <c r="B139" s="7" t="s">
        <v>447</v>
      </c>
      <c r="C139" s="16">
        <v>4</v>
      </c>
      <c r="D139" s="4">
        <v>1</v>
      </c>
      <c r="E139" s="12">
        <f>C139/(D139-0.75)*10</f>
        <v>160</v>
      </c>
    </row>
    <row r="140" spans="1:5" ht="15" customHeight="1" x14ac:dyDescent="0.5">
      <c r="A140" s="4">
        <v>138</v>
      </c>
      <c r="B140" s="7" t="s">
        <v>789</v>
      </c>
      <c r="C140" s="16">
        <v>4</v>
      </c>
      <c r="D140" s="4">
        <v>1</v>
      </c>
      <c r="E140" s="12">
        <f>C140/(D140-0.75)*10</f>
        <v>160</v>
      </c>
    </row>
    <row r="141" spans="1:5" ht="15" customHeight="1" x14ac:dyDescent="0.5">
      <c r="A141" s="4">
        <v>139</v>
      </c>
      <c r="B141" s="7" t="s">
        <v>260</v>
      </c>
      <c r="C141" s="16">
        <v>4</v>
      </c>
      <c r="D141" s="4">
        <v>1</v>
      </c>
      <c r="E141" s="12">
        <f>C141/(D141-0.75)*10</f>
        <v>160</v>
      </c>
    </row>
    <row r="142" spans="1:5" ht="15" customHeight="1" x14ac:dyDescent="0.5">
      <c r="A142" s="4">
        <v>140</v>
      </c>
      <c r="B142" s="7" t="s">
        <v>278</v>
      </c>
      <c r="C142" s="16">
        <v>20.5</v>
      </c>
      <c r="D142" s="4">
        <v>2</v>
      </c>
      <c r="E142" s="12">
        <f>C142/(D142-0.75)*10</f>
        <v>164</v>
      </c>
    </row>
    <row r="143" spans="1:5" ht="15" customHeight="1" x14ac:dyDescent="0.5">
      <c r="A143" s="4">
        <v>141</v>
      </c>
      <c r="B143" s="7" t="s">
        <v>291</v>
      </c>
      <c r="C143" s="16">
        <v>20.5</v>
      </c>
      <c r="D143" s="4">
        <v>2</v>
      </c>
      <c r="E143" s="12">
        <f>C143/(D143-0.75)*10</f>
        <v>164</v>
      </c>
    </row>
    <row r="144" spans="1:5" ht="15" customHeight="1" x14ac:dyDescent="0.5">
      <c r="A144" s="4">
        <v>142</v>
      </c>
      <c r="B144" s="7" t="s">
        <v>812</v>
      </c>
      <c r="C144" s="16">
        <v>23</v>
      </c>
      <c r="D144" s="4">
        <v>2</v>
      </c>
      <c r="E144" s="12">
        <f>C144/(D144-0.75)*10</f>
        <v>184</v>
      </c>
    </row>
    <row r="145" spans="1:5" ht="15" customHeight="1" x14ac:dyDescent="0.5">
      <c r="A145" s="4">
        <v>143</v>
      </c>
      <c r="B145" s="7" t="s">
        <v>751</v>
      </c>
      <c r="C145" s="16">
        <v>23</v>
      </c>
      <c r="D145" s="4">
        <v>2</v>
      </c>
      <c r="E145" s="12">
        <f>C145/(D145-0.75)*10</f>
        <v>184</v>
      </c>
    </row>
    <row r="146" spans="1:5" ht="15" customHeight="1" x14ac:dyDescent="0.5">
      <c r="A146" s="4">
        <v>144</v>
      </c>
      <c r="B146" s="7" t="s">
        <v>527</v>
      </c>
      <c r="C146" s="16">
        <v>24</v>
      </c>
      <c r="D146" s="4">
        <v>2</v>
      </c>
      <c r="E146" s="12">
        <f>C146/(D146-0.75)*10</f>
        <v>192</v>
      </c>
    </row>
    <row r="147" spans="1:5" ht="15" customHeight="1" x14ac:dyDescent="0.5">
      <c r="A147" s="4">
        <v>145</v>
      </c>
      <c r="B147" s="7" t="s">
        <v>624</v>
      </c>
      <c r="C147" s="16">
        <v>24.5</v>
      </c>
      <c r="D147" s="4">
        <v>2</v>
      </c>
      <c r="E147" s="12">
        <f>C147/(D147-0.75)*10</f>
        <v>196</v>
      </c>
    </row>
    <row r="148" spans="1:5" ht="15" customHeight="1" x14ac:dyDescent="0.5">
      <c r="A148" s="4">
        <v>146</v>
      </c>
      <c r="B148" s="7" t="s">
        <v>500</v>
      </c>
      <c r="C148" s="16">
        <v>5</v>
      </c>
      <c r="D148" s="4">
        <v>1</v>
      </c>
      <c r="E148" s="12">
        <f>C148/(D148-0.75)*10</f>
        <v>200</v>
      </c>
    </row>
    <row r="149" spans="1:5" ht="15" customHeight="1" x14ac:dyDescent="0.5">
      <c r="A149" s="4">
        <v>147</v>
      </c>
      <c r="B149" s="7" t="s">
        <v>448</v>
      </c>
      <c r="C149" s="16">
        <v>5</v>
      </c>
      <c r="D149" s="4">
        <v>1</v>
      </c>
      <c r="E149" s="12">
        <f>C149/(D149-0.75)*10</f>
        <v>200</v>
      </c>
    </row>
    <row r="150" spans="1:5" ht="15" customHeight="1" x14ac:dyDescent="0.5">
      <c r="A150" s="4">
        <v>148</v>
      </c>
      <c r="B150" s="7" t="s">
        <v>804</v>
      </c>
      <c r="C150" s="16">
        <v>5</v>
      </c>
      <c r="D150" s="4">
        <v>1</v>
      </c>
      <c r="E150" s="12">
        <f>C150/(D150-0.75)*10</f>
        <v>200</v>
      </c>
    </row>
    <row r="151" spans="1:5" ht="15" customHeight="1" x14ac:dyDescent="0.5">
      <c r="A151" s="4">
        <v>149</v>
      </c>
      <c r="B151" s="7" t="s">
        <v>158</v>
      </c>
      <c r="C151" s="16">
        <v>5</v>
      </c>
      <c r="D151" s="4">
        <v>1</v>
      </c>
      <c r="E151" s="12">
        <f>C151/(D151-0.75)*10</f>
        <v>200</v>
      </c>
    </row>
    <row r="152" spans="1:5" ht="15" customHeight="1" x14ac:dyDescent="0.5">
      <c r="A152" s="4">
        <v>150</v>
      </c>
      <c r="B152" s="7" t="s">
        <v>920</v>
      </c>
      <c r="C152" s="16">
        <v>5</v>
      </c>
      <c r="D152" s="4">
        <v>1</v>
      </c>
      <c r="E152" s="12">
        <f>C152/(D152-0.75)*10</f>
        <v>200</v>
      </c>
    </row>
    <row r="153" spans="1:5" ht="15" customHeight="1" x14ac:dyDescent="0.5">
      <c r="A153" s="4">
        <v>151</v>
      </c>
      <c r="B153" s="7" t="s">
        <v>735</v>
      </c>
      <c r="C153" s="16">
        <v>5</v>
      </c>
      <c r="D153" s="4">
        <v>1</v>
      </c>
      <c r="E153" s="12">
        <f>C153/(D153-0.75)*10</f>
        <v>200</v>
      </c>
    </row>
    <row r="154" spans="1:5" ht="15" customHeight="1" x14ac:dyDescent="0.5">
      <c r="A154" s="4">
        <v>152</v>
      </c>
      <c r="B154" s="7" t="s">
        <v>13</v>
      </c>
      <c r="C154" s="16">
        <v>5</v>
      </c>
      <c r="D154" s="4">
        <v>1</v>
      </c>
      <c r="E154" s="12">
        <f>C154/(D154-0.75)*10</f>
        <v>200</v>
      </c>
    </row>
    <row r="155" spans="1:5" ht="15" customHeight="1" x14ac:dyDescent="0.5">
      <c r="A155" s="4">
        <v>153</v>
      </c>
      <c r="B155" s="7" t="s">
        <v>416</v>
      </c>
      <c r="C155" s="16">
        <v>5</v>
      </c>
      <c r="D155" s="4">
        <v>1</v>
      </c>
      <c r="E155" s="12">
        <f>C155/(D155-0.75)*10</f>
        <v>200</v>
      </c>
    </row>
    <row r="156" spans="1:5" ht="15" customHeight="1" x14ac:dyDescent="0.5">
      <c r="A156" s="4">
        <v>154</v>
      </c>
      <c r="B156" s="7" t="s">
        <v>134</v>
      </c>
      <c r="C156" s="16">
        <v>5</v>
      </c>
      <c r="D156" s="4">
        <v>1</v>
      </c>
      <c r="E156" s="12">
        <f>C156/(D156-0.75)*10</f>
        <v>200</v>
      </c>
    </row>
    <row r="157" spans="1:5" ht="15" customHeight="1" x14ac:dyDescent="0.5">
      <c r="A157" s="4">
        <v>155</v>
      </c>
      <c r="B157" s="7" t="s">
        <v>866</v>
      </c>
      <c r="C157" s="16">
        <v>5</v>
      </c>
      <c r="D157" s="4">
        <v>1</v>
      </c>
      <c r="E157" s="12">
        <f>C157/(D157-0.75)*10</f>
        <v>200</v>
      </c>
    </row>
    <row r="158" spans="1:5" ht="15" customHeight="1" x14ac:dyDescent="0.5">
      <c r="A158" s="4">
        <v>156</v>
      </c>
      <c r="B158" s="7" t="s">
        <v>300</v>
      </c>
      <c r="C158" s="16">
        <v>5</v>
      </c>
      <c r="D158" s="4">
        <v>1</v>
      </c>
      <c r="E158" s="12">
        <f>C158/(D158-0.75)*10</f>
        <v>200</v>
      </c>
    </row>
    <row r="159" spans="1:5" ht="15" customHeight="1" x14ac:dyDescent="0.5">
      <c r="A159" s="4">
        <v>157</v>
      </c>
      <c r="B159" s="7" t="s">
        <v>933</v>
      </c>
      <c r="C159" s="16">
        <v>5</v>
      </c>
      <c r="D159" s="4">
        <v>1</v>
      </c>
      <c r="E159" s="12">
        <f>C159/(D159-0.75)*10</f>
        <v>200</v>
      </c>
    </row>
    <row r="160" spans="1:5" ht="15" customHeight="1" x14ac:dyDescent="0.5">
      <c r="A160" s="4">
        <v>158</v>
      </c>
      <c r="B160" s="7" t="s">
        <v>283</v>
      </c>
      <c r="C160" s="16">
        <v>25.5</v>
      </c>
      <c r="D160" s="4">
        <v>2</v>
      </c>
      <c r="E160" s="12">
        <f>C160/(D160-0.75)*10</f>
        <v>204</v>
      </c>
    </row>
    <row r="161" spans="1:5" ht="15" customHeight="1" x14ac:dyDescent="0.5">
      <c r="A161" s="4">
        <v>159</v>
      </c>
      <c r="B161" s="7" t="s">
        <v>498</v>
      </c>
      <c r="C161" s="16">
        <v>26</v>
      </c>
      <c r="D161" s="4">
        <v>2</v>
      </c>
      <c r="E161" s="12">
        <f>C161/(D161-0.75)*10</f>
        <v>208</v>
      </c>
    </row>
    <row r="162" spans="1:5" ht="15" customHeight="1" x14ac:dyDescent="0.5">
      <c r="A162" s="4">
        <v>160</v>
      </c>
      <c r="B162" s="7" t="s">
        <v>571</v>
      </c>
      <c r="C162" s="16">
        <v>48.333333333333336</v>
      </c>
      <c r="D162" s="4">
        <v>3</v>
      </c>
      <c r="E162" s="12">
        <f>C162/(D162-0.75)*10</f>
        <v>214.81481481481481</v>
      </c>
    </row>
    <row r="163" spans="1:5" ht="15" customHeight="1" x14ac:dyDescent="0.5">
      <c r="A163" s="4">
        <v>161</v>
      </c>
      <c r="B163" s="7" t="s">
        <v>884</v>
      </c>
      <c r="C163" s="16">
        <v>27</v>
      </c>
      <c r="D163" s="4">
        <v>2</v>
      </c>
      <c r="E163" s="12">
        <f>C163/(D163-0.75)*10</f>
        <v>216</v>
      </c>
    </row>
    <row r="164" spans="1:5" ht="15" customHeight="1" x14ac:dyDescent="0.5">
      <c r="A164" s="4">
        <v>162</v>
      </c>
      <c r="B164" s="7" t="s">
        <v>284</v>
      </c>
      <c r="C164" s="16">
        <v>27.5</v>
      </c>
      <c r="D164" s="4">
        <v>2</v>
      </c>
      <c r="E164" s="12">
        <f>C164/(D164-0.75)*10</f>
        <v>220</v>
      </c>
    </row>
    <row r="165" spans="1:5" ht="15" customHeight="1" x14ac:dyDescent="0.5">
      <c r="A165" s="4">
        <v>163</v>
      </c>
      <c r="B165" s="7" t="s">
        <v>174</v>
      </c>
      <c r="C165" s="16">
        <v>49.666666666666664</v>
      </c>
      <c r="D165" s="4">
        <v>3</v>
      </c>
      <c r="E165" s="12">
        <f>C165/(D165-0.75)*10</f>
        <v>220.74074074074073</v>
      </c>
    </row>
    <row r="166" spans="1:5" ht="15" customHeight="1" x14ac:dyDescent="0.5">
      <c r="A166" s="4">
        <v>164</v>
      </c>
      <c r="B166" s="7" t="s">
        <v>285</v>
      </c>
      <c r="C166" s="16">
        <v>28.5</v>
      </c>
      <c r="D166" s="4">
        <v>2</v>
      </c>
      <c r="E166" s="12">
        <f>C166/(D166-0.75)*10</f>
        <v>228</v>
      </c>
    </row>
    <row r="167" spans="1:5" ht="15" customHeight="1" x14ac:dyDescent="0.5">
      <c r="A167" s="4">
        <v>165</v>
      </c>
      <c r="B167" s="7" t="s">
        <v>421</v>
      </c>
      <c r="C167" s="16">
        <v>28.5</v>
      </c>
      <c r="D167" s="4">
        <v>2</v>
      </c>
      <c r="E167" s="12">
        <f>C167/(D167-0.75)*10</f>
        <v>228</v>
      </c>
    </row>
    <row r="168" spans="1:5" ht="15" customHeight="1" x14ac:dyDescent="0.5">
      <c r="A168" s="4">
        <v>166</v>
      </c>
      <c r="B168" s="7" t="s">
        <v>563</v>
      </c>
      <c r="C168" s="16">
        <v>53</v>
      </c>
      <c r="D168" s="4">
        <v>3</v>
      </c>
      <c r="E168" s="12">
        <f>C168/(D168-0.75)*10</f>
        <v>235.55555555555557</v>
      </c>
    </row>
    <row r="169" spans="1:5" ht="15" customHeight="1" x14ac:dyDescent="0.5">
      <c r="A169" s="4">
        <v>167</v>
      </c>
      <c r="B169" s="7" t="s">
        <v>423</v>
      </c>
      <c r="C169" s="16">
        <v>30</v>
      </c>
      <c r="D169" s="4">
        <v>2</v>
      </c>
      <c r="E169" s="12">
        <f>C169/(D169-0.75)*10</f>
        <v>240</v>
      </c>
    </row>
    <row r="170" spans="1:5" ht="15" customHeight="1" x14ac:dyDescent="0.5">
      <c r="A170" s="4">
        <v>168</v>
      </c>
      <c r="B170" s="7" t="s">
        <v>501</v>
      </c>
      <c r="C170" s="16">
        <v>6</v>
      </c>
      <c r="D170" s="4">
        <v>1</v>
      </c>
      <c r="E170" s="12">
        <f>C170/(D170-0.75)*10</f>
        <v>240</v>
      </c>
    </row>
    <row r="171" spans="1:5" ht="15" customHeight="1" x14ac:dyDescent="0.5">
      <c r="A171" s="4">
        <v>169</v>
      </c>
      <c r="B171" s="7" t="s">
        <v>697</v>
      </c>
      <c r="C171" s="16">
        <v>6</v>
      </c>
      <c r="D171" s="4">
        <v>1</v>
      </c>
      <c r="E171" s="12">
        <f>C171/(D171-0.75)*10</f>
        <v>240</v>
      </c>
    </row>
    <row r="172" spans="1:5" ht="15" customHeight="1" x14ac:dyDescent="0.5">
      <c r="A172" s="4">
        <v>170</v>
      </c>
      <c r="B172" s="7" t="s">
        <v>807</v>
      </c>
      <c r="C172" s="16">
        <v>6</v>
      </c>
      <c r="D172" s="4">
        <v>1</v>
      </c>
      <c r="E172" s="12">
        <f>C172/(D172-0.75)*10</f>
        <v>240</v>
      </c>
    </row>
    <row r="173" spans="1:5" ht="15" customHeight="1" x14ac:dyDescent="0.5">
      <c r="A173" s="4">
        <v>171</v>
      </c>
      <c r="B173" s="7" t="s">
        <v>159</v>
      </c>
      <c r="C173" s="16">
        <v>6</v>
      </c>
      <c r="D173" s="4">
        <v>1</v>
      </c>
      <c r="E173" s="12">
        <f>C173/(D173-0.75)*10</f>
        <v>240</v>
      </c>
    </row>
    <row r="174" spans="1:5" ht="15" customHeight="1" x14ac:dyDescent="0.5">
      <c r="A174" s="4">
        <v>172</v>
      </c>
      <c r="B174" s="7" t="s">
        <v>743</v>
      </c>
      <c r="C174" s="16">
        <v>6</v>
      </c>
      <c r="D174" s="4">
        <v>1</v>
      </c>
      <c r="E174" s="12">
        <f>C174/(D174-0.75)*10</f>
        <v>240</v>
      </c>
    </row>
    <row r="175" spans="1:5" ht="15" customHeight="1" x14ac:dyDescent="0.5">
      <c r="A175" s="4">
        <v>173</v>
      </c>
      <c r="B175" s="7" t="s">
        <v>336</v>
      </c>
      <c r="C175" s="16">
        <v>6</v>
      </c>
      <c r="D175" s="4">
        <v>1</v>
      </c>
      <c r="E175" s="12">
        <f>C175/(D175-0.75)*10</f>
        <v>240</v>
      </c>
    </row>
    <row r="176" spans="1:5" ht="15" customHeight="1" x14ac:dyDescent="0.5">
      <c r="A176" s="4">
        <v>174</v>
      </c>
      <c r="B176" s="7" t="s">
        <v>934</v>
      </c>
      <c r="C176" s="16">
        <v>6</v>
      </c>
      <c r="D176" s="4">
        <v>1</v>
      </c>
      <c r="E176" s="12">
        <f>C176/(D176-0.75)*10</f>
        <v>240</v>
      </c>
    </row>
    <row r="177" spans="1:5" ht="15" customHeight="1" x14ac:dyDescent="0.5">
      <c r="A177" s="4">
        <v>175</v>
      </c>
      <c r="B177" s="7" t="s">
        <v>822</v>
      </c>
      <c r="C177" s="16">
        <v>6</v>
      </c>
      <c r="D177" s="4">
        <v>1</v>
      </c>
      <c r="E177" s="12">
        <f>C177/(D177-0.75)*10</f>
        <v>240</v>
      </c>
    </row>
    <row r="178" spans="1:5" ht="15" customHeight="1" x14ac:dyDescent="0.5">
      <c r="A178" s="4">
        <v>176</v>
      </c>
      <c r="B178" s="7" t="s">
        <v>225</v>
      </c>
      <c r="C178" s="16">
        <v>6</v>
      </c>
      <c r="D178" s="4">
        <v>1</v>
      </c>
      <c r="E178" s="12">
        <f>C178/(D178-0.75)*10</f>
        <v>240</v>
      </c>
    </row>
    <row r="179" spans="1:5" ht="15" customHeight="1" x14ac:dyDescent="0.5">
      <c r="A179" s="4">
        <v>177</v>
      </c>
      <c r="B179" s="7" t="s">
        <v>763</v>
      </c>
      <c r="C179" s="16">
        <v>6</v>
      </c>
      <c r="D179" s="4">
        <v>1</v>
      </c>
      <c r="E179" s="12">
        <f>C179/(D179-0.75)*10</f>
        <v>240</v>
      </c>
    </row>
    <row r="180" spans="1:5" ht="15" customHeight="1" x14ac:dyDescent="0.5">
      <c r="A180" s="4">
        <v>178</v>
      </c>
      <c r="B180" s="7" t="s">
        <v>301</v>
      </c>
      <c r="C180" s="16">
        <v>6</v>
      </c>
      <c r="D180" s="4">
        <v>1</v>
      </c>
      <c r="E180" s="12">
        <f>C180/(D180-0.75)*10</f>
        <v>240</v>
      </c>
    </row>
    <row r="181" spans="1:5" ht="15" customHeight="1" x14ac:dyDescent="0.5">
      <c r="A181" s="4">
        <v>179</v>
      </c>
      <c r="B181" s="7" t="s">
        <v>449</v>
      </c>
      <c r="C181" s="16">
        <v>6</v>
      </c>
      <c r="D181" s="4">
        <v>1</v>
      </c>
      <c r="E181" s="12">
        <f>C181/(D181-0.75)*10</f>
        <v>240</v>
      </c>
    </row>
    <row r="182" spans="1:5" ht="15" customHeight="1" x14ac:dyDescent="0.5">
      <c r="A182" s="4">
        <v>180</v>
      </c>
      <c r="B182" s="7" t="s">
        <v>170</v>
      </c>
      <c r="C182" s="16">
        <v>6</v>
      </c>
      <c r="D182" s="4">
        <v>1</v>
      </c>
      <c r="E182" s="12">
        <f>C182/(D182-0.75)*10</f>
        <v>240</v>
      </c>
    </row>
    <row r="183" spans="1:5" ht="15" customHeight="1" x14ac:dyDescent="0.5">
      <c r="A183" s="4">
        <v>181</v>
      </c>
      <c r="B183" s="7" t="s">
        <v>835</v>
      </c>
      <c r="C183" s="16">
        <v>31.5</v>
      </c>
      <c r="D183" s="4">
        <v>2</v>
      </c>
      <c r="E183" s="12">
        <f>C183/(D183-0.75)*10</f>
        <v>252</v>
      </c>
    </row>
    <row r="184" spans="1:5" ht="15" customHeight="1" x14ac:dyDescent="0.5">
      <c r="A184" s="4">
        <v>182</v>
      </c>
      <c r="B184" s="7" t="s">
        <v>868</v>
      </c>
      <c r="C184" s="16">
        <v>32</v>
      </c>
      <c r="D184" s="4">
        <v>2</v>
      </c>
      <c r="E184" s="12">
        <f>C184/(D184-0.75)*10</f>
        <v>256</v>
      </c>
    </row>
    <row r="185" spans="1:5" ht="15" customHeight="1" x14ac:dyDescent="0.5">
      <c r="A185" s="4">
        <v>183</v>
      </c>
      <c r="B185" s="7" t="s">
        <v>853</v>
      </c>
      <c r="C185" s="16">
        <v>7</v>
      </c>
      <c r="D185" s="4">
        <v>1</v>
      </c>
      <c r="E185" s="12">
        <f>C185/(D185-0.75)*10</f>
        <v>280</v>
      </c>
    </row>
    <row r="186" spans="1:5" ht="15" customHeight="1" x14ac:dyDescent="0.5">
      <c r="A186" s="4">
        <v>184</v>
      </c>
      <c r="B186" s="7" t="s">
        <v>171</v>
      </c>
      <c r="C186" s="16">
        <v>7</v>
      </c>
      <c r="D186" s="4">
        <v>1</v>
      </c>
      <c r="E186" s="12">
        <f>C186/(D186-0.75)*10</f>
        <v>280</v>
      </c>
    </row>
    <row r="187" spans="1:5" ht="15" customHeight="1" x14ac:dyDescent="0.5">
      <c r="A187" s="4">
        <v>185</v>
      </c>
      <c r="B187" s="7" t="s">
        <v>226</v>
      </c>
      <c r="C187" s="16">
        <v>7</v>
      </c>
      <c r="D187" s="4">
        <v>1</v>
      </c>
      <c r="E187" s="12">
        <f>C187/(D187-0.75)*10</f>
        <v>280</v>
      </c>
    </row>
    <row r="188" spans="1:5" ht="15" customHeight="1" x14ac:dyDescent="0.5">
      <c r="A188" s="4">
        <v>186</v>
      </c>
      <c r="B188" s="7" t="s">
        <v>450</v>
      </c>
      <c r="C188" s="16">
        <v>7</v>
      </c>
      <c r="D188" s="4">
        <v>1</v>
      </c>
      <c r="E188" s="12">
        <f>C188/(D188-0.75)*10</f>
        <v>280</v>
      </c>
    </row>
    <row r="189" spans="1:5" ht="15" customHeight="1" x14ac:dyDescent="0.5">
      <c r="A189" s="4">
        <v>187</v>
      </c>
      <c r="B189" s="7" t="s">
        <v>771</v>
      </c>
      <c r="C189" s="16">
        <v>7</v>
      </c>
      <c r="D189" s="4">
        <v>1</v>
      </c>
      <c r="E189" s="12">
        <f>C189/(D189-0.75)*10</f>
        <v>280</v>
      </c>
    </row>
    <row r="190" spans="1:5" ht="15" customHeight="1" x14ac:dyDescent="0.5">
      <c r="A190" s="4">
        <v>188</v>
      </c>
      <c r="B190" s="7" t="s">
        <v>319</v>
      </c>
      <c r="C190" s="16">
        <v>7</v>
      </c>
      <c r="D190" s="4">
        <v>1</v>
      </c>
      <c r="E190" s="12">
        <f>C190/(D190-0.75)*10</f>
        <v>280</v>
      </c>
    </row>
    <row r="191" spans="1:5" ht="15" customHeight="1" x14ac:dyDescent="0.5">
      <c r="A191" s="4">
        <v>189</v>
      </c>
      <c r="B191" s="7" t="s">
        <v>846</v>
      </c>
      <c r="C191" s="16">
        <v>7</v>
      </c>
      <c r="D191" s="4">
        <v>1</v>
      </c>
      <c r="E191" s="12">
        <f>C191/(D191-0.75)*10</f>
        <v>280</v>
      </c>
    </row>
    <row r="192" spans="1:5" ht="15" customHeight="1" x14ac:dyDescent="0.5">
      <c r="A192" s="4">
        <v>190</v>
      </c>
      <c r="B192" s="7" t="s">
        <v>263</v>
      </c>
      <c r="C192" s="16">
        <v>7</v>
      </c>
      <c r="D192" s="4">
        <v>1</v>
      </c>
      <c r="E192" s="12">
        <f>C192/(D192-0.75)*10</f>
        <v>280</v>
      </c>
    </row>
    <row r="193" spans="1:5" ht="15" customHeight="1" x14ac:dyDescent="0.5">
      <c r="A193" s="4">
        <v>191</v>
      </c>
      <c r="B193" s="7" t="s">
        <v>762</v>
      </c>
      <c r="C193" s="16">
        <v>7</v>
      </c>
      <c r="D193" s="4">
        <v>1</v>
      </c>
      <c r="E193" s="12">
        <f>C193/(D193-0.75)*10</f>
        <v>280</v>
      </c>
    </row>
    <row r="194" spans="1:5" ht="15" customHeight="1" x14ac:dyDescent="0.5">
      <c r="A194" s="4">
        <v>192</v>
      </c>
      <c r="B194" s="7" t="s">
        <v>867</v>
      </c>
      <c r="C194" s="16">
        <v>7</v>
      </c>
      <c r="D194" s="4">
        <v>1</v>
      </c>
      <c r="E194" s="12">
        <f>C194/(D194-0.75)*10</f>
        <v>280</v>
      </c>
    </row>
    <row r="195" spans="1:5" ht="15" customHeight="1" x14ac:dyDescent="0.5">
      <c r="A195" s="4">
        <v>193</v>
      </c>
      <c r="B195" s="7" t="s">
        <v>160</v>
      </c>
      <c r="C195" s="16">
        <v>7</v>
      </c>
      <c r="D195" s="4">
        <v>1</v>
      </c>
      <c r="E195" s="12">
        <f>C195/(D195-0.75)*10</f>
        <v>280</v>
      </c>
    </row>
    <row r="196" spans="1:5" ht="15" customHeight="1" x14ac:dyDescent="0.5">
      <c r="A196" s="4">
        <v>194</v>
      </c>
      <c r="B196" s="7" t="s">
        <v>502</v>
      </c>
      <c r="C196" s="16">
        <v>7</v>
      </c>
      <c r="D196" s="4">
        <v>1</v>
      </c>
      <c r="E196" s="12">
        <f>C196/(D196-0.75)*10</f>
        <v>280</v>
      </c>
    </row>
    <row r="197" spans="1:5" ht="15" customHeight="1" x14ac:dyDescent="0.5">
      <c r="A197" s="4">
        <v>195</v>
      </c>
      <c r="B197" s="7" t="s">
        <v>658</v>
      </c>
      <c r="C197" s="16">
        <v>65</v>
      </c>
      <c r="D197" s="4">
        <v>3</v>
      </c>
      <c r="E197" s="12">
        <f>C197/(D197-0.75)*10</f>
        <v>288.88888888888891</v>
      </c>
    </row>
    <row r="198" spans="1:5" ht="15" customHeight="1" x14ac:dyDescent="0.5">
      <c r="A198" s="4">
        <v>196</v>
      </c>
      <c r="B198" s="7" t="s">
        <v>414</v>
      </c>
      <c r="C198" s="16">
        <v>36.5</v>
      </c>
      <c r="D198" s="4">
        <v>2</v>
      </c>
      <c r="E198" s="12">
        <f>C198/(D198-0.75)*10</f>
        <v>292</v>
      </c>
    </row>
    <row r="199" spans="1:5" ht="15" customHeight="1" x14ac:dyDescent="0.5">
      <c r="A199" s="4">
        <v>197</v>
      </c>
      <c r="B199" s="7" t="s">
        <v>851</v>
      </c>
      <c r="C199" s="16">
        <v>38.5</v>
      </c>
      <c r="D199" s="4">
        <v>2</v>
      </c>
      <c r="E199" s="12">
        <f>C199/(D199-0.75)*10</f>
        <v>308</v>
      </c>
    </row>
    <row r="200" spans="1:5" ht="15" customHeight="1" x14ac:dyDescent="0.5">
      <c r="A200" s="4">
        <v>198</v>
      </c>
      <c r="B200" s="7" t="s">
        <v>172</v>
      </c>
      <c r="C200" s="16">
        <v>8</v>
      </c>
      <c r="D200" s="4">
        <v>1</v>
      </c>
      <c r="E200" s="12">
        <f>C200/(D200-0.75)*10</f>
        <v>320</v>
      </c>
    </row>
    <row r="201" spans="1:5" ht="15" customHeight="1" x14ac:dyDescent="0.5">
      <c r="A201" s="4">
        <v>199</v>
      </c>
      <c r="B201" s="7" t="s">
        <v>303</v>
      </c>
      <c r="C201" s="16">
        <v>8</v>
      </c>
      <c r="D201" s="4">
        <v>1</v>
      </c>
      <c r="E201" s="12">
        <f>C201/(D201-0.75)*10</f>
        <v>320</v>
      </c>
    </row>
    <row r="202" spans="1:5" ht="15" customHeight="1" x14ac:dyDescent="0.5">
      <c r="A202" s="4">
        <v>200</v>
      </c>
      <c r="B202" s="7" t="s">
        <v>828</v>
      </c>
      <c r="C202" s="16">
        <v>8</v>
      </c>
      <c r="D202" s="4">
        <v>1</v>
      </c>
      <c r="E202" s="12">
        <f>C202/(D202-0.75)*10</f>
        <v>320</v>
      </c>
    </row>
    <row r="203" spans="1:5" ht="15" customHeight="1" x14ac:dyDescent="0.5">
      <c r="A203" s="4">
        <v>201</v>
      </c>
      <c r="B203" s="7" t="s">
        <v>681</v>
      </c>
      <c r="C203" s="16">
        <v>8</v>
      </c>
      <c r="D203" s="4">
        <v>1</v>
      </c>
      <c r="E203" s="12">
        <f>C203/(D203-0.75)*10</f>
        <v>320</v>
      </c>
    </row>
    <row r="204" spans="1:5" ht="15" customHeight="1" x14ac:dyDescent="0.5">
      <c r="A204" s="4">
        <v>202</v>
      </c>
      <c r="B204" s="7" t="s">
        <v>808</v>
      </c>
      <c r="C204" s="16">
        <v>8</v>
      </c>
      <c r="D204" s="4">
        <v>1</v>
      </c>
      <c r="E204" s="12">
        <f>C204/(D204-0.75)*10</f>
        <v>320</v>
      </c>
    </row>
    <row r="205" spans="1:5" ht="15" customHeight="1" x14ac:dyDescent="0.5">
      <c r="A205" s="4">
        <v>203</v>
      </c>
      <c r="B205" s="7" t="s">
        <v>772</v>
      </c>
      <c r="C205" s="16">
        <v>8</v>
      </c>
      <c r="D205" s="4">
        <v>1</v>
      </c>
      <c r="E205" s="12">
        <f>C205/(D205-0.75)*10</f>
        <v>320</v>
      </c>
    </row>
    <row r="206" spans="1:5" ht="15" customHeight="1" x14ac:dyDescent="0.5">
      <c r="A206" s="4">
        <v>204</v>
      </c>
      <c r="B206" s="7" t="s">
        <v>761</v>
      </c>
      <c r="C206" s="16">
        <v>8</v>
      </c>
      <c r="D206" s="4">
        <v>1</v>
      </c>
      <c r="E206" s="12">
        <f>C206/(D206-0.75)*10</f>
        <v>320</v>
      </c>
    </row>
    <row r="207" spans="1:5" ht="15" customHeight="1" x14ac:dyDescent="0.5">
      <c r="A207" s="4">
        <v>205</v>
      </c>
      <c r="B207" s="7" t="s">
        <v>379</v>
      </c>
      <c r="C207" s="16">
        <v>8</v>
      </c>
      <c r="D207" s="4">
        <v>1</v>
      </c>
      <c r="E207" s="12">
        <f>C207/(D207-0.75)*10</f>
        <v>320</v>
      </c>
    </row>
    <row r="208" spans="1:5" ht="15" customHeight="1" x14ac:dyDescent="0.5">
      <c r="A208" s="4">
        <v>206</v>
      </c>
      <c r="B208" s="7" t="s">
        <v>161</v>
      </c>
      <c r="C208" s="16">
        <v>8</v>
      </c>
      <c r="D208" s="4">
        <v>1</v>
      </c>
      <c r="E208" s="12">
        <f>C208/(D208-0.75)*10</f>
        <v>320</v>
      </c>
    </row>
    <row r="209" spans="1:5" ht="15" customHeight="1" x14ac:dyDescent="0.5">
      <c r="A209" s="4">
        <v>207</v>
      </c>
      <c r="B209" s="7" t="s">
        <v>935</v>
      </c>
      <c r="C209" s="16">
        <v>8</v>
      </c>
      <c r="D209" s="4">
        <v>1</v>
      </c>
      <c r="E209" s="12">
        <f>C209/(D209-0.75)*10</f>
        <v>320</v>
      </c>
    </row>
    <row r="210" spans="1:5" ht="15" customHeight="1" x14ac:dyDescent="0.5">
      <c r="A210" s="4">
        <v>208</v>
      </c>
      <c r="B210" s="7" t="s">
        <v>337</v>
      </c>
      <c r="C210" s="16">
        <v>8</v>
      </c>
      <c r="D210" s="4">
        <v>1</v>
      </c>
      <c r="E210" s="12">
        <f>C210/(D210-0.75)*10</f>
        <v>320</v>
      </c>
    </row>
    <row r="211" spans="1:5" ht="15" customHeight="1" x14ac:dyDescent="0.5">
      <c r="A211" s="4">
        <v>209</v>
      </c>
      <c r="B211" s="7" t="s">
        <v>910</v>
      </c>
      <c r="C211" s="16">
        <v>41.5</v>
      </c>
      <c r="D211" s="4">
        <v>2</v>
      </c>
      <c r="E211" s="12">
        <f>C211/(D211-0.75)*10</f>
        <v>332</v>
      </c>
    </row>
    <row r="212" spans="1:5" ht="15" customHeight="1" x14ac:dyDescent="0.5">
      <c r="A212" s="4">
        <v>210</v>
      </c>
      <c r="B212" s="7" t="s">
        <v>363</v>
      </c>
      <c r="C212" s="16">
        <v>41.5</v>
      </c>
      <c r="D212" s="4">
        <v>2</v>
      </c>
      <c r="E212" s="12">
        <f>C212/(D212-0.75)*10</f>
        <v>332</v>
      </c>
    </row>
    <row r="213" spans="1:5" ht="15" customHeight="1" x14ac:dyDescent="0.5">
      <c r="A213" s="4">
        <v>211</v>
      </c>
      <c r="B213" s="7" t="s">
        <v>485</v>
      </c>
      <c r="C213" s="16">
        <v>43</v>
      </c>
      <c r="D213" s="4">
        <v>2</v>
      </c>
      <c r="E213" s="12">
        <f>C213/(D213-0.75)*10</f>
        <v>344</v>
      </c>
    </row>
    <row r="214" spans="1:5" ht="15" customHeight="1" x14ac:dyDescent="0.5">
      <c r="A214" s="4">
        <v>212</v>
      </c>
      <c r="B214" s="7" t="s">
        <v>896</v>
      </c>
      <c r="C214" s="16">
        <v>45</v>
      </c>
      <c r="D214" s="4">
        <v>2</v>
      </c>
      <c r="E214" s="12">
        <f>C214/(D214-0.75)*10</f>
        <v>360</v>
      </c>
    </row>
    <row r="215" spans="1:5" ht="15" customHeight="1" x14ac:dyDescent="0.5">
      <c r="A215" s="4">
        <v>213</v>
      </c>
      <c r="B215" s="7" t="s">
        <v>773</v>
      </c>
      <c r="C215" s="16">
        <v>9</v>
      </c>
      <c r="D215" s="4">
        <v>1</v>
      </c>
      <c r="E215" s="12">
        <f>C215/(D215-0.75)*10</f>
        <v>360</v>
      </c>
    </row>
    <row r="216" spans="1:5" ht="15" customHeight="1" x14ac:dyDescent="0.5">
      <c r="A216" s="4">
        <v>214</v>
      </c>
      <c r="B216" s="7" t="s">
        <v>390</v>
      </c>
      <c r="C216" s="16">
        <v>9</v>
      </c>
      <c r="D216" s="4">
        <v>1</v>
      </c>
      <c r="E216" s="12">
        <f>C216/(D216-0.75)*10</f>
        <v>360</v>
      </c>
    </row>
    <row r="217" spans="1:5" ht="15" customHeight="1" x14ac:dyDescent="0.5">
      <c r="A217" s="4">
        <v>215</v>
      </c>
      <c r="B217" s="7" t="s">
        <v>304</v>
      </c>
      <c r="C217" s="16">
        <v>9</v>
      </c>
      <c r="D217" s="4">
        <v>1</v>
      </c>
      <c r="E217" s="12">
        <f>C217/(D217-0.75)*10</f>
        <v>360</v>
      </c>
    </row>
    <row r="218" spans="1:5" ht="15" customHeight="1" x14ac:dyDescent="0.5">
      <c r="A218" s="4">
        <v>216</v>
      </c>
      <c r="B218" s="7" t="s">
        <v>912</v>
      </c>
      <c r="C218" s="16">
        <v>9</v>
      </c>
      <c r="D218" s="4">
        <v>1</v>
      </c>
      <c r="E218" s="12">
        <f>C218/(D218-0.75)*10</f>
        <v>360</v>
      </c>
    </row>
    <row r="219" spans="1:5" ht="15" customHeight="1" x14ac:dyDescent="0.5">
      <c r="A219" s="4">
        <v>217</v>
      </c>
      <c r="B219" s="7" t="s">
        <v>827</v>
      </c>
      <c r="C219" s="16">
        <v>9</v>
      </c>
      <c r="D219" s="4">
        <v>1</v>
      </c>
      <c r="E219" s="12">
        <f>C219/(D219-0.75)*10</f>
        <v>360</v>
      </c>
    </row>
    <row r="220" spans="1:5" ht="15" customHeight="1" x14ac:dyDescent="0.5">
      <c r="A220" s="4">
        <v>218</v>
      </c>
      <c r="B220" s="7" t="s">
        <v>162</v>
      </c>
      <c r="C220" s="16">
        <v>9</v>
      </c>
      <c r="D220" s="4">
        <v>1</v>
      </c>
      <c r="E220" s="12">
        <f>C220/(D220-0.75)*10</f>
        <v>360</v>
      </c>
    </row>
    <row r="221" spans="1:5" ht="15" customHeight="1" x14ac:dyDescent="0.5">
      <c r="A221" s="4">
        <v>219</v>
      </c>
      <c r="B221" s="7" t="s">
        <v>793</v>
      </c>
      <c r="C221" s="16">
        <v>9</v>
      </c>
      <c r="D221" s="4">
        <v>1</v>
      </c>
      <c r="E221" s="12">
        <f>C221/(D221-0.75)*10</f>
        <v>360</v>
      </c>
    </row>
    <row r="222" spans="1:5" ht="15" customHeight="1" x14ac:dyDescent="0.5">
      <c r="A222" s="4">
        <v>220</v>
      </c>
      <c r="B222" s="7" t="s">
        <v>173</v>
      </c>
      <c r="C222" s="16">
        <v>9</v>
      </c>
      <c r="D222" s="4">
        <v>1</v>
      </c>
      <c r="E222" s="12">
        <f>C222/(D222-0.75)*10</f>
        <v>360</v>
      </c>
    </row>
    <row r="223" spans="1:5" ht="15" customHeight="1" x14ac:dyDescent="0.5">
      <c r="A223" s="4">
        <v>221</v>
      </c>
      <c r="B223" s="7" t="s">
        <v>338</v>
      </c>
      <c r="C223" s="16">
        <v>9</v>
      </c>
      <c r="D223" s="4">
        <v>1</v>
      </c>
      <c r="E223" s="12">
        <f>C223/(D223-0.75)*10</f>
        <v>360</v>
      </c>
    </row>
    <row r="224" spans="1:5" ht="15" customHeight="1" x14ac:dyDescent="0.5">
      <c r="A224" s="4">
        <v>222</v>
      </c>
      <c r="B224" s="7" t="s">
        <v>452</v>
      </c>
      <c r="C224" s="16">
        <v>9</v>
      </c>
      <c r="D224" s="4">
        <v>1</v>
      </c>
      <c r="E224" s="12">
        <f>C224/(D224-0.75)*10</f>
        <v>360</v>
      </c>
    </row>
    <row r="225" spans="1:5" ht="15" customHeight="1" x14ac:dyDescent="0.5">
      <c r="A225" s="4">
        <v>223</v>
      </c>
      <c r="B225" s="7" t="s">
        <v>752</v>
      </c>
      <c r="C225" s="16">
        <v>9</v>
      </c>
      <c r="D225" s="4">
        <v>1</v>
      </c>
      <c r="E225" s="12">
        <f>C225/(D225-0.75)*10</f>
        <v>360</v>
      </c>
    </row>
    <row r="226" spans="1:5" ht="15" customHeight="1" x14ac:dyDescent="0.5">
      <c r="A226" s="4">
        <v>224</v>
      </c>
      <c r="B226" s="7" t="s">
        <v>614</v>
      </c>
      <c r="C226" s="16">
        <v>45.5</v>
      </c>
      <c r="D226" s="4">
        <v>2</v>
      </c>
      <c r="E226" s="12">
        <f>C226/(D226-0.75)*10</f>
        <v>364</v>
      </c>
    </row>
    <row r="227" spans="1:5" ht="15" customHeight="1" x14ac:dyDescent="0.5">
      <c r="A227" s="4">
        <v>225</v>
      </c>
      <c r="B227" s="7" t="s">
        <v>811</v>
      </c>
      <c r="C227" s="16">
        <v>45.5</v>
      </c>
      <c r="D227" s="4">
        <v>2</v>
      </c>
      <c r="E227" s="12">
        <f>C227/(D227-0.75)*10</f>
        <v>364</v>
      </c>
    </row>
    <row r="228" spans="1:5" ht="15" customHeight="1" x14ac:dyDescent="0.5">
      <c r="A228" s="4">
        <v>226</v>
      </c>
      <c r="B228" s="7" t="s">
        <v>876</v>
      </c>
      <c r="C228" s="16">
        <v>46</v>
      </c>
      <c r="D228" s="4">
        <v>2</v>
      </c>
      <c r="E228" s="12">
        <f>C228/(D228-0.75)*10</f>
        <v>368</v>
      </c>
    </row>
    <row r="229" spans="1:5" ht="15" customHeight="1" x14ac:dyDescent="0.5">
      <c r="A229" s="4">
        <v>227</v>
      </c>
      <c r="B229" s="7" t="s">
        <v>564</v>
      </c>
      <c r="C229" s="16">
        <v>47.5</v>
      </c>
      <c r="D229" s="4">
        <v>2</v>
      </c>
      <c r="E229" s="12">
        <f>C229/(D229-0.75)*10</f>
        <v>380</v>
      </c>
    </row>
    <row r="230" spans="1:5" ht="15" customHeight="1" x14ac:dyDescent="0.5">
      <c r="A230" s="4">
        <v>228</v>
      </c>
      <c r="B230" s="7" t="s">
        <v>905</v>
      </c>
      <c r="C230" s="16">
        <v>10</v>
      </c>
      <c r="D230" s="4">
        <v>1</v>
      </c>
      <c r="E230" s="12">
        <f>C230/(D230-0.75)*10</f>
        <v>400</v>
      </c>
    </row>
    <row r="231" spans="1:5" ht="15" customHeight="1" x14ac:dyDescent="0.5">
      <c r="A231" s="4">
        <v>229</v>
      </c>
      <c r="B231" s="7" t="s">
        <v>925</v>
      </c>
      <c r="C231" s="16">
        <v>10</v>
      </c>
      <c r="D231" s="4">
        <v>1</v>
      </c>
      <c r="E231" s="12">
        <f>C231/(D231-0.75)*10</f>
        <v>400</v>
      </c>
    </row>
    <row r="232" spans="1:5" ht="15" customHeight="1" x14ac:dyDescent="0.5">
      <c r="A232" s="4">
        <v>230</v>
      </c>
      <c r="B232" s="7" t="s">
        <v>924</v>
      </c>
      <c r="C232" s="16">
        <v>10</v>
      </c>
      <c r="D232" s="4">
        <v>1</v>
      </c>
      <c r="E232" s="12">
        <f>C232/(D232-0.75)*10</f>
        <v>400</v>
      </c>
    </row>
    <row r="233" spans="1:5" ht="15" customHeight="1" x14ac:dyDescent="0.5">
      <c r="A233" s="4">
        <v>231</v>
      </c>
      <c r="B233" s="7" t="s">
        <v>682</v>
      </c>
      <c r="C233" s="16">
        <v>10</v>
      </c>
      <c r="D233" s="4">
        <v>1</v>
      </c>
      <c r="E233" s="12">
        <f>C233/(D233-0.75)*10</f>
        <v>400</v>
      </c>
    </row>
    <row r="234" spans="1:5" ht="15" customHeight="1" x14ac:dyDescent="0.5">
      <c r="A234" s="4">
        <v>232</v>
      </c>
      <c r="B234" s="7" t="s">
        <v>453</v>
      </c>
      <c r="C234" s="16">
        <v>10</v>
      </c>
      <c r="D234" s="4">
        <v>1</v>
      </c>
      <c r="E234" s="12">
        <f>C234/(D234-0.75)*10</f>
        <v>400</v>
      </c>
    </row>
    <row r="235" spans="1:5" ht="15" customHeight="1" x14ac:dyDescent="0.5">
      <c r="A235" s="4">
        <v>233</v>
      </c>
      <c r="B235" s="7" t="s">
        <v>504</v>
      </c>
      <c r="C235" s="16">
        <v>10</v>
      </c>
      <c r="D235" s="4">
        <v>1</v>
      </c>
      <c r="E235" s="12">
        <f>C235/(D235-0.75)*10</f>
        <v>400</v>
      </c>
    </row>
    <row r="236" spans="1:5" ht="15" customHeight="1" x14ac:dyDescent="0.5">
      <c r="A236" s="4">
        <v>234</v>
      </c>
      <c r="B236" s="7" t="s">
        <v>904</v>
      </c>
      <c r="C236" s="16">
        <v>10</v>
      </c>
      <c r="D236" s="4">
        <v>1</v>
      </c>
      <c r="E236" s="12">
        <f>C236/(D236-0.75)*10</f>
        <v>400</v>
      </c>
    </row>
    <row r="237" spans="1:5" ht="15" customHeight="1" x14ac:dyDescent="0.5">
      <c r="A237" s="4">
        <v>235</v>
      </c>
      <c r="B237" s="7" t="s">
        <v>136</v>
      </c>
      <c r="C237" s="16">
        <v>10</v>
      </c>
      <c r="D237" s="4">
        <v>1</v>
      </c>
      <c r="E237" s="12">
        <f>C237/(D237-0.75)*10</f>
        <v>400</v>
      </c>
    </row>
    <row r="238" spans="1:5" ht="15" customHeight="1" x14ac:dyDescent="0.5">
      <c r="A238" s="4">
        <v>236</v>
      </c>
      <c r="B238" s="7" t="s">
        <v>351</v>
      </c>
      <c r="C238" s="16">
        <v>10</v>
      </c>
      <c r="D238" s="4">
        <v>1</v>
      </c>
      <c r="E238" s="12">
        <f>C238/(D238-0.75)*10</f>
        <v>400</v>
      </c>
    </row>
    <row r="239" spans="1:5" ht="15" customHeight="1" x14ac:dyDescent="0.5">
      <c r="A239" s="4">
        <v>237</v>
      </c>
      <c r="B239" s="7" t="s">
        <v>720</v>
      </c>
      <c r="C239" s="16">
        <v>53</v>
      </c>
      <c r="D239" s="4">
        <v>2</v>
      </c>
      <c r="E239" s="12">
        <f>C239/(D239-0.75)*10</f>
        <v>424</v>
      </c>
    </row>
    <row r="240" spans="1:5" ht="15" customHeight="1" x14ac:dyDescent="0.5">
      <c r="A240" s="4">
        <v>238</v>
      </c>
      <c r="B240" s="7" t="s">
        <v>665</v>
      </c>
      <c r="C240" s="16">
        <v>53</v>
      </c>
      <c r="D240" s="4">
        <v>2</v>
      </c>
      <c r="E240" s="12">
        <f>C240/(D240-0.75)*10</f>
        <v>424</v>
      </c>
    </row>
    <row r="241" spans="1:5" ht="15" customHeight="1" x14ac:dyDescent="0.5">
      <c r="A241" s="4">
        <v>239</v>
      </c>
      <c r="B241" s="7" t="s">
        <v>644</v>
      </c>
      <c r="C241" s="16">
        <v>55</v>
      </c>
      <c r="D241" s="4">
        <v>2</v>
      </c>
      <c r="E241" s="12">
        <f>C241/(D241-0.75)*10</f>
        <v>440</v>
      </c>
    </row>
    <row r="242" spans="1:5" ht="15" customHeight="1" x14ac:dyDescent="0.5">
      <c r="A242" s="4">
        <v>240</v>
      </c>
      <c r="B242" s="7" t="s">
        <v>774</v>
      </c>
      <c r="C242" s="16">
        <v>11</v>
      </c>
      <c r="D242" s="4">
        <v>1</v>
      </c>
      <c r="E242" s="12">
        <f>C242/(D242-0.75)*10</f>
        <v>440</v>
      </c>
    </row>
    <row r="243" spans="1:5" ht="15" customHeight="1" x14ac:dyDescent="0.5">
      <c r="A243" s="4">
        <v>241</v>
      </c>
      <c r="B243" s="7" t="s">
        <v>230</v>
      </c>
      <c r="C243" s="16">
        <v>11</v>
      </c>
      <c r="D243" s="4">
        <v>1</v>
      </c>
      <c r="E243" s="12">
        <f>C243/(D243-0.75)*10</f>
        <v>440</v>
      </c>
    </row>
    <row r="244" spans="1:5" ht="15" customHeight="1" x14ac:dyDescent="0.5">
      <c r="A244" s="4">
        <v>242</v>
      </c>
      <c r="B244" s="7" t="s">
        <v>810</v>
      </c>
      <c r="C244" s="16">
        <v>11</v>
      </c>
      <c r="D244" s="4">
        <v>1</v>
      </c>
      <c r="E244" s="12">
        <f>C244/(D244-0.75)*10</f>
        <v>440</v>
      </c>
    </row>
    <row r="245" spans="1:5" ht="15" customHeight="1" x14ac:dyDescent="0.5">
      <c r="A245" s="4">
        <v>243</v>
      </c>
      <c r="B245" s="7" t="s">
        <v>175</v>
      </c>
      <c r="C245" s="16">
        <v>11</v>
      </c>
      <c r="D245" s="4">
        <v>1</v>
      </c>
      <c r="E245" s="12">
        <f>C245/(D245-0.75)*10</f>
        <v>440</v>
      </c>
    </row>
    <row r="246" spans="1:5" ht="15" customHeight="1" x14ac:dyDescent="0.5">
      <c r="A246" s="4">
        <v>244</v>
      </c>
      <c r="B246" s="7" t="s">
        <v>907</v>
      </c>
      <c r="C246" s="16">
        <v>11</v>
      </c>
      <c r="D246" s="4">
        <v>1</v>
      </c>
      <c r="E246" s="12">
        <f>C246/(D246-0.75)*10</f>
        <v>440</v>
      </c>
    </row>
    <row r="247" spans="1:5" ht="15" customHeight="1" x14ac:dyDescent="0.5">
      <c r="A247" s="4">
        <v>245</v>
      </c>
      <c r="B247" s="7" t="s">
        <v>845</v>
      </c>
      <c r="C247" s="16">
        <v>11</v>
      </c>
      <c r="D247" s="4">
        <v>1</v>
      </c>
      <c r="E247" s="12">
        <f>C247/(D247-0.75)*10</f>
        <v>440</v>
      </c>
    </row>
    <row r="248" spans="1:5" ht="15" customHeight="1" x14ac:dyDescent="0.5">
      <c r="A248" s="4">
        <v>246</v>
      </c>
      <c r="B248" s="7" t="s">
        <v>339</v>
      </c>
      <c r="C248" s="16">
        <v>11</v>
      </c>
      <c r="D248" s="4">
        <v>1</v>
      </c>
      <c r="E248" s="12">
        <f>C248/(D248-0.75)*10</f>
        <v>440</v>
      </c>
    </row>
    <row r="249" spans="1:5" ht="15" customHeight="1" x14ac:dyDescent="0.5">
      <c r="A249" s="4">
        <v>247</v>
      </c>
      <c r="B249" s="7" t="s">
        <v>753</v>
      </c>
      <c r="C249" s="16">
        <v>11</v>
      </c>
      <c r="D249" s="4">
        <v>1</v>
      </c>
      <c r="E249" s="12">
        <f>C249/(D249-0.75)*10</f>
        <v>440</v>
      </c>
    </row>
    <row r="250" spans="1:5" ht="15" customHeight="1" x14ac:dyDescent="0.5">
      <c r="A250" s="4">
        <v>248</v>
      </c>
      <c r="B250" s="7" t="s">
        <v>587</v>
      </c>
      <c r="C250" s="16">
        <v>59.5</v>
      </c>
      <c r="D250" s="4">
        <v>2</v>
      </c>
      <c r="E250" s="12">
        <f>C250/(D250-0.75)*10</f>
        <v>476</v>
      </c>
    </row>
    <row r="251" spans="1:5" ht="15" customHeight="1" x14ac:dyDescent="0.5">
      <c r="A251" s="4">
        <v>249</v>
      </c>
      <c r="B251" s="7" t="s">
        <v>815</v>
      </c>
      <c r="C251" s="16">
        <v>12</v>
      </c>
      <c r="D251" s="4">
        <v>1</v>
      </c>
      <c r="E251" s="12">
        <f>C251/(D251-0.75)*10</f>
        <v>480</v>
      </c>
    </row>
    <row r="252" spans="1:5" ht="15" customHeight="1" x14ac:dyDescent="0.5">
      <c r="A252" s="4">
        <v>250</v>
      </c>
      <c r="B252" s="7" t="s">
        <v>323</v>
      </c>
      <c r="C252" s="16">
        <v>12</v>
      </c>
      <c r="D252" s="4">
        <v>1</v>
      </c>
      <c r="E252" s="12">
        <f>C252/(D252-0.75)*10</f>
        <v>480</v>
      </c>
    </row>
    <row r="253" spans="1:5" ht="15" customHeight="1" x14ac:dyDescent="0.5">
      <c r="A253" s="4">
        <v>251</v>
      </c>
      <c r="B253" s="7" t="s">
        <v>268</v>
      </c>
      <c r="C253" s="16">
        <v>12</v>
      </c>
      <c r="D253" s="4">
        <v>1</v>
      </c>
      <c r="E253" s="12">
        <f>C253/(D253-0.75)*10</f>
        <v>480</v>
      </c>
    </row>
    <row r="254" spans="1:5" ht="15" customHeight="1" x14ac:dyDescent="0.5">
      <c r="A254" s="4">
        <v>252</v>
      </c>
      <c r="B254" s="7" t="s">
        <v>176</v>
      </c>
      <c r="C254" s="16">
        <v>12</v>
      </c>
      <c r="D254" s="4">
        <v>1</v>
      </c>
      <c r="E254" s="12">
        <f>C254/(D254-0.75)*10</f>
        <v>480</v>
      </c>
    </row>
    <row r="255" spans="1:5" ht="15" customHeight="1" x14ac:dyDescent="0.5">
      <c r="A255" s="4">
        <v>253</v>
      </c>
      <c r="B255" s="7" t="s">
        <v>859</v>
      </c>
      <c r="C255" s="16">
        <v>12</v>
      </c>
      <c r="D255" s="4">
        <v>1</v>
      </c>
      <c r="E255" s="12">
        <f>C255/(D255-0.75)*10</f>
        <v>480</v>
      </c>
    </row>
    <row r="256" spans="1:5" ht="15" customHeight="1" x14ac:dyDescent="0.5">
      <c r="A256" s="4">
        <v>254</v>
      </c>
      <c r="B256" s="7" t="s">
        <v>865</v>
      </c>
      <c r="C256" s="16">
        <v>12</v>
      </c>
      <c r="D256" s="4">
        <v>1</v>
      </c>
      <c r="E256" s="12">
        <f>C256/(D256-0.75)*10</f>
        <v>480</v>
      </c>
    </row>
    <row r="257" spans="1:5" ht="15" customHeight="1" x14ac:dyDescent="0.5">
      <c r="A257" s="4">
        <v>255</v>
      </c>
      <c r="B257" s="7" t="s">
        <v>231</v>
      </c>
      <c r="C257" s="16">
        <v>12</v>
      </c>
      <c r="D257" s="4">
        <v>1</v>
      </c>
      <c r="E257" s="12">
        <f>C257/(D257-0.75)*10</f>
        <v>480</v>
      </c>
    </row>
    <row r="258" spans="1:5" ht="15" customHeight="1" x14ac:dyDescent="0.5">
      <c r="A258" s="4">
        <v>256</v>
      </c>
      <c r="B258" s="7" t="s">
        <v>137</v>
      </c>
      <c r="C258" s="16">
        <v>12</v>
      </c>
      <c r="D258" s="4">
        <v>1</v>
      </c>
      <c r="E258" s="12">
        <f>C258/(D258-0.75)*10</f>
        <v>480</v>
      </c>
    </row>
    <row r="259" spans="1:5" ht="15" customHeight="1" x14ac:dyDescent="0.5">
      <c r="A259" s="4">
        <v>257</v>
      </c>
      <c r="B259" s="7" t="s">
        <v>802</v>
      </c>
      <c r="C259" s="16">
        <v>13</v>
      </c>
      <c r="D259" s="4">
        <v>1</v>
      </c>
      <c r="E259" s="12">
        <f>C259/(D259-0.75)*10</f>
        <v>520</v>
      </c>
    </row>
    <row r="260" spans="1:5" ht="15" customHeight="1" x14ac:dyDescent="0.5">
      <c r="A260" s="4">
        <v>258</v>
      </c>
      <c r="B260" s="7" t="s">
        <v>892</v>
      </c>
      <c r="C260" s="16">
        <v>13</v>
      </c>
      <c r="D260" s="4">
        <v>1</v>
      </c>
      <c r="E260" s="12">
        <f>C260/(D260-0.75)*10</f>
        <v>520</v>
      </c>
    </row>
    <row r="261" spans="1:5" ht="15" customHeight="1" x14ac:dyDescent="0.5">
      <c r="A261" s="4">
        <v>259</v>
      </c>
      <c r="B261" s="7" t="s">
        <v>456</v>
      </c>
      <c r="C261" s="16">
        <v>13</v>
      </c>
      <c r="D261" s="4">
        <v>1</v>
      </c>
      <c r="E261" s="12">
        <f>C261/(D261-0.75)*10</f>
        <v>520</v>
      </c>
    </row>
    <row r="262" spans="1:5" ht="15" customHeight="1" x14ac:dyDescent="0.5">
      <c r="A262" s="4">
        <v>260</v>
      </c>
      <c r="B262" s="7" t="s">
        <v>900</v>
      </c>
      <c r="C262" s="16">
        <v>13</v>
      </c>
      <c r="D262" s="4">
        <v>1</v>
      </c>
      <c r="E262" s="12">
        <f>C262/(D262-0.75)*10</f>
        <v>520</v>
      </c>
    </row>
    <row r="263" spans="1:5" ht="15" customHeight="1" x14ac:dyDescent="0.5">
      <c r="A263" s="4">
        <v>261</v>
      </c>
      <c r="B263" s="7" t="s">
        <v>775</v>
      </c>
      <c r="C263" s="16">
        <v>13</v>
      </c>
      <c r="D263" s="4">
        <v>1</v>
      </c>
      <c r="E263" s="12">
        <f>C263/(D263-0.75)*10</f>
        <v>520</v>
      </c>
    </row>
    <row r="264" spans="1:5" ht="15" customHeight="1" x14ac:dyDescent="0.5">
      <c r="A264" s="4">
        <v>262</v>
      </c>
      <c r="B264" s="7" t="s">
        <v>506</v>
      </c>
      <c r="C264" s="16">
        <v>13</v>
      </c>
      <c r="D264" s="4">
        <v>1</v>
      </c>
      <c r="E264" s="12">
        <f>C264/(D264-0.75)*10</f>
        <v>520</v>
      </c>
    </row>
    <row r="265" spans="1:5" ht="15" customHeight="1" x14ac:dyDescent="0.5">
      <c r="A265" s="4">
        <v>263</v>
      </c>
      <c r="B265" s="7" t="s">
        <v>932</v>
      </c>
      <c r="C265" s="16">
        <v>13</v>
      </c>
      <c r="D265" s="4">
        <v>1</v>
      </c>
      <c r="E265" s="12">
        <f>C265/(D265-0.75)*10</f>
        <v>520</v>
      </c>
    </row>
    <row r="266" spans="1:5" ht="15" customHeight="1" x14ac:dyDescent="0.5">
      <c r="A266" s="4">
        <v>264</v>
      </c>
      <c r="B266" s="7" t="s">
        <v>138</v>
      </c>
      <c r="C266" s="16">
        <v>13</v>
      </c>
      <c r="D266" s="4">
        <v>1</v>
      </c>
      <c r="E266" s="12">
        <f>C266/(D266-0.75)*10</f>
        <v>520</v>
      </c>
    </row>
    <row r="267" spans="1:5" ht="15" customHeight="1" x14ac:dyDescent="0.5">
      <c r="A267" s="4">
        <v>265</v>
      </c>
      <c r="B267" s="7" t="s">
        <v>798</v>
      </c>
      <c r="C267" s="16">
        <v>14</v>
      </c>
      <c r="D267" s="4">
        <v>1</v>
      </c>
      <c r="E267" s="12">
        <f>C267/(D267-0.75)*10</f>
        <v>560</v>
      </c>
    </row>
    <row r="268" spans="1:5" ht="15" customHeight="1" x14ac:dyDescent="0.5">
      <c r="A268" s="4">
        <v>266</v>
      </c>
      <c r="B268" s="7" t="s">
        <v>233</v>
      </c>
      <c r="C268" s="16">
        <v>14</v>
      </c>
      <c r="D268" s="4">
        <v>1</v>
      </c>
      <c r="E268" s="12">
        <f>C268/(D268-0.75)*10</f>
        <v>560</v>
      </c>
    </row>
    <row r="269" spans="1:5" ht="15" customHeight="1" x14ac:dyDescent="0.5">
      <c r="A269" s="4">
        <v>267</v>
      </c>
      <c r="B269" s="7" t="s">
        <v>847</v>
      </c>
      <c r="C269" s="16">
        <v>14</v>
      </c>
      <c r="D269" s="4">
        <v>1</v>
      </c>
      <c r="E269" s="12">
        <f>C269/(D269-0.75)*10</f>
        <v>560</v>
      </c>
    </row>
    <row r="270" spans="1:5" ht="15" customHeight="1" x14ac:dyDescent="0.5">
      <c r="A270" s="4">
        <v>268</v>
      </c>
      <c r="B270" s="7" t="s">
        <v>927</v>
      </c>
      <c r="C270" s="16">
        <v>14</v>
      </c>
      <c r="D270" s="4">
        <v>1</v>
      </c>
      <c r="E270" s="12">
        <f>C270/(D270-0.75)*10</f>
        <v>560</v>
      </c>
    </row>
    <row r="271" spans="1:5" ht="15" customHeight="1" x14ac:dyDescent="0.5">
      <c r="A271" s="4">
        <v>269</v>
      </c>
      <c r="B271" s="7" t="s">
        <v>309</v>
      </c>
      <c r="C271" s="16">
        <v>14</v>
      </c>
      <c r="D271" s="4">
        <v>1</v>
      </c>
      <c r="E271" s="12">
        <f>C271/(D271-0.75)*10</f>
        <v>560</v>
      </c>
    </row>
    <row r="272" spans="1:5" ht="15" customHeight="1" x14ac:dyDescent="0.5">
      <c r="A272" s="4">
        <v>270</v>
      </c>
      <c r="B272" s="7" t="s">
        <v>325</v>
      </c>
      <c r="C272" s="16">
        <v>14</v>
      </c>
      <c r="D272" s="4">
        <v>1</v>
      </c>
      <c r="E272" s="12">
        <f>C272/(D272-0.75)*10</f>
        <v>560</v>
      </c>
    </row>
    <row r="273" spans="1:5" ht="15" customHeight="1" x14ac:dyDescent="0.5">
      <c r="A273" s="4">
        <v>271</v>
      </c>
      <c r="B273" s="7" t="s">
        <v>818</v>
      </c>
      <c r="C273" s="16">
        <v>15</v>
      </c>
      <c r="D273" s="4">
        <v>1</v>
      </c>
      <c r="E273" s="12">
        <f>C273/(D273-0.75)*10</f>
        <v>600</v>
      </c>
    </row>
    <row r="274" spans="1:5" ht="15" customHeight="1" x14ac:dyDescent="0.5">
      <c r="A274" s="4">
        <v>272</v>
      </c>
      <c r="B274" s="7" t="s">
        <v>926</v>
      </c>
      <c r="C274" s="16">
        <v>15</v>
      </c>
      <c r="D274" s="4">
        <v>1</v>
      </c>
      <c r="E274" s="12">
        <f>C274/(D274-0.75)*10</f>
        <v>600</v>
      </c>
    </row>
    <row r="275" spans="1:5" ht="15" customHeight="1" x14ac:dyDescent="0.5">
      <c r="A275" s="4">
        <v>273</v>
      </c>
      <c r="B275" s="7" t="s">
        <v>705</v>
      </c>
      <c r="C275" s="16">
        <v>15</v>
      </c>
      <c r="D275" s="4">
        <v>1</v>
      </c>
      <c r="E275" s="12">
        <f>C275/(D275-0.75)*10</f>
        <v>600</v>
      </c>
    </row>
    <row r="276" spans="1:5" ht="15" customHeight="1" x14ac:dyDescent="0.5">
      <c r="A276" s="4">
        <v>274</v>
      </c>
      <c r="B276" s="7" t="s">
        <v>899</v>
      </c>
      <c r="C276" s="16">
        <v>15</v>
      </c>
      <c r="D276" s="4">
        <v>1</v>
      </c>
      <c r="E276" s="12">
        <f>C276/(D276-0.75)*10</f>
        <v>600</v>
      </c>
    </row>
    <row r="277" spans="1:5" ht="15" customHeight="1" x14ac:dyDescent="0.5">
      <c r="A277" s="4">
        <v>275</v>
      </c>
      <c r="B277" s="7" t="s">
        <v>179</v>
      </c>
      <c r="C277" s="16">
        <v>15</v>
      </c>
      <c r="D277" s="4">
        <v>1</v>
      </c>
      <c r="E277" s="12">
        <f>C277/(D277-0.75)*10</f>
        <v>600</v>
      </c>
    </row>
    <row r="278" spans="1:5" ht="15" customHeight="1" x14ac:dyDescent="0.5">
      <c r="A278" s="4">
        <v>276</v>
      </c>
      <c r="B278" s="7" t="s">
        <v>234</v>
      </c>
      <c r="C278" s="16">
        <v>15</v>
      </c>
      <c r="D278" s="4">
        <v>1</v>
      </c>
      <c r="E278" s="12">
        <f>C278/(D278-0.75)*10</f>
        <v>600</v>
      </c>
    </row>
    <row r="279" spans="1:5" ht="15" customHeight="1" x14ac:dyDescent="0.5">
      <c r="A279" s="4">
        <v>277</v>
      </c>
      <c r="B279" s="7" t="s">
        <v>561</v>
      </c>
      <c r="C279" s="16">
        <v>76.5</v>
      </c>
      <c r="D279" s="4">
        <v>2</v>
      </c>
      <c r="E279" s="12">
        <f>C279/(D279-0.75)*10</f>
        <v>612</v>
      </c>
    </row>
    <row r="280" spans="1:5" ht="15" customHeight="1" x14ac:dyDescent="0.5">
      <c r="A280" s="4">
        <v>278</v>
      </c>
      <c r="B280" s="7" t="s">
        <v>777</v>
      </c>
      <c r="C280" s="16">
        <v>16</v>
      </c>
      <c r="D280" s="4">
        <v>1</v>
      </c>
      <c r="E280" s="12">
        <f>C280/(D280-0.75)*10</f>
        <v>640</v>
      </c>
    </row>
    <row r="281" spans="1:5" ht="15" customHeight="1" x14ac:dyDescent="0.5">
      <c r="A281" s="4">
        <v>279</v>
      </c>
      <c r="B281" s="7" t="s">
        <v>180</v>
      </c>
      <c r="C281" s="16">
        <v>16</v>
      </c>
      <c r="D281" s="4">
        <v>1</v>
      </c>
      <c r="E281" s="12">
        <f>C281/(D281-0.75)*10</f>
        <v>640</v>
      </c>
    </row>
    <row r="282" spans="1:5" ht="15" customHeight="1" x14ac:dyDescent="0.5">
      <c r="A282" s="4">
        <v>280</v>
      </c>
      <c r="B282" s="7" t="s">
        <v>820</v>
      </c>
      <c r="C282" s="16">
        <v>16</v>
      </c>
      <c r="D282" s="4">
        <v>1</v>
      </c>
      <c r="E282" s="12">
        <f>C282/(D282-0.75)*10</f>
        <v>640</v>
      </c>
    </row>
    <row r="283" spans="1:5" ht="15" customHeight="1" x14ac:dyDescent="0.5">
      <c r="A283" s="4">
        <v>281</v>
      </c>
      <c r="B283" s="7" t="s">
        <v>140</v>
      </c>
      <c r="C283" s="16">
        <v>16</v>
      </c>
      <c r="D283" s="4">
        <v>1</v>
      </c>
      <c r="E283" s="12">
        <f>C283/(D283-0.75)*10</f>
        <v>640</v>
      </c>
    </row>
    <row r="284" spans="1:5" ht="15" customHeight="1" x14ac:dyDescent="0.5">
      <c r="A284" s="4">
        <v>282</v>
      </c>
      <c r="B284" s="7" t="s">
        <v>459</v>
      </c>
      <c r="C284" s="16">
        <v>16</v>
      </c>
      <c r="D284" s="4">
        <v>1</v>
      </c>
      <c r="E284" s="12">
        <f>C284/(D284-0.75)*10</f>
        <v>640</v>
      </c>
    </row>
    <row r="285" spans="1:5" ht="15" customHeight="1" x14ac:dyDescent="0.5">
      <c r="A285" s="4">
        <v>283</v>
      </c>
      <c r="B285" s="7" t="s">
        <v>426</v>
      </c>
      <c r="C285" s="16">
        <v>16</v>
      </c>
      <c r="D285" s="4">
        <v>1</v>
      </c>
      <c r="E285" s="12">
        <f>C285/(D285-0.75)*10</f>
        <v>640</v>
      </c>
    </row>
    <row r="286" spans="1:5" ht="15" customHeight="1" x14ac:dyDescent="0.5">
      <c r="A286" s="4">
        <v>284</v>
      </c>
      <c r="B286" s="7" t="s">
        <v>887</v>
      </c>
      <c r="C286" s="16">
        <v>16</v>
      </c>
      <c r="D286" s="4">
        <v>1</v>
      </c>
      <c r="E286" s="12">
        <f>C286/(D286-0.75)*10</f>
        <v>640</v>
      </c>
    </row>
    <row r="287" spans="1:5" ht="15" customHeight="1" x14ac:dyDescent="0.5">
      <c r="A287" s="4">
        <v>285</v>
      </c>
      <c r="B287" s="7" t="s">
        <v>706</v>
      </c>
      <c r="C287" s="16">
        <v>16</v>
      </c>
      <c r="D287" s="4">
        <v>1</v>
      </c>
      <c r="E287" s="12">
        <f>C287/(D287-0.75)*10</f>
        <v>640</v>
      </c>
    </row>
    <row r="288" spans="1:5" ht="15" customHeight="1" x14ac:dyDescent="0.5">
      <c r="A288" s="4">
        <v>286</v>
      </c>
      <c r="B288" s="7" t="s">
        <v>575</v>
      </c>
      <c r="C288" s="16">
        <v>83</v>
      </c>
      <c r="D288" s="4">
        <v>2</v>
      </c>
      <c r="E288" s="12">
        <f>C288/(D288-0.75)*10</f>
        <v>664</v>
      </c>
    </row>
    <row r="289" spans="1:5" ht="15" customHeight="1" x14ac:dyDescent="0.5">
      <c r="A289" s="4">
        <v>287</v>
      </c>
      <c r="B289" s="7" t="s">
        <v>578</v>
      </c>
      <c r="C289" s="16">
        <v>83.5</v>
      </c>
      <c r="D289" s="4">
        <v>2</v>
      </c>
      <c r="E289" s="12">
        <f>C289/(D289-0.75)*10</f>
        <v>668</v>
      </c>
    </row>
    <row r="290" spans="1:5" ht="15" customHeight="1" x14ac:dyDescent="0.5">
      <c r="A290" s="4">
        <v>288</v>
      </c>
      <c r="B290" s="7" t="s">
        <v>181</v>
      </c>
      <c r="C290" s="16">
        <v>17</v>
      </c>
      <c r="D290" s="4">
        <v>1</v>
      </c>
      <c r="E290" s="12">
        <f>C290/(D290-0.75)*10</f>
        <v>680</v>
      </c>
    </row>
    <row r="291" spans="1:5" ht="15" customHeight="1" x14ac:dyDescent="0.5">
      <c r="A291" s="4">
        <v>289</v>
      </c>
      <c r="B291" s="7" t="s">
        <v>707</v>
      </c>
      <c r="C291" s="16">
        <v>17</v>
      </c>
      <c r="D291" s="4">
        <v>1</v>
      </c>
      <c r="E291" s="12">
        <f>C291/(D291-0.75)*10</f>
        <v>680</v>
      </c>
    </row>
    <row r="292" spans="1:5" ht="15" customHeight="1" x14ac:dyDescent="0.5">
      <c r="A292" s="4">
        <v>290</v>
      </c>
      <c r="B292" s="7" t="s">
        <v>778</v>
      </c>
      <c r="C292" s="16">
        <v>17</v>
      </c>
      <c r="D292" s="4">
        <v>1</v>
      </c>
      <c r="E292" s="12">
        <f>C292/(D292-0.75)*10</f>
        <v>680</v>
      </c>
    </row>
    <row r="293" spans="1:5" ht="15" customHeight="1" x14ac:dyDescent="0.5">
      <c r="A293" s="4">
        <v>291</v>
      </c>
      <c r="B293" s="7" t="s">
        <v>509</v>
      </c>
      <c r="C293" s="16">
        <v>17</v>
      </c>
      <c r="D293" s="4">
        <v>1</v>
      </c>
      <c r="E293" s="12">
        <f>C293/(D293-0.75)*10</f>
        <v>680</v>
      </c>
    </row>
    <row r="294" spans="1:5" ht="15" customHeight="1" x14ac:dyDescent="0.5">
      <c r="A294" s="4">
        <v>292</v>
      </c>
      <c r="B294" s="7" t="s">
        <v>758</v>
      </c>
      <c r="C294" s="16">
        <v>17</v>
      </c>
      <c r="D294" s="4">
        <v>1</v>
      </c>
      <c r="E294" s="12">
        <f>C294/(D294-0.75)*10</f>
        <v>680</v>
      </c>
    </row>
    <row r="295" spans="1:5" ht="15" customHeight="1" x14ac:dyDescent="0.5">
      <c r="A295" s="4">
        <v>293</v>
      </c>
      <c r="B295" s="7" t="s">
        <v>460</v>
      </c>
      <c r="C295" s="16">
        <v>17</v>
      </c>
      <c r="D295" s="4">
        <v>1</v>
      </c>
      <c r="E295" s="12">
        <f>C295/(D295-0.75)*10</f>
        <v>680</v>
      </c>
    </row>
    <row r="296" spans="1:5" ht="15" customHeight="1" x14ac:dyDescent="0.5">
      <c r="A296" s="4">
        <v>294</v>
      </c>
      <c r="B296" s="7" t="s">
        <v>461</v>
      </c>
      <c r="C296" s="16">
        <v>18</v>
      </c>
      <c r="D296" s="4">
        <v>1</v>
      </c>
      <c r="E296" s="12">
        <f>C296/(D296-0.75)*10</f>
        <v>720</v>
      </c>
    </row>
    <row r="297" spans="1:5" ht="15" customHeight="1" x14ac:dyDescent="0.5">
      <c r="A297" s="4">
        <v>295</v>
      </c>
      <c r="B297" s="7" t="s">
        <v>427</v>
      </c>
      <c r="C297" s="16">
        <v>18</v>
      </c>
      <c r="D297" s="4">
        <v>1</v>
      </c>
      <c r="E297" s="12">
        <f>C297/(D297-0.75)*10</f>
        <v>720</v>
      </c>
    </row>
    <row r="298" spans="1:5" ht="15" customHeight="1" x14ac:dyDescent="0.5">
      <c r="A298" s="4">
        <v>296</v>
      </c>
      <c r="B298" s="7" t="s">
        <v>864</v>
      </c>
      <c r="C298" s="16">
        <v>18</v>
      </c>
      <c r="D298" s="4">
        <v>1</v>
      </c>
      <c r="E298" s="12">
        <f>C298/(D298-0.75)*10</f>
        <v>720</v>
      </c>
    </row>
    <row r="299" spans="1:5" ht="15" customHeight="1" x14ac:dyDescent="0.5">
      <c r="A299" s="4">
        <v>297</v>
      </c>
      <c r="B299" s="7" t="s">
        <v>872</v>
      </c>
      <c r="C299" s="16">
        <v>18</v>
      </c>
      <c r="D299" s="4">
        <v>1</v>
      </c>
      <c r="E299" s="12">
        <f>C299/(D299-0.75)*10</f>
        <v>720</v>
      </c>
    </row>
    <row r="300" spans="1:5" ht="15" customHeight="1" x14ac:dyDescent="0.5">
      <c r="A300" s="4">
        <v>298</v>
      </c>
      <c r="B300" s="7" t="s">
        <v>142</v>
      </c>
      <c r="C300" s="16">
        <v>18</v>
      </c>
      <c r="D300" s="4">
        <v>1</v>
      </c>
      <c r="E300" s="12">
        <f>C300/(D300-0.75)*10</f>
        <v>720</v>
      </c>
    </row>
    <row r="301" spans="1:5" ht="15" customHeight="1" x14ac:dyDescent="0.5">
      <c r="A301" s="4">
        <v>299</v>
      </c>
      <c r="B301" s="7" t="s">
        <v>327</v>
      </c>
      <c r="C301" s="16">
        <v>18</v>
      </c>
      <c r="D301" s="4">
        <v>1</v>
      </c>
      <c r="E301" s="12">
        <f>C301/(D301-0.75)*10</f>
        <v>720</v>
      </c>
    </row>
    <row r="302" spans="1:5" ht="15" customHeight="1" x14ac:dyDescent="0.5">
      <c r="A302" s="4">
        <v>300</v>
      </c>
      <c r="B302" s="7" t="s">
        <v>237</v>
      </c>
      <c r="C302" s="16">
        <v>18</v>
      </c>
      <c r="D302" s="4">
        <v>1</v>
      </c>
      <c r="E302" s="12">
        <f>C302/(D302-0.75)*10</f>
        <v>720</v>
      </c>
    </row>
    <row r="303" spans="1:5" ht="15" customHeight="1" x14ac:dyDescent="0.5">
      <c r="A303" s="4">
        <v>301</v>
      </c>
      <c r="B303" s="7" t="s">
        <v>182</v>
      </c>
      <c r="C303" s="16">
        <v>18</v>
      </c>
      <c r="D303" s="4">
        <v>1</v>
      </c>
      <c r="E303" s="12">
        <f>C303/(D303-0.75)*10</f>
        <v>720</v>
      </c>
    </row>
    <row r="304" spans="1:5" ht="15" customHeight="1" x14ac:dyDescent="0.5">
      <c r="A304" s="4">
        <v>302</v>
      </c>
      <c r="B304" s="7" t="s">
        <v>462</v>
      </c>
      <c r="C304" s="16">
        <v>19</v>
      </c>
      <c r="D304" s="4">
        <v>1</v>
      </c>
      <c r="E304" s="12">
        <f>C304/(D304-0.75)*10</f>
        <v>760</v>
      </c>
    </row>
    <row r="305" spans="1:5" ht="15" customHeight="1" x14ac:dyDescent="0.5">
      <c r="A305" s="4">
        <v>303</v>
      </c>
      <c r="B305" s="7" t="s">
        <v>780</v>
      </c>
      <c r="C305" s="16">
        <v>19</v>
      </c>
      <c r="D305" s="4">
        <v>1</v>
      </c>
      <c r="E305" s="12">
        <f>C305/(D305-0.75)*10</f>
        <v>760</v>
      </c>
    </row>
    <row r="306" spans="1:5" ht="15" customHeight="1" x14ac:dyDescent="0.5">
      <c r="A306" s="4">
        <v>304</v>
      </c>
      <c r="B306" s="7" t="s">
        <v>328</v>
      </c>
      <c r="C306" s="16">
        <v>19</v>
      </c>
      <c r="D306" s="4">
        <v>1</v>
      </c>
      <c r="E306" s="12">
        <f>C306/(D306-0.75)*10</f>
        <v>760</v>
      </c>
    </row>
    <row r="307" spans="1:5" ht="15" customHeight="1" x14ac:dyDescent="0.5">
      <c r="A307" s="4">
        <v>305</v>
      </c>
      <c r="B307" s="7" t="s">
        <v>858</v>
      </c>
      <c r="C307" s="16">
        <v>19</v>
      </c>
      <c r="D307" s="4">
        <v>1</v>
      </c>
      <c r="E307" s="12">
        <f>C307/(D307-0.75)*10</f>
        <v>760</v>
      </c>
    </row>
    <row r="308" spans="1:5" ht="15" customHeight="1" x14ac:dyDescent="0.5">
      <c r="A308" s="4">
        <v>306</v>
      </c>
      <c r="B308" s="7" t="s">
        <v>183</v>
      </c>
      <c r="C308" s="16">
        <v>19</v>
      </c>
      <c r="D308" s="4">
        <v>1</v>
      </c>
      <c r="E308" s="12">
        <f>C308/(D308-0.75)*10</f>
        <v>760</v>
      </c>
    </row>
    <row r="309" spans="1:5" ht="15" customHeight="1" x14ac:dyDescent="0.5">
      <c r="A309" s="4">
        <v>307</v>
      </c>
      <c r="B309" s="7" t="s">
        <v>871</v>
      </c>
      <c r="C309" s="16">
        <v>19</v>
      </c>
      <c r="D309" s="4">
        <v>1</v>
      </c>
      <c r="E309" s="12">
        <f>C309/(D309-0.75)*10</f>
        <v>760</v>
      </c>
    </row>
    <row r="310" spans="1:5" ht="15" customHeight="1" x14ac:dyDescent="0.5">
      <c r="A310" s="4">
        <v>308</v>
      </c>
      <c r="B310" s="7" t="s">
        <v>143</v>
      </c>
      <c r="C310" s="16">
        <v>19</v>
      </c>
      <c r="D310" s="4">
        <v>1</v>
      </c>
      <c r="E310" s="12">
        <f>C310/(D310-0.75)*10</f>
        <v>760</v>
      </c>
    </row>
    <row r="311" spans="1:5" ht="15" customHeight="1" x14ac:dyDescent="0.5">
      <c r="A311" s="4">
        <v>309</v>
      </c>
      <c r="B311" s="7" t="s">
        <v>803</v>
      </c>
      <c r="C311" s="16">
        <v>20</v>
      </c>
      <c r="D311" s="4">
        <v>1</v>
      </c>
      <c r="E311" s="12">
        <f>C311/(D311-0.75)*10</f>
        <v>800</v>
      </c>
    </row>
    <row r="312" spans="1:5" ht="15" customHeight="1" x14ac:dyDescent="0.5">
      <c r="A312" s="4">
        <v>310</v>
      </c>
      <c r="B312" s="7" t="s">
        <v>463</v>
      </c>
      <c r="C312" s="16">
        <v>20</v>
      </c>
      <c r="D312" s="4">
        <v>1</v>
      </c>
      <c r="E312" s="12">
        <f>C312/(D312-0.75)*10</f>
        <v>800</v>
      </c>
    </row>
    <row r="313" spans="1:5" ht="15" customHeight="1" x14ac:dyDescent="0.5">
      <c r="A313" s="4">
        <v>311</v>
      </c>
      <c r="B313" s="7" t="s">
        <v>917</v>
      </c>
      <c r="C313" s="16">
        <v>20</v>
      </c>
      <c r="D313" s="4">
        <v>1</v>
      </c>
      <c r="E313" s="12">
        <f>C313/(D313-0.75)*10</f>
        <v>800</v>
      </c>
    </row>
    <row r="314" spans="1:5" ht="15" customHeight="1" x14ac:dyDescent="0.5">
      <c r="A314" s="4">
        <v>312</v>
      </c>
      <c r="B314" s="7" t="s">
        <v>842</v>
      </c>
      <c r="C314" s="16">
        <v>20</v>
      </c>
      <c r="D314" s="4">
        <v>1</v>
      </c>
      <c r="E314" s="12">
        <f>C314/(D314-0.75)*10</f>
        <v>800</v>
      </c>
    </row>
    <row r="315" spans="1:5" ht="15" customHeight="1" x14ac:dyDescent="0.5">
      <c r="A315" s="4">
        <v>313</v>
      </c>
      <c r="B315" s="7" t="s">
        <v>610</v>
      </c>
      <c r="C315" s="16">
        <v>20</v>
      </c>
      <c r="D315" s="4">
        <v>1</v>
      </c>
      <c r="E315" s="12">
        <f>C315/(D315-0.75)*10</f>
        <v>800</v>
      </c>
    </row>
    <row r="316" spans="1:5" ht="15" customHeight="1" x14ac:dyDescent="0.5">
      <c r="A316" s="4">
        <v>314</v>
      </c>
      <c r="B316" s="7" t="s">
        <v>869</v>
      </c>
      <c r="C316" s="16">
        <v>20</v>
      </c>
      <c r="D316" s="4">
        <v>1</v>
      </c>
      <c r="E316" s="12">
        <f>C316/(D316-0.75)*10</f>
        <v>800</v>
      </c>
    </row>
    <row r="317" spans="1:5" ht="15" customHeight="1" x14ac:dyDescent="0.5">
      <c r="A317" s="4">
        <v>315</v>
      </c>
      <c r="B317" s="7" t="s">
        <v>760</v>
      </c>
      <c r="C317" s="16">
        <v>20</v>
      </c>
      <c r="D317" s="4">
        <v>1</v>
      </c>
      <c r="E317" s="12">
        <f>C317/(D317-0.75)*10</f>
        <v>800</v>
      </c>
    </row>
    <row r="318" spans="1:5" ht="15" customHeight="1" x14ac:dyDescent="0.5">
      <c r="A318" s="4">
        <v>316</v>
      </c>
      <c r="B318" s="7" t="s">
        <v>512</v>
      </c>
      <c r="C318" s="16">
        <v>20</v>
      </c>
      <c r="D318" s="4">
        <v>1</v>
      </c>
      <c r="E318" s="12">
        <f>C318/(D318-0.75)*10</f>
        <v>800</v>
      </c>
    </row>
    <row r="319" spans="1:5" ht="15" customHeight="1" x14ac:dyDescent="0.5">
      <c r="A319" s="4">
        <v>317</v>
      </c>
      <c r="B319" s="7" t="s">
        <v>781</v>
      </c>
      <c r="C319" s="16">
        <v>20</v>
      </c>
      <c r="D319" s="4">
        <v>1</v>
      </c>
      <c r="E319" s="12">
        <f>C319/(D319-0.75)*10</f>
        <v>800</v>
      </c>
    </row>
    <row r="320" spans="1:5" ht="15" customHeight="1" x14ac:dyDescent="0.5">
      <c r="A320" s="4">
        <v>318</v>
      </c>
      <c r="B320" s="7" t="s">
        <v>429</v>
      </c>
      <c r="C320" s="16">
        <v>20</v>
      </c>
      <c r="D320" s="4">
        <v>1</v>
      </c>
      <c r="E320" s="12">
        <f>C320/(D320-0.75)*10</f>
        <v>800</v>
      </c>
    </row>
    <row r="321" spans="1:5" ht="15" customHeight="1" x14ac:dyDescent="0.5">
      <c r="A321" s="4">
        <v>319</v>
      </c>
      <c r="B321" s="7" t="s">
        <v>817</v>
      </c>
      <c r="C321" s="16">
        <v>21</v>
      </c>
      <c r="D321" s="4">
        <v>1</v>
      </c>
      <c r="E321" s="12">
        <f>C321/(D321-0.75)*10</f>
        <v>840</v>
      </c>
    </row>
    <row r="322" spans="1:5" ht="15" customHeight="1" x14ac:dyDescent="0.5">
      <c r="A322" s="4">
        <v>320</v>
      </c>
      <c r="B322" s="7" t="s">
        <v>464</v>
      </c>
      <c r="C322" s="16">
        <v>21</v>
      </c>
      <c r="D322" s="4">
        <v>1</v>
      </c>
      <c r="E322" s="12">
        <f>C322/(D322-0.75)*10</f>
        <v>840</v>
      </c>
    </row>
    <row r="323" spans="1:5" ht="15" customHeight="1" x14ac:dyDescent="0.5">
      <c r="A323" s="4">
        <v>321</v>
      </c>
      <c r="B323" s="7" t="s">
        <v>513</v>
      </c>
      <c r="C323" s="16">
        <v>21</v>
      </c>
      <c r="D323" s="4">
        <v>1</v>
      </c>
      <c r="E323" s="12">
        <f>C323/(D323-0.75)*10</f>
        <v>840</v>
      </c>
    </row>
    <row r="324" spans="1:5" ht="15" customHeight="1" x14ac:dyDescent="0.5">
      <c r="A324" s="4">
        <v>322</v>
      </c>
      <c r="B324" s="7" t="s">
        <v>240</v>
      </c>
      <c r="C324" s="16">
        <v>21</v>
      </c>
      <c r="D324" s="4">
        <v>1</v>
      </c>
      <c r="E324" s="12">
        <f>C324/(D324-0.75)*10</f>
        <v>840</v>
      </c>
    </row>
    <row r="325" spans="1:5" ht="15" customHeight="1" x14ac:dyDescent="0.5">
      <c r="A325" s="4">
        <v>323</v>
      </c>
      <c r="B325" s="7" t="s">
        <v>145</v>
      </c>
      <c r="C325" s="16">
        <v>21</v>
      </c>
      <c r="D325" s="4">
        <v>1</v>
      </c>
      <c r="E325" s="12">
        <f>C325/(D325-0.75)*10</f>
        <v>840</v>
      </c>
    </row>
    <row r="326" spans="1:5" ht="15" customHeight="1" x14ac:dyDescent="0.5">
      <c r="A326" s="4">
        <v>324</v>
      </c>
      <c r="B326" s="7" t="s">
        <v>782</v>
      </c>
      <c r="C326" s="16">
        <v>21</v>
      </c>
      <c r="D326" s="4">
        <v>1</v>
      </c>
      <c r="E326" s="12">
        <f>C326/(D326-0.75)*10</f>
        <v>840</v>
      </c>
    </row>
    <row r="327" spans="1:5" ht="15" customHeight="1" x14ac:dyDescent="0.5">
      <c r="A327" s="4">
        <v>325</v>
      </c>
      <c r="B327" s="7" t="s">
        <v>862</v>
      </c>
      <c r="C327" s="16">
        <v>21</v>
      </c>
      <c r="D327" s="4">
        <v>1</v>
      </c>
      <c r="E327" s="12">
        <f>C327/(D327-0.75)*10</f>
        <v>840</v>
      </c>
    </row>
    <row r="328" spans="1:5" ht="15" customHeight="1" x14ac:dyDescent="0.5">
      <c r="A328" s="4">
        <v>326</v>
      </c>
      <c r="B328" s="7" t="s">
        <v>852</v>
      </c>
      <c r="C328" s="16">
        <v>22</v>
      </c>
      <c r="D328" s="4">
        <v>1</v>
      </c>
      <c r="E328" s="12">
        <f>C328/(D328-0.75)*10</f>
        <v>880</v>
      </c>
    </row>
    <row r="329" spans="1:5" ht="15" customHeight="1" x14ac:dyDescent="0.5">
      <c r="A329" s="4">
        <v>327</v>
      </c>
      <c r="B329" s="7" t="s">
        <v>146</v>
      </c>
      <c r="C329" s="16">
        <v>22</v>
      </c>
      <c r="D329" s="4">
        <v>1</v>
      </c>
      <c r="E329" s="12">
        <f>C329/(D329-0.75)*10</f>
        <v>880</v>
      </c>
    </row>
    <row r="330" spans="1:5" ht="15" customHeight="1" x14ac:dyDescent="0.5">
      <c r="A330" s="4">
        <v>328</v>
      </c>
      <c r="B330" s="7" t="s">
        <v>465</v>
      </c>
      <c r="C330" s="16">
        <v>22</v>
      </c>
      <c r="D330" s="4">
        <v>1</v>
      </c>
      <c r="E330" s="12">
        <f>C330/(D330-0.75)*10</f>
        <v>880</v>
      </c>
    </row>
    <row r="331" spans="1:5" ht="15" customHeight="1" x14ac:dyDescent="0.5">
      <c r="A331" s="4">
        <v>329</v>
      </c>
      <c r="B331" s="7" t="s">
        <v>612</v>
      </c>
      <c r="C331" s="16">
        <v>22</v>
      </c>
      <c r="D331" s="4">
        <v>1</v>
      </c>
      <c r="E331" s="12">
        <f>C331/(D331-0.75)*10</f>
        <v>880</v>
      </c>
    </row>
    <row r="332" spans="1:5" ht="15" customHeight="1" x14ac:dyDescent="0.5">
      <c r="A332" s="4">
        <v>330</v>
      </c>
      <c r="B332" s="7" t="s">
        <v>515</v>
      </c>
      <c r="C332" s="16">
        <v>23</v>
      </c>
      <c r="D332" s="4">
        <v>1</v>
      </c>
      <c r="E332" s="12">
        <f>C332/(D332-0.75)*10</f>
        <v>920</v>
      </c>
    </row>
    <row r="333" spans="1:5" ht="15" customHeight="1" x14ac:dyDescent="0.5">
      <c r="A333" s="4">
        <v>331</v>
      </c>
      <c r="B333" s="7" t="s">
        <v>466</v>
      </c>
      <c r="C333" s="16">
        <v>23</v>
      </c>
      <c r="D333" s="4">
        <v>1</v>
      </c>
      <c r="E333" s="12">
        <f>C333/(D333-0.75)*10</f>
        <v>920</v>
      </c>
    </row>
    <row r="334" spans="1:5" ht="15" customHeight="1" x14ac:dyDescent="0.5">
      <c r="A334" s="4">
        <v>332</v>
      </c>
      <c r="B334" s="7" t="s">
        <v>840</v>
      </c>
      <c r="C334" s="16">
        <v>23</v>
      </c>
      <c r="D334" s="4">
        <v>1</v>
      </c>
      <c r="E334" s="12">
        <f>C334/(D334-0.75)*10</f>
        <v>920</v>
      </c>
    </row>
    <row r="335" spans="1:5" ht="15" customHeight="1" x14ac:dyDescent="0.5">
      <c r="A335" s="4">
        <v>333</v>
      </c>
      <c r="B335" s="7" t="s">
        <v>147</v>
      </c>
      <c r="C335" s="16">
        <v>23</v>
      </c>
      <c r="D335" s="4">
        <v>1</v>
      </c>
      <c r="E335" s="12">
        <f>C335/(D335-0.75)*10</f>
        <v>920</v>
      </c>
    </row>
    <row r="336" spans="1:5" ht="15" customHeight="1" x14ac:dyDescent="0.5">
      <c r="A336" s="4">
        <v>334</v>
      </c>
      <c r="B336" s="7" t="s">
        <v>709</v>
      </c>
      <c r="C336" s="16">
        <v>23</v>
      </c>
      <c r="D336" s="4">
        <v>1</v>
      </c>
      <c r="E336" s="12">
        <f>C336/(D336-0.75)*10</f>
        <v>920</v>
      </c>
    </row>
    <row r="337" spans="1:5" ht="15" customHeight="1" x14ac:dyDescent="0.5">
      <c r="A337" s="4">
        <v>335</v>
      </c>
      <c r="B337" s="7" t="s">
        <v>242</v>
      </c>
      <c r="C337" s="16">
        <v>24</v>
      </c>
      <c r="D337" s="4">
        <v>1</v>
      </c>
      <c r="E337" s="12">
        <f>C337/(D337-0.75)*10</f>
        <v>960</v>
      </c>
    </row>
    <row r="338" spans="1:5" ht="15" customHeight="1" x14ac:dyDescent="0.5">
      <c r="A338" s="4">
        <v>336</v>
      </c>
      <c r="B338" s="7" t="s">
        <v>836</v>
      </c>
      <c r="C338" s="16">
        <v>24</v>
      </c>
      <c r="D338" s="4">
        <v>1</v>
      </c>
      <c r="E338" s="12">
        <f>C338/(D338-0.75)*10</f>
        <v>960</v>
      </c>
    </row>
    <row r="339" spans="1:5" ht="15" customHeight="1" x14ac:dyDescent="0.5">
      <c r="A339" s="4">
        <v>337</v>
      </c>
      <c r="B339" s="7" t="s">
        <v>914</v>
      </c>
      <c r="C339" s="16">
        <v>24</v>
      </c>
      <c r="D339" s="4">
        <v>1</v>
      </c>
      <c r="E339" s="12">
        <f>C339/(D339-0.75)*10</f>
        <v>960</v>
      </c>
    </row>
    <row r="340" spans="1:5" ht="15" customHeight="1" x14ac:dyDescent="0.5">
      <c r="A340" s="4">
        <v>338</v>
      </c>
      <c r="B340" s="7" t="s">
        <v>433</v>
      </c>
      <c r="C340" s="16">
        <v>24</v>
      </c>
      <c r="D340" s="4">
        <v>1</v>
      </c>
      <c r="E340" s="12">
        <f>C340/(D340-0.75)*10</f>
        <v>960</v>
      </c>
    </row>
    <row r="341" spans="1:5" ht="15" customHeight="1" x14ac:dyDescent="0.5">
      <c r="A341" s="4">
        <v>339</v>
      </c>
      <c r="B341" s="7" t="s">
        <v>849</v>
      </c>
      <c r="C341" s="16">
        <v>25</v>
      </c>
      <c r="D341" s="4">
        <v>1</v>
      </c>
      <c r="E341" s="12">
        <f>C341/(D341-0.75)*10</f>
        <v>1000</v>
      </c>
    </row>
    <row r="342" spans="1:5" ht="15" customHeight="1" x14ac:dyDescent="0.5">
      <c r="A342" s="4">
        <v>340</v>
      </c>
      <c r="B342" s="7" t="s">
        <v>517</v>
      </c>
      <c r="C342" s="16">
        <v>25</v>
      </c>
      <c r="D342" s="4">
        <v>1</v>
      </c>
      <c r="E342" s="12">
        <f>C342/(D342-0.75)*10</f>
        <v>1000</v>
      </c>
    </row>
    <row r="343" spans="1:5" ht="15" customHeight="1" x14ac:dyDescent="0.5">
      <c r="A343" s="4">
        <v>341</v>
      </c>
      <c r="B343" s="7" t="s">
        <v>615</v>
      </c>
      <c r="C343" s="16">
        <v>25</v>
      </c>
      <c r="D343" s="4">
        <v>1</v>
      </c>
      <c r="E343" s="12">
        <f>C343/(D343-0.75)*10</f>
        <v>1000</v>
      </c>
    </row>
    <row r="344" spans="1:5" ht="15" customHeight="1" x14ac:dyDescent="0.5">
      <c r="A344" s="4">
        <v>342</v>
      </c>
      <c r="B344" s="7" t="s">
        <v>616</v>
      </c>
      <c r="C344" s="16">
        <v>26</v>
      </c>
      <c r="D344" s="4">
        <v>1</v>
      </c>
      <c r="E344" s="12">
        <f>C344/(D344-0.75)*10</f>
        <v>1040</v>
      </c>
    </row>
    <row r="345" spans="1:5" ht="15" customHeight="1" x14ac:dyDescent="0.5">
      <c r="A345" s="4">
        <v>343</v>
      </c>
      <c r="B345" s="7" t="s">
        <v>518</v>
      </c>
      <c r="C345" s="16">
        <v>26</v>
      </c>
      <c r="D345" s="4">
        <v>1</v>
      </c>
      <c r="E345" s="12">
        <f>C345/(D345-0.75)*10</f>
        <v>1040</v>
      </c>
    </row>
    <row r="346" spans="1:5" ht="15" customHeight="1" x14ac:dyDescent="0.5">
      <c r="A346" s="4">
        <v>344</v>
      </c>
      <c r="B346" s="7" t="s">
        <v>150</v>
      </c>
      <c r="C346" s="16">
        <v>26</v>
      </c>
      <c r="D346" s="4">
        <v>1</v>
      </c>
      <c r="E346" s="12">
        <f>C346/(D346-0.75)*10</f>
        <v>1040</v>
      </c>
    </row>
    <row r="347" spans="1:5" ht="15" customHeight="1" x14ac:dyDescent="0.5">
      <c r="A347" s="4">
        <v>345</v>
      </c>
      <c r="B347" s="7" t="s">
        <v>874</v>
      </c>
      <c r="C347" s="16">
        <v>26</v>
      </c>
      <c r="D347" s="4">
        <v>1</v>
      </c>
      <c r="E347" s="12">
        <f>C347/(D347-0.75)*10</f>
        <v>1040</v>
      </c>
    </row>
    <row r="348" spans="1:5" ht="15" customHeight="1" x14ac:dyDescent="0.5">
      <c r="A348" s="4">
        <v>346</v>
      </c>
      <c r="B348" s="7" t="s">
        <v>922</v>
      </c>
      <c r="C348" s="16">
        <v>26</v>
      </c>
      <c r="D348" s="4">
        <v>1</v>
      </c>
      <c r="E348" s="12">
        <f>C348/(D348-0.75)*10</f>
        <v>1040</v>
      </c>
    </row>
    <row r="349" spans="1:5" ht="15" customHeight="1" x14ac:dyDescent="0.5">
      <c r="A349" s="4">
        <v>347</v>
      </c>
      <c r="B349" s="7" t="s">
        <v>814</v>
      </c>
      <c r="C349" s="16">
        <v>27</v>
      </c>
      <c r="D349" s="4">
        <v>1</v>
      </c>
      <c r="E349" s="12">
        <f>C349/(D349-0.75)*10</f>
        <v>1080</v>
      </c>
    </row>
    <row r="350" spans="1:5" ht="15" customHeight="1" x14ac:dyDescent="0.5">
      <c r="A350" s="4">
        <v>348</v>
      </c>
      <c r="B350" s="7" t="s">
        <v>829</v>
      </c>
      <c r="C350" s="16">
        <v>27</v>
      </c>
      <c r="D350" s="4">
        <v>1</v>
      </c>
      <c r="E350" s="12">
        <f>C350/(D350-0.75)*10</f>
        <v>1080</v>
      </c>
    </row>
    <row r="351" spans="1:5" ht="15" customHeight="1" x14ac:dyDescent="0.5">
      <c r="A351" s="4">
        <v>349</v>
      </c>
      <c r="B351" s="7" t="s">
        <v>470</v>
      </c>
      <c r="C351" s="16">
        <v>27</v>
      </c>
      <c r="D351" s="4">
        <v>1</v>
      </c>
      <c r="E351" s="12">
        <f>C351/(D351-0.75)*10</f>
        <v>1080</v>
      </c>
    </row>
    <row r="352" spans="1:5" ht="15" customHeight="1" x14ac:dyDescent="0.5">
      <c r="A352" s="4">
        <v>350</v>
      </c>
      <c r="B352" s="7" t="s">
        <v>923</v>
      </c>
      <c r="C352" s="16">
        <v>27</v>
      </c>
      <c r="D352" s="4">
        <v>1</v>
      </c>
      <c r="E352" s="12">
        <f>C352/(D352-0.75)*10</f>
        <v>1080</v>
      </c>
    </row>
    <row r="353" spans="1:5" ht="15" customHeight="1" x14ac:dyDescent="0.5">
      <c r="A353" s="4">
        <v>351</v>
      </c>
      <c r="B353" s="7" t="s">
        <v>873</v>
      </c>
      <c r="C353" s="16">
        <v>27</v>
      </c>
      <c r="D353" s="4">
        <v>1</v>
      </c>
      <c r="E353" s="12">
        <f>C353/(D353-0.75)*10</f>
        <v>1080</v>
      </c>
    </row>
    <row r="354" spans="1:5" ht="15" customHeight="1" x14ac:dyDescent="0.5">
      <c r="A354" s="4">
        <v>352</v>
      </c>
      <c r="B354" s="7" t="s">
        <v>368</v>
      </c>
      <c r="C354" s="16">
        <v>27</v>
      </c>
      <c r="D354" s="4">
        <v>1</v>
      </c>
      <c r="E354" s="12">
        <f>C354/(D354-0.75)*10</f>
        <v>1080</v>
      </c>
    </row>
    <row r="355" spans="1:5" ht="15" customHeight="1" x14ac:dyDescent="0.5">
      <c r="A355" s="4">
        <v>353</v>
      </c>
      <c r="B355" s="7" t="s">
        <v>437</v>
      </c>
      <c r="C355" s="16">
        <v>28</v>
      </c>
      <c r="D355" s="4">
        <v>1</v>
      </c>
      <c r="E355" s="12">
        <f>C355/(D355-0.75)*10</f>
        <v>1120</v>
      </c>
    </row>
    <row r="356" spans="1:5" ht="15" customHeight="1" x14ac:dyDescent="0.5">
      <c r="A356" s="4">
        <v>354</v>
      </c>
      <c r="B356" s="7" t="s">
        <v>617</v>
      </c>
      <c r="C356" s="16">
        <v>28</v>
      </c>
      <c r="D356" s="4">
        <v>1</v>
      </c>
      <c r="E356" s="12">
        <f>C356/(D356-0.75)*10</f>
        <v>1120</v>
      </c>
    </row>
    <row r="357" spans="1:5" ht="15" customHeight="1" x14ac:dyDescent="0.5">
      <c r="A357" s="4">
        <v>355</v>
      </c>
      <c r="B357" s="7" t="s">
        <v>246</v>
      </c>
      <c r="C357" s="16">
        <v>28</v>
      </c>
      <c r="D357" s="4">
        <v>1</v>
      </c>
      <c r="E357" s="12">
        <f>C357/(D357-0.75)*10</f>
        <v>1120</v>
      </c>
    </row>
    <row r="358" spans="1:5" ht="15" customHeight="1" x14ac:dyDescent="0.5">
      <c r="A358" s="4">
        <v>356</v>
      </c>
      <c r="B358" s="7" t="s">
        <v>713</v>
      </c>
      <c r="C358" s="16">
        <v>28</v>
      </c>
      <c r="D358" s="4">
        <v>1</v>
      </c>
      <c r="E358" s="12">
        <f>C358/(D358-0.75)*10</f>
        <v>1120</v>
      </c>
    </row>
    <row r="359" spans="1:5" ht="15" customHeight="1" x14ac:dyDescent="0.5">
      <c r="A359" s="4">
        <v>357</v>
      </c>
      <c r="B359" s="7" t="s">
        <v>848</v>
      </c>
      <c r="C359" s="16">
        <v>28</v>
      </c>
      <c r="D359" s="4">
        <v>1</v>
      </c>
      <c r="E359" s="12">
        <f>C359/(D359-0.75)*10</f>
        <v>1120</v>
      </c>
    </row>
    <row r="360" spans="1:5" ht="15" customHeight="1" x14ac:dyDescent="0.5">
      <c r="A360" s="4">
        <v>358</v>
      </c>
      <c r="B360" s="7" t="s">
        <v>471</v>
      </c>
      <c r="C360" s="16">
        <v>28</v>
      </c>
      <c r="D360" s="4">
        <v>1</v>
      </c>
      <c r="E360" s="12">
        <f>C360/(D360-0.75)*10</f>
        <v>1120</v>
      </c>
    </row>
    <row r="361" spans="1:5" ht="15" customHeight="1" x14ac:dyDescent="0.5">
      <c r="A361" s="4">
        <v>359</v>
      </c>
      <c r="B361" s="7" t="s">
        <v>520</v>
      </c>
      <c r="C361" s="16">
        <v>28</v>
      </c>
      <c r="D361" s="4">
        <v>1</v>
      </c>
      <c r="E361" s="12">
        <f>C361/(D361-0.75)*10</f>
        <v>1120</v>
      </c>
    </row>
    <row r="362" spans="1:5" ht="15" customHeight="1" x14ac:dyDescent="0.5">
      <c r="A362" s="4">
        <v>360</v>
      </c>
      <c r="B362" s="7" t="s">
        <v>618</v>
      </c>
      <c r="C362" s="16">
        <v>29</v>
      </c>
      <c r="D362" s="4">
        <v>1</v>
      </c>
      <c r="E362" s="12">
        <f>C362/(D362-0.75)*10</f>
        <v>1160</v>
      </c>
    </row>
    <row r="363" spans="1:5" ht="15" customHeight="1" x14ac:dyDescent="0.5">
      <c r="A363" s="4">
        <v>361</v>
      </c>
      <c r="B363" s="7" t="s">
        <v>472</v>
      </c>
      <c r="C363" s="16">
        <v>29</v>
      </c>
      <c r="D363" s="4">
        <v>1</v>
      </c>
      <c r="E363" s="12">
        <f>C363/(D363-0.75)*10</f>
        <v>1160</v>
      </c>
    </row>
    <row r="364" spans="1:5" ht="15" customHeight="1" x14ac:dyDescent="0.5">
      <c r="A364" s="4">
        <v>362</v>
      </c>
      <c r="B364" s="7" t="s">
        <v>370</v>
      </c>
      <c r="C364" s="16">
        <v>29</v>
      </c>
      <c r="D364" s="4">
        <v>1</v>
      </c>
      <c r="E364" s="12">
        <f>C364/(D364-0.75)*10</f>
        <v>1160</v>
      </c>
    </row>
    <row r="365" spans="1:5" ht="15" customHeight="1" x14ac:dyDescent="0.5">
      <c r="A365" s="4">
        <v>363</v>
      </c>
      <c r="B365" s="7" t="s">
        <v>438</v>
      </c>
      <c r="C365" s="16">
        <v>29</v>
      </c>
      <c r="D365" s="4">
        <v>1</v>
      </c>
      <c r="E365" s="12">
        <f>C365/(D365-0.75)*10</f>
        <v>1160</v>
      </c>
    </row>
    <row r="366" spans="1:5" ht="15" customHeight="1" x14ac:dyDescent="0.5">
      <c r="A366" s="4">
        <v>364</v>
      </c>
      <c r="B366" s="7" t="s">
        <v>521</v>
      </c>
      <c r="C366" s="16">
        <v>29</v>
      </c>
      <c r="D366" s="4">
        <v>1</v>
      </c>
      <c r="E366" s="12">
        <f>C366/(D366-0.75)*10</f>
        <v>1160</v>
      </c>
    </row>
    <row r="367" spans="1:5" ht="15" customHeight="1" x14ac:dyDescent="0.5">
      <c r="A367" s="4">
        <v>365</v>
      </c>
      <c r="B367" s="7" t="s">
        <v>911</v>
      </c>
      <c r="C367" s="16">
        <v>30</v>
      </c>
      <c r="D367" s="4">
        <v>1</v>
      </c>
      <c r="E367" s="12">
        <f>C367/(D367-0.75)*10</f>
        <v>1200</v>
      </c>
    </row>
    <row r="368" spans="1:5" ht="15" customHeight="1" x14ac:dyDescent="0.5">
      <c r="A368" s="4">
        <v>366</v>
      </c>
      <c r="B368" s="7" t="s">
        <v>895</v>
      </c>
      <c r="C368" s="16">
        <v>30</v>
      </c>
      <c r="D368" s="4">
        <v>1</v>
      </c>
      <c r="E368" s="12">
        <f>C368/(D368-0.75)*10</f>
        <v>1200</v>
      </c>
    </row>
    <row r="369" spans="1:5" ht="15" customHeight="1" x14ac:dyDescent="0.5">
      <c r="A369" s="4">
        <v>367</v>
      </c>
      <c r="B369" s="7" t="s">
        <v>249</v>
      </c>
      <c r="C369" s="16">
        <v>32</v>
      </c>
      <c r="D369" s="4">
        <v>1</v>
      </c>
      <c r="E369" s="12">
        <f>C369/(D369-0.75)*10</f>
        <v>1280</v>
      </c>
    </row>
    <row r="370" spans="1:5" ht="15" customHeight="1" x14ac:dyDescent="0.5">
      <c r="A370" s="4">
        <v>368</v>
      </c>
      <c r="B370" s="7" t="s">
        <v>715</v>
      </c>
      <c r="C370" s="16">
        <v>32</v>
      </c>
      <c r="D370" s="4">
        <v>1</v>
      </c>
      <c r="E370" s="12">
        <f>C370/(D370-0.75)*10</f>
        <v>1280</v>
      </c>
    </row>
    <row r="371" spans="1:5" ht="15" customHeight="1" x14ac:dyDescent="0.5">
      <c r="A371" s="4">
        <v>369</v>
      </c>
      <c r="B371" s="7" t="s">
        <v>716</v>
      </c>
      <c r="C371" s="16">
        <v>33</v>
      </c>
      <c r="D371" s="4">
        <v>1</v>
      </c>
      <c r="E371" s="12">
        <f>C371/(D371-0.75)*10</f>
        <v>1320</v>
      </c>
    </row>
    <row r="372" spans="1:5" ht="15" customHeight="1" x14ac:dyDescent="0.5">
      <c r="A372" s="4">
        <v>370</v>
      </c>
      <c r="B372" s="7" t="s">
        <v>475</v>
      </c>
      <c r="C372" s="16">
        <v>33</v>
      </c>
      <c r="D372" s="4">
        <v>1</v>
      </c>
      <c r="E372" s="12">
        <f>C372/(D372-0.75)*10</f>
        <v>1320</v>
      </c>
    </row>
    <row r="373" spans="1:5" ht="15" customHeight="1" x14ac:dyDescent="0.5">
      <c r="A373" s="4">
        <v>371</v>
      </c>
      <c r="B373" s="7" t="s">
        <v>523</v>
      </c>
      <c r="C373" s="16">
        <v>33</v>
      </c>
      <c r="D373" s="4">
        <v>1</v>
      </c>
      <c r="E373" s="12">
        <f>C373/(D373-0.75)*10</f>
        <v>1320</v>
      </c>
    </row>
    <row r="374" spans="1:5" ht="15" customHeight="1" x14ac:dyDescent="0.5">
      <c r="A374" s="4">
        <v>372</v>
      </c>
      <c r="B374" s="7" t="s">
        <v>250</v>
      </c>
      <c r="C374" s="16">
        <v>33</v>
      </c>
      <c r="D374" s="4">
        <v>1</v>
      </c>
      <c r="E374" s="12">
        <f>C374/(D374-0.75)*10</f>
        <v>1320</v>
      </c>
    </row>
    <row r="375" spans="1:5" ht="15" customHeight="1" x14ac:dyDescent="0.5">
      <c r="A375" s="4">
        <v>373</v>
      </c>
      <c r="B375" s="7" t="s">
        <v>805</v>
      </c>
      <c r="C375" s="16">
        <v>34</v>
      </c>
      <c r="D375" s="4">
        <v>1</v>
      </c>
      <c r="E375" s="12">
        <f>C375/(D375-0.75)*10</f>
        <v>1360</v>
      </c>
    </row>
    <row r="376" spans="1:5" ht="15" customHeight="1" x14ac:dyDescent="0.5">
      <c r="A376" s="4">
        <v>374</v>
      </c>
      <c r="B376" s="7" t="s">
        <v>524</v>
      </c>
      <c r="C376" s="16">
        <v>34</v>
      </c>
      <c r="D376" s="4">
        <v>1</v>
      </c>
      <c r="E376" s="12">
        <f>C376/(D376-0.75)*10</f>
        <v>1360</v>
      </c>
    </row>
    <row r="377" spans="1:5" ht="15" customHeight="1" x14ac:dyDescent="0.5">
      <c r="A377" s="4">
        <v>375</v>
      </c>
      <c r="B377" s="7" t="s">
        <v>251</v>
      </c>
      <c r="C377" s="16">
        <v>34</v>
      </c>
      <c r="D377" s="4">
        <v>1</v>
      </c>
      <c r="E377" s="12">
        <f>C377/(D377-0.75)*10</f>
        <v>1360</v>
      </c>
    </row>
    <row r="378" spans="1:5" ht="15" customHeight="1" x14ac:dyDescent="0.5">
      <c r="A378" s="4">
        <v>376</v>
      </c>
      <c r="B378" s="7" t="s">
        <v>476</v>
      </c>
      <c r="C378" s="16">
        <v>34</v>
      </c>
      <c r="D378" s="4">
        <v>1</v>
      </c>
      <c r="E378" s="12">
        <f>C378/(D378-0.75)*10</f>
        <v>1360</v>
      </c>
    </row>
    <row r="379" spans="1:5" ht="15" customHeight="1" x14ac:dyDescent="0.5">
      <c r="A379" s="4">
        <v>377</v>
      </c>
      <c r="B379" s="7" t="s">
        <v>525</v>
      </c>
      <c r="C379" s="16">
        <v>35</v>
      </c>
      <c r="D379" s="4">
        <v>1</v>
      </c>
      <c r="E379" s="12">
        <f>C379/(D379-0.75)*10</f>
        <v>1400</v>
      </c>
    </row>
    <row r="380" spans="1:5" ht="15" customHeight="1" x14ac:dyDescent="0.5">
      <c r="A380" s="4">
        <v>378</v>
      </c>
      <c r="B380" s="7" t="s">
        <v>620</v>
      </c>
      <c r="C380" s="16">
        <v>35</v>
      </c>
      <c r="D380" s="4">
        <v>1</v>
      </c>
      <c r="E380" s="12">
        <f>C380/(D380-0.75)*10</f>
        <v>1400</v>
      </c>
    </row>
    <row r="381" spans="1:5" ht="15" customHeight="1" x14ac:dyDescent="0.5">
      <c r="A381" s="4">
        <v>379</v>
      </c>
      <c r="B381" s="7" t="s">
        <v>718</v>
      </c>
      <c r="C381" s="16">
        <v>35</v>
      </c>
      <c r="D381" s="4">
        <v>1</v>
      </c>
      <c r="E381" s="12">
        <f>C381/(D381-0.75)*10</f>
        <v>1400</v>
      </c>
    </row>
    <row r="382" spans="1:5" ht="15" customHeight="1" x14ac:dyDescent="0.5">
      <c r="A382" s="4">
        <v>380</v>
      </c>
      <c r="B382" s="7" t="s">
        <v>477</v>
      </c>
      <c r="C382" s="16">
        <v>35</v>
      </c>
      <c r="D382" s="4">
        <v>1</v>
      </c>
      <c r="E382" s="12">
        <f>C382/(D382-0.75)*10</f>
        <v>1400</v>
      </c>
    </row>
    <row r="383" spans="1:5" ht="15" customHeight="1" x14ac:dyDescent="0.5">
      <c r="A383" s="4">
        <v>381</v>
      </c>
      <c r="B383" s="7" t="s">
        <v>252</v>
      </c>
      <c r="C383" s="16">
        <v>35</v>
      </c>
      <c r="D383" s="4">
        <v>1</v>
      </c>
      <c r="E383" s="12">
        <f>C383/(D383-0.75)*10</f>
        <v>1400</v>
      </c>
    </row>
    <row r="384" spans="1:5" ht="15" customHeight="1" x14ac:dyDescent="0.5">
      <c r="A384" s="4">
        <v>382</v>
      </c>
      <c r="B384" s="7" t="s">
        <v>526</v>
      </c>
      <c r="C384" s="16">
        <v>36</v>
      </c>
      <c r="D384" s="4">
        <v>1</v>
      </c>
      <c r="E384" s="12">
        <f>C384/(D384-0.75)*10</f>
        <v>1440</v>
      </c>
    </row>
    <row r="385" spans="1:5" ht="15" customHeight="1" x14ac:dyDescent="0.5">
      <c r="A385" s="4">
        <v>383</v>
      </c>
      <c r="B385" s="7" t="s">
        <v>838</v>
      </c>
      <c r="C385" s="16">
        <v>36</v>
      </c>
      <c r="D385" s="4">
        <v>1</v>
      </c>
      <c r="E385" s="12">
        <f>C385/(D385-0.75)*10</f>
        <v>1440</v>
      </c>
    </row>
    <row r="386" spans="1:5" ht="15" customHeight="1" x14ac:dyDescent="0.5">
      <c r="A386" s="4">
        <v>384</v>
      </c>
      <c r="B386" s="7" t="s">
        <v>870</v>
      </c>
      <c r="C386" s="16">
        <v>36</v>
      </c>
      <c r="D386" s="4">
        <v>1</v>
      </c>
      <c r="E386" s="12">
        <f>C386/(D386-0.75)*10</f>
        <v>1440</v>
      </c>
    </row>
    <row r="387" spans="1:5" ht="15" customHeight="1" x14ac:dyDescent="0.5">
      <c r="A387" s="4">
        <v>385</v>
      </c>
      <c r="B387" s="7" t="s">
        <v>816</v>
      </c>
      <c r="C387" s="16">
        <v>37</v>
      </c>
      <c r="D387" s="4">
        <v>1</v>
      </c>
      <c r="E387" s="12">
        <f>C387/(D387-0.75)*10</f>
        <v>1480</v>
      </c>
    </row>
    <row r="388" spans="1:5" ht="15" customHeight="1" x14ac:dyDescent="0.5">
      <c r="A388" s="4">
        <v>386</v>
      </c>
      <c r="B388" s="7" t="s">
        <v>479</v>
      </c>
      <c r="C388" s="16">
        <v>37</v>
      </c>
      <c r="D388" s="4">
        <v>1</v>
      </c>
      <c r="E388" s="12">
        <f>C388/(D388-0.75)*10</f>
        <v>1480</v>
      </c>
    </row>
    <row r="389" spans="1:5" ht="15" customHeight="1" x14ac:dyDescent="0.5">
      <c r="A389" s="4">
        <v>387</v>
      </c>
      <c r="B389" s="7" t="s">
        <v>855</v>
      </c>
      <c r="C389" s="16">
        <v>37</v>
      </c>
      <c r="D389" s="4">
        <v>1</v>
      </c>
      <c r="E389" s="12">
        <f>C389/(D389-0.75)*10</f>
        <v>1480</v>
      </c>
    </row>
    <row r="390" spans="1:5" ht="15" customHeight="1" x14ac:dyDescent="0.5">
      <c r="A390" s="4">
        <v>388</v>
      </c>
      <c r="B390" s="7" t="s">
        <v>528</v>
      </c>
      <c r="C390" s="16">
        <v>38</v>
      </c>
      <c r="D390" s="4">
        <v>1</v>
      </c>
      <c r="E390" s="12">
        <f>C390/(D390-0.75)*10</f>
        <v>1520</v>
      </c>
    </row>
    <row r="391" spans="1:5" ht="15" customHeight="1" x14ac:dyDescent="0.5">
      <c r="A391" s="4">
        <v>389</v>
      </c>
      <c r="B391" s="7" t="s">
        <v>721</v>
      </c>
      <c r="C391" s="16">
        <v>38</v>
      </c>
      <c r="D391" s="4">
        <v>1</v>
      </c>
      <c r="E391" s="12">
        <f>C391/(D391-0.75)*10</f>
        <v>1520</v>
      </c>
    </row>
    <row r="392" spans="1:5" ht="15" customHeight="1" x14ac:dyDescent="0.5">
      <c r="A392" s="4">
        <v>390</v>
      </c>
      <c r="B392" s="7" t="s">
        <v>623</v>
      </c>
      <c r="C392" s="16">
        <v>38</v>
      </c>
      <c r="D392" s="4">
        <v>1</v>
      </c>
      <c r="E392" s="12">
        <f>C392/(D392-0.75)*10</f>
        <v>1520</v>
      </c>
    </row>
    <row r="393" spans="1:5" ht="15" customHeight="1" x14ac:dyDescent="0.5">
      <c r="A393" s="4">
        <v>391</v>
      </c>
      <c r="B393" s="7" t="s">
        <v>480</v>
      </c>
      <c r="C393" s="16">
        <v>38</v>
      </c>
      <c r="D393" s="4">
        <v>1</v>
      </c>
      <c r="E393" s="12">
        <f>C393/(D393-0.75)*10</f>
        <v>1520</v>
      </c>
    </row>
    <row r="394" spans="1:5" ht="15" customHeight="1" x14ac:dyDescent="0.5">
      <c r="A394" s="4">
        <v>392</v>
      </c>
      <c r="B394" s="7" t="s">
        <v>886</v>
      </c>
      <c r="C394" s="16">
        <v>38</v>
      </c>
      <c r="D394" s="4">
        <v>1</v>
      </c>
      <c r="E394" s="12">
        <f>C394/(D394-0.75)*10</f>
        <v>1520</v>
      </c>
    </row>
    <row r="395" spans="1:5" ht="15" customHeight="1" x14ac:dyDescent="0.5">
      <c r="A395" s="4">
        <v>393</v>
      </c>
      <c r="B395" s="7" t="s">
        <v>529</v>
      </c>
      <c r="C395" s="16">
        <v>39</v>
      </c>
      <c r="D395" s="4">
        <v>1</v>
      </c>
      <c r="E395" s="12">
        <f>C395/(D395-0.75)*10</f>
        <v>1560</v>
      </c>
    </row>
    <row r="396" spans="1:5" ht="15" customHeight="1" x14ac:dyDescent="0.5">
      <c r="A396" s="4">
        <v>394</v>
      </c>
      <c r="B396" s="7" t="s">
        <v>481</v>
      </c>
      <c r="C396" s="16">
        <v>39</v>
      </c>
      <c r="D396" s="4">
        <v>1</v>
      </c>
      <c r="E396" s="12">
        <f>C396/(D396-0.75)*10</f>
        <v>1560</v>
      </c>
    </row>
    <row r="397" spans="1:5" ht="15" customHeight="1" x14ac:dyDescent="0.5">
      <c r="A397" s="4">
        <v>395</v>
      </c>
      <c r="B397" s="7" t="s">
        <v>877</v>
      </c>
      <c r="C397" s="16">
        <v>39</v>
      </c>
      <c r="D397" s="4">
        <v>1</v>
      </c>
      <c r="E397" s="12">
        <f>C397/(D397-0.75)*10</f>
        <v>1560</v>
      </c>
    </row>
    <row r="398" spans="1:5" ht="15" customHeight="1" x14ac:dyDescent="0.5">
      <c r="A398" s="4">
        <v>396</v>
      </c>
      <c r="B398" s="7" t="s">
        <v>530</v>
      </c>
      <c r="C398" s="16">
        <v>40</v>
      </c>
      <c r="D398" s="4">
        <v>1</v>
      </c>
      <c r="E398" s="12">
        <f>C398/(D398-0.75)*10</f>
        <v>1600</v>
      </c>
    </row>
    <row r="399" spans="1:5" ht="15" customHeight="1" x14ac:dyDescent="0.5">
      <c r="A399" s="4">
        <v>397</v>
      </c>
      <c r="B399" s="7" t="s">
        <v>825</v>
      </c>
      <c r="C399" s="16">
        <v>40</v>
      </c>
      <c r="D399" s="4">
        <v>1</v>
      </c>
      <c r="E399" s="12">
        <f>C399/(D399-0.75)*10</f>
        <v>1600</v>
      </c>
    </row>
    <row r="400" spans="1:5" ht="15" customHeight="1" x14ac:dyDescent="0.5">
      <c r="A400" s="4">
        <v>398</v>
      </c>
      <c r="B400" s="7" t="s">
        <v>482</v>
      </c>
      <c r="C400" s="16">
        <v>40</v>
      </c>
      <c r="D400" s="4">
        <v>1</v>
      </c>
      <c r="E400" s="12">
        <f>C400/(D400-0.75)*10</f>
        <v>1600</v>
      </c>
    </row>
    <row r="401" spans="1:5" ht="15" customHeight="1" x14ac:dyDescent="0.5">
      <c r="A401" s="4">
        <v>399</v>
      </c>
      <c r="B401" s="7" t="s">
        <v>837</v>
      </c>
      <c r="C401" s="16">
        <v>40</v>
      </c>
      <c r="D401" s="4">
        <v>1</v>
      </c>
      <c r="E401" s="12">
        <f>C401/(D401-0.75)*10</f>
        <v>1600</v>
      </c>
    </row>
    <row r="402" spans="1:5" ht="15" customHeight="1" x14ac:dyDescent="0.5">
      <c r="A402" s="4">
        <v>400</v>
      </c>
      <c r="B402" s="7" t="s">
        <v>819</v>
      </c>
      <c r="C402" s="16">
        <v>41</v>
      </c>
      <c r="D402" s="4">
        <v>1</v>
      </c>
      <c r="E402" s="12">
        <f>C402/(D402-0.75)*10</f>
        <v>1640</v>
      </c>
    </row>
    <row r="403" spans="1:5" ht="15" customHeight="1" x14ac:dyDescent="0.5">
      <c r="A403" s="4">
        <v>401</v>
      </c>
      <c r="B403" s="7" t="s">
        <v>906</v>
      </c>
      <c r="C403" s="16">
        <v>41</v>
      </c>
      <c r="D403" s="4">
        <v>1</v>
      </c>
      <c r="E403" s="12">
        <f>C403/(D403-0.75)*10</f>
        <v>1640</v>
      </c>
    </row>
    <row r="404" spans="1:5" ht="15" customHeight="1" x14ac:dyDescent="0.5">
      <c r="A404" s="4">
        <v>402</v>
      </c>
      <c r="B404" s="7" t="s">
        <v>625</v>
      </c>
      <c r="C404" s="16">
        <v>41</v>
      </c>
      <c r="D404" s="4">
        <v>1</v>
      </c>
      <c r="E404" s="12">
        <f>C404/(D404-0.75)*10</f>
        <v>1640</v>
      </c>
    </row>
    <row r="405" spans="1:5" ht="15" customHeight="1" x14ac:dyDescent="0.5">
      <c r="A405" s="4">
        <v>403</v>
      </c>
      <c r="B405" s="7" t="s">
        <v>531</v>
      </c>
      <c r="C405" s="16">
        <v>41</v>
      </c>
      <c r="D405" s="4">
        <v>1</v>
      </c>
      <c r="E405" s="12">
        <f>C405/(D405-0.75)*10</f>
        <v>1640</v>
      </c>
    </row>
    <row r="406" spans="1:5" ht="15" customHeight="1" x14ac:dyDescent="0.5">
      <c r="A406" s="4">
        <v>404</v>
      </c>
      <c r="B406" s="7" t="s">
        <v>725</v>
      </c>
      <c r="C406" s="16">
        <v>42</v>
      </c>
      <c r="D406" s="4">
        <v>1</v>
      </c>
      <c r="E406" s="12">
        <f>C406/(D406-0.75)*10</f>
        <v>1680</v>
      </c>
    </row>
    <row r="407" spans="1:5" ht="15" customHeight="1" x14ac:dyDescent="0.5">
      <c r="A407" s="4">
        <v>405</v>
      </c>
      <c r="B407" s="7" t="s">
        <v>484</v>
      </c>
      <c r="C407" s="16">
        <v>42</v>
      </c>
      <c r="D407" s="4">
        <v>1</v>
      </c>
      <c r="E407" s="12">
        <f>C407/(D407-0.75)*10</f>
        <v>1680</v>
      </c>
    </row>
    <row r="408" spans="1:5" ht="15" customHeight="1" x14ac:dyDescent="0.5">
      <c r="A408" s="4">
        <v>406</v>
      </c>
      <c r="B408" s="7" t="s">
        <v>532</v>
      </c>
      <c r="C408" s="16">
        <v>42</v>
      </c>
      <c r="D408" s="4">
        <v>1</v>
      </c>
      <c r="E408" s="12">
        <f>C408/(D408-0.75)*10</f>
        <v>1680</v>
      </c>
    </row>
    <row r="409" spans="1:5" ht="15" customHeight="1" x14ac:dyDescent="0.5">
      <c r="A409" s="4">
        <v>407</v>
      </c>
      <c r="B409" s="7" t="s">
        <v>861</v>
      </c>
      <c r="C409" s="16">
        <v>42</v>
      </c>
      <c r="D409" s="4">
        <v>1</v>
      </c>
      <c r="E409" s="12">
        <f>C409/(D409-0.75)*10</f>
        <v>1680</v>
      </c>
    </row>
    <row r="410" spans="1:5" ht="15" customHeight="1" x14ac:dyDescent="0.5">
      <c r="A410" s="4">
        <v>408</v>
      </c>
      <c r="B410" s="7" t="s">
        <v>626</v>
      </c>
      <c r="C410" s="16">
        <v>42</v>
      </c>
      <c r="D410" s="4">
        <v>1</v>
      </c>
      <c r="E410" s="12">
        <f>C410/(D410-0.75)*10</f>
        <v>1680</v>
      </c>
    </row>
    <row r="411" spans="1:5" ht="15" customHeight="1" x14ac:dyDescent="0.5">
      <c r="A411" s="4">
        <v>409</v>
      </c>
      <c r="B411" s="7" t="s">
        <v>857</v>
      </c>
      <c r="C411" s="16">
        <v>43</v>
      </c>
      <c r="D411" s="4">
        <v>1</v>
      </c>
      <c r="E411" s="12">
        <f>C411/(D411-0.75)*10</f>
        <v>1720</v>
      </c>
    </row>
    <row r="412" spans="1:5" ht="15" customHeight="1" x14ac:dyDescent="0.5">
      <c r="A412" s="4">
        <v>410</v>
      </c>
      <c r="B412" s="7" t="s">
        <v>627</v>
      </c>
      <c r="C412" s="16">
        <v>43</v>
      </c>
      <c r="D412" s="4">
        <v>1</v>
      </c>
      <c r="E412" s="12">
        <f>C412/(D412-0.75)*10</f>
        <v>1720</v>
      </c>
    </row>
    <row r="413" spans="1:5" ht="15" customHeight="1" x14ac:dyDescent="0.5">
      <c r="A413" s="4">
        <v>411</v>
      </c>
      <c r="B413" s="7" t="s">
        <v>830</v>
      </c>
      <c r="C413" s="16">
        <v>44</v>
      </c>
      <c r="D413" s="4">
        <v>1</v>
      </c>
      <c r="E413" s="12">
        <f>C413/(D413-0.75)*10</f>
        <v>1760</v>
      </c>
    </row>
    <row r="414" spans="1:5" ht="15" customHeight="1" x14ac:dyDescent="0.5">
      <c r="A414" s="4">
        <v>412</v>
      </c>
      <c r="B414" s="7" t="s">
        <v>839</v>
      </c>
      <c r="C414" s="16">
        <v>44</v>
      </c>
      <c r="D414" s="4">
        <v>1</v>
      </c>
      <c r="E414" s="12">
        <f>C414/(D414-0.75)*10</f>
        <v>1760</v>
      </c>
    </row>
    <row r="415" spans="1:5" ht="15" customHeight="1" x14ac:dyDescent="0.5">
      <c r="A415" s="4">
        <v>413</v>
      </c>
      <c r="B415" s="7" t="s">
        <v>486</v>
      </c>
      <c r="C415" s="16">
        <v>44</v>
      </c>
      <c r="D415" s="4">
        <v>1</v>
      </c>
      <c r="E415" s="12">
        <f>C415/(D415-0.75)*10</f>
        <v>1760</v>
      </c>
    </row>
    <row r="416" spans="1:5" ht="15" customHeight="1" x14ac:dyDescent="0.5">
      <c r="A416" s="4">
        <v>414</v>
      </c>
      <c r="B416" s="7" t="s">
        <v>727</v>
      </c>
      <c r="C416" s="16">
        <v>45</v>
      </c>
      <c r="D416" s="4">
        <v>1</v>
      </c>
      <c r="E416" s="12">
        <f>C416/(D416-0.75)*10</f>
        <v>1800</v>
      </c>
    </row>
    <row r="417" spans="1:5" ht="15" customHeight="1" x14ac:dyDescent="0.5">
      <c r="A417" s="4">
        <v>415</v>
      </c>
      <c r="B417" s="7" t="s">
        <v>629</v>
      </c>
      <c r="C417" s="16">
        <v>45</v>
      </c>
      <c r="D417" s="4">
        <v>1</v>
      </c>
      <c r="E417" s="12">
        <f>C417/(D417-0.75)*10</f>
        <v>1800</v>
      </c>
    </row>
    <row r="418" spans="1:5" ht="15" customHeight="1" x14ac:dyDescent="0.5">
      <c r="A418" s="4">
        <v>416</v>
      </c>
      <c r="B418" s="7" t="s">
        <v>487</v>
      </c>
      <c r="C418" s="16">
        <v>45</v>
      </c>
      <c r="D418" s="4">
        <v>1</v>
      </c>
      <c r="E418" s="12">
        <f>C418/(D418-0.75)*10</f>
        <v>1800</v>
      </c>
    </row>
    <row r="419" spans="1:5" ht="15" customHeight="1" x14ac:dyDescent="0.5">
      <c r="A419" s="4">
        <v>417</v>
      </c>
      <c r="B419" s="7" t="s">
        <v>535</v>
      </c>
      <c r="C419" s="16">
        <v>45</v>
      </c>
      <c r="D419" s="4">
        <v>1</v>
      </c>
      <c r="E419" s="12">
        <f>C419/(D419-0.75)*10</f>
        <v>1800</v>
      </c>
    </row>
    <row r="420" spans="1:5" ht="15" customHeight="1" x14ac:dyDescent="0.5">
      <c r="A420" s="4">
        <v>418</v>
      </c>
      <c r="B420" s="7" t="s">
        <v>488</v>
      </c>
      <c r="C420" s="16">
        <v>46</v>
      </c>
      <c r="D420" s="4">
        <v>1</v>
      </c>
      <c r="E420" s="12">
        <f>C420/(D420-0.75)*10</f>
        <v>1840</v>
      </c>
    </row>
    <row r="421" spans="1:5" ht="15" customHeight="1" x14ac:dyDescent="0.5">
      <c r="A421" s="4">
        <v>419</v>
      </c>
      <c r="B421" s="7" t="s">
        <v>878</v>
      </c>
      <c r="C421" s="16">
        <v>46</v>
      </c>
      <c r="D421" s="4">
        <v>1</v>
      </c>
      <c r="E421" s="12">
        <f>C421/(D421-0.75)*10</f>
        <v>1840</v>
      </c>
    </row>
    <row r="422" spans="1:5" ht="15" customHeight="1" x14ac:dyDescent="0.5">
      <c r="A422" s="4">
        <v>420</v>
      </c>
      <c r="B422" s="7" t="s">
        <v>489</v>
      </c>
      <c r="C422" s="16">
        <v>47</v>
      </c>
      <c r="D422" s="4">
        <v>1</v>
      </c>
      <c r="E422" s="12">
        <f>C422/(D422-0.75)*10</f>
        <v>1880</v>
      </c>
    </row>
    <row r="423" spans="1:5" ht="15" customHeight="1" x14ac:dyDescent="0.5">
      <c r="A423" s="4">
        <v>421</v>
      </c>
      <c r="B423" s="7" t="s">
        <v>631</v>
      </c>
      <c r="C423" s="16">
        <v>48</v>
      </c>
      <c r="D423" s="4">
        <v>1</v>
      </c>
      <c r="E423" s="12">
        <f>C423/(D423-0.75)*10</f>
        <v>1920</v>
      </c>
    </row>
    <row r="424" spans="1:5" ht="15" customHeight="1" x14ac:dyDescent="0.5">
      <c r="A424" s="4">
        <v>422</v>
      </c>
      <c r="B424" s="7" t="s">
        <v>841</v>
      </c>
      <c r="C424" s="16">
        <v>49</v>
      </c>
      <c r="D424" s="4">
        <v>1</v>
      </c>
      <c r="E424" s="12">
        <f>C424/(D424-0.75)*10</f>
        <v>1960</v>
      </c>
    </row>
    <row r="425" spans="1:5" ht="15" customHeight="1" x14ac:dyDescent="0.5">
      <c r="A425" s="4">
        <v>423</v>
      </c>
      <c r="B425" s="7" t="s">
        <v>632</v>
      </c>
      <c r="C425" s="16">
        <v>49</v>
      </c>
      <c r="D425" s="4">
        <v>1</v>
      </c>
      <c r="E425" s="12">
        <f>C425/(D425-0.75)*10</f>
        <v>1960</v>
      </c>
    </row>
    <row r="426" spans="1:5" ht="15" customHeight="1" x14ac:dyDescent="0.5">
      <c r="A426" s="4">
        <v>424</v>
      </c>
      <c r="B426" s="7" t="s">
        <v>537</v>
      </c>
      <c r="C426" s="16">
        <v>49</v>
      </c>
      <c r="D426" s="4">
        <v>1</v>
      </c>
      <c r="E426" s="12">
        <f>C426/(D426-0.75)*10</f>
        <v>1960</v>
      </c>
    </row>
    <row r="427" spans="1:5" ht="15" customHeight="1" x14ac:dyDescent="0.5">
      <c r="A427" s="4">
        <v>425</v>
      </c>
      <c r="B427" s="7" t="s">
        <v>633</v>
      </c>
      <c r="C427" s="16">
        <v>50</v>
      </c>
      <c r="D427" s="4">
        <v>1</v>
      </c>
      <c r="E427" s="12">
        <f>C427/(D427-0.75)*10</f>
        <v>2000</v>
      </c>
    </row>
    <row r="428" spans="1:5" ht="15" customHeight="1" x14ac:dyDescent="0.5">
      <c r="A428" s="4">
        <v>426</v>
      </c>
      <c r="B428" s="7" t="s">
        <v>493</v>
      </c>
      <c r="C428" s="16">
        <v>50</v>
      </c>
      <c r="D428" s="4">
        <v>1</v>
      </c>
      <c r="E428" s="12">
        <f>C428/(D428-0.75)*10</f>
        <v>2000</v>
      </c>
    </row>
    <row r="429" spans="1:5" ht="15" customHeight="1" x14ac:dyDescent="0.5">
      <c r="A429" s="4">
        <v>427</v>
      </c>
      <c r="B429" s="7" t="s">
        <v>844</v>
      </c>
      <c r="C429" s="16">
        <v>50</v>
      </c>
      <c r="D429" s="4">
        <v>1</v>
      </c>
      <c r="E429" s="12">
        <f>C429/(D429-0.75)*10</f>
        <v>2000</v>
      </c>
    </row>
    <row r="430" spans="1:5" ht="15" customHeight="1" x14ac:dyDescent="0.5">
      <c r="A430" s="4">
        <v>428</v>
      </c>
      <c r="B430" s="7" t="s">
        <v>909</v>
      </c>
      <c r="C430" s="16">
        <v>50</v>
      </c>
      <c r="D430" s="4">
        <v>1</v>
      </c>
      <c r="E430" s="12">
        <f>C430/(D430-0.75)*10</f>
        <v>2000</v>
      </c>
    </row>
    <row r="431" spans="1:5" ht="15" customHeight="1" x14ac:dyDescent="0.5">
      <c r="A431" s="4">
        <v>429</v>
      </c>
      <c r="B431" s="7" t="s">
        <v>634</v>
      </c>
      <c r="C431" s="16">
        <v>51</v>
      </c>
      <c r="D431" s="4">
        <v>1</v>
      </c>
      <c r="E431" s="12">
        <f>C431/(D431-0.75)*10</f>
        <v>2040</v>
      </c>
    </row>
    <row r="432" spans="1:5" ht="15" customHeight="1" x14ac:dyDescent="0.5">
      <c r="A432" s="4">
        <v>430</v>
      </c>
      <c r="B432" s="7" t="s">
        <v>901</v>
      </c>
      <c r="C432" s="16">
        <v>51</v>
      </c>
      <c r="D432" s="4">
        <v>1</v>
      </c>
      <c r="E432" s="12">
        <f>C432/(D432-0.75)*10</f>
        <v>2040</v>
      </c>
    </row>
    <row r="433" spans="1:5" ht="15" customHeight="1" x14ac:dyDescent="0.5">
      <c r="A433" s="4">
        <v>431</v>
      </c>
      <c r="B433" s="7" t="s">
        <v>635</v>
      </c>
      <c r="C433" s="16">
        <v>52</v>
      </c>
      <c r="D433" s="4">
        <v>1</v>
      </c>
      <c r="E433" s="12">
        <f>C433/(D433-0.75)*10</f>
        <v>2080</v>
      </c>
    </row>
    <row r="434" spans="1:5" ht="15" customHeight="1" x14ac:dyDescent="0.5">
      <c r="A434" s="4">
        <v>432</v>
      </c>
      <c r="B434" s="7" t="s">
        <v>540</v>
      </c>
      <c r="C434" s="16">
        <v>52</v>
      </c>
      <c r="D434" s="4">
        <v>1</v>
      </c>
      <c r="E434" s="12">
        <f>C434/(D434-0.75)*10</f>
        <v>2080</v>
      </c>
    </row>
    <row r="435" spans="1:5" ht="15" customHeight="1" x14ac:dyDescent="0.5">
      <c r="A435" s="4">
        <v>433</v>
      </c>
      <c r="B435" s="7" t="s">
        <v>930</v>
      </c>
      <c r="C435" s="16">
        <v>53</v>
      </c>
      <c r="D435" s="4">
        <v>1</v>
      </c>
      <c r="E435" s="12">
        <f>C435/(D435-0.75)*10</f>
        <v>2120</v>
      </c>
    </row>
    <row r="436" spans="1:5" ht="15" customHeight="1" x14ac:dyDescent="0.5">
      <c r="A436" s="4">
        <v>434</v>
      </c>
      <c r="B436" s="7" t="s">
        <v>636</v>
      </c>
      <c r="C436" s="16">
        <v>53</v>
      </c>
      <c r="D436" s="4">
        <v>1</v>
      </c>
      <c r="E436" s="12">
        <f>C436/(D436-0.75)*10</f>
        <v>2120</v>
      </c>
    </row>
    <row r="437" spans="1:5" ht="15" customHeight="1" x14ac:dyDescent="0.5">
      <c r="A437" s="4">
        <v>435</v>
      </c>
      <c r="B437" s="7" t="s">
        <v>542</v>
      </c>
      <c r="C437" s="16">
        <v>54</v>
      </c>
      <c r="D437" s="4">
        <v>1</v>
      </c>
      <c r="E437" s="12">
        <f>C437/(D437-0.75)*10</f>
        <v>2160</v>
      </c>
    </row>
    <row r="438" spans="1:5" ht="15" customHeight="1" x14ac:dyDescent="0.5">
      <c r="A438" s="4">
        <v>436</v>
      </c>
      <c r="B438" s="7" t="s">
        <v>637</v>
      </c>
      <c r="C438" s="16">
        <v>54</v>
      </c>
      <c r="D438" s="4">
        <v>1</v>
      </c>
      <c r="E438" s="12">
        <f>C438/(D438-0.75)*10</f>
        <v>2160</v>
      </c>
    </row>
    <row r="439" spans="1:5" ht="15" customHeight="1" x14ac:dyDescent="0.5">
      <c r="A439" s="4">
        <v>437</v>
      </c>
      <c r="B439" s="7" t="s">
        <v>543</v>
      </c>
      <c r="C439" s="16">
        <v>55</v>
      </c>
      <c r="D439" s="4">
        <v>1</v>
      </c>
      <c r="E439" s="12">
        <f>C439/(D439-0.75)*10</f>
        <v>2200</v>
      </c>
    </row>
    <row r="440" spans="1:5" ht="15" customHeight="1" x14ac:dyDescent="0.5">
      <c r="A440" s="4">
        <v>438</v>
      </c>
      <c r="B440" s="7" t="s">
        <v>638</v>
      </c>
      <c r="C440" s="16">
        <v>55</v>
      </c>
      <c r="D440" s="4">
        <v>1</v>
      </c>
      <c r="E440" s="12">
        <f>C440/(D440-0.75)*10</f>
        <v>2200</v>
      </c>
    </row>
    <row r="441" spans="1:5" ht="15" customHeight="1" x14ac:dyDescent="0.5">
      <c r="A441" s="4">
        <v>439</v>
      </c>
      <c r="B441" s="7" t="s">
        <v>639</v>
      </c>
      <c r="C441" s="16">
        <v>56</v>
      </c>
      <c r="D441" s="4">
        <v>1</v>
      </c>
      <c r="E441" s="12">
        <f>C441/(D441-0.75)*10</f>
        <v>2240</v>
      </c>
    </row>
    <row r="442" spans="1:5" ht="15" customHeight="1" x14ac:dyDescent="0.5">
      <c r="A442" s="4">
        <v>440</v>
      </c>
      <c r="B442" s="7" t="s">
        <v>545</v>
      </c>
      <c r="C442" s="16">
        <v>57</v>
      </c>
      <c r="D442" s="4">
        <v>1</v>
      </c>
      <c r="E442" s="12">
        <f>C442/(D442-0.75)*10</f>
        <v>2280</v>
      </c>
    </row>
    <row r="443" spans="1:5" ht="15" customHeight="1" x14ac:dyDescent="0.5">
      <c r="A443" s="4">
        <v>441</v>
      </c>
      <c r="B443" s="7" t="s">
        <v>640</v>
      </c>
      <c r="C443" s="16">
        <v>57</v>
      </c>
      <c r="D443" s="4">
        <v>1</v>
      </c>
      <c r="E443" s="12">
        <f>C443/(D443-0.75)*10</f>
        <v>2280</v>
      </c>
    </row>
    <row r="444" spans="1:5" ht="15" customHeight="1" x14ac:dyDescent="0.5">
      <c r="A444" s="4">
        <v>442</v>
      </c>
      <c r="B444" s="7" t="s">
        <v>546</v>
      </c>
      <c r="C444" s="16">
        <v>58</v>
      </c>
      <c r="D444" s="4">
        <v>1</v>
      </c>
      <c r="E444" s="12">
        <f>C444/(D444-0.75)*10</f>
        <v>2320</v>
      </c>
    </row>
    <row r="445" spans="1:5" ht="15" customHeight="1" x14ac:dyDescent="0.5">
      <c r="A445" s="4">
        <v>443</v>
      </c>
      <c r="B445" s="7" t="s">
        <v>642</v>
      </c>
      <c r="C445" s="16">
        <v>60</v>
      </c>
      <c r="D445" s="4">
        <v>1</v>
      </c>
      <c r="E445" s="12">
        <f>C445/(D445-0.75)*10</f>
        <v>2400</v>
      </c>
    </row>
    <row r="446" spans="1:5" ht="15" customHeight="1" x14ac:dyDescent="0.5">
      <c r="A446" s="4">
        <v>444</v>
      </c>
      <c r="B446" s="7" t="s">
        <v>548</v>
      </c>
      <c r="C446" s="16">
        <v>60</v>
      </c>
      <c r="D446" s="4">
        <v>1</v>
      </c>
      <c r="E446" s="12">
        <f>C446/(D446-0.75)*10</f>
        <v>2400</v>
      </c>
    </row>
    <row r="447" spans="1:5" ht="15" customHeight="1" x14ac:dyDescent="0.5">
      <c r="A447" s="4">
        <v>445</v>
      </c>
      <c r="B447" s="7" t="s">
        <v>643</v>
      </c>
      <c r="C447" s="16">
        <v>61</v>
      </c>
      <c r="D447" s="4">
        <v>1</v>
      </c>
      <c r="E447" s="12">
        <f>C447/(D447-0.75)*10</f>
        <v>2440</v>
      </c>
    </row>
    <row r="448" spans="1:5" ht="15" customHeight="1" x14ac:dyDescent="0.5">
      <c r="A448" s="4">
        <v>446</v>
      </c>
      <c r="B448" s="7" t="s">
        <v>551</v>
      </c>
      <c r="C448" s="16">
        <v>63</v>
      </c>
      <c r="D448" s="4">
        <v>1</v>
      </c>
      <c r="E448" s="12">
        <f>C448/(D448-0.75)*10</f>
        <v>2520</v>
      </c>
    </row>
    <row r="449" spans="1:5" ht="15" customHeight="1" x14ac:dyDescent="0.5">
      <c r="A449" s="4">
        <v>447</v>
      </c>
      <c r="B449" s="7" t="s">
        <v>645</v>
      </c>
      <c r="C449" s="16">
        <v>63</v>
      </c>
      <c r="D449" s="4">
        <v>1</v>
      </c>
      <c r="E449" s="12">
        <f>C449/(D449-0.75)*10</f>
        <v>2520</v>
      </c>
    </row>
    <row r="450" spans="1:5" ht="15" customHeight="1" x14ac:dyDescent="0.5">
      <c r="A450" s="4">
        <v>448</v>
      </c>
      <c r="B450" s="7" t="s">
        <v>553</v>
      </c>
      <c r="C450" s="16">
        <v>65</v>
      </c>
      <c r="D450" s="4">
        <v>1</v>
      </c>
      <c r="E450" s="12">
        <f>C450/(D450-0.75)*10</f>
        <v>2600</v>
      </c>
    </row>
    <row r="451" spans="1:5" ht="15" customHeight="1" x14ac:dyDescent="0.5">
      <c r="A451" s="4">
        <v>449</v>
      </c>
      <c r="B451" s="7" t="s">
        <v>647</v>
      </c>
      <c r="C451" s="16">
        <v>65</v>
      </c>
      <c r="D451" s="4">
        <v>1</v>
      </c>
      <c r="E451" s="12">
        <f>C451/(D451-0.75)*10</f>
        <v>2600</v>
      </c>
    </row>
    <row r="452" spans="1:5" ht="15" customHeight="1" x14ac:dyDescent="0.5">
      <c r="A452" s="4">
        <v>450</v>
      </c>
      <c r="B452" s="7" t="s">
        <v>648</v>
      </c>
      <c r="C452" s="16">
        <v>66</v>
      </c>
      <c r="D452" s="4">
        <v>1</v>
      </c>
      <c r="E452" s="12">
        <f>C452/(D452-0.75)*10</f>
        <v>2640</v>
      </c>
    </row>
    <row r="453" spans="1:5" ht="15" customHeight="1" x14ac:dyDescent="0.5">
      <c r="A453" s="4">
        <v>451</v>
      </c>
      <c r="B453" s="7" t="s">
        <v>554</v>
      </c>
      <c r="C453" s="16">
        <v>66</v>
      </c>
      <c r="D453" s="4">
        <v>1</v>
      </c>
      <c r="E453" s="12">
        <f>C453/(D453-0.75)*10</f>
        <v>2640</v>
      </c>
    </row>
    <row r="454" spans="1:5" ht="15" customHeight="1" x14ac:dyDescent="0.5">
      <c r="A454" s="4">
        <v>452</v>
      </c>
      <c r="B454" s="7" t="s">
        <v>649</v>
      </c>
      <c r="C454" s="16">
        <v>67</v>
      </c>
      <c r="D454" s="4">
        <v>1</v>
      </c>
      <c r="E454" s="12">
        <f>C454/(D454-0.75)*10</f>
        <v>2680</v>
      </c>
    </row>
    <row r="455" spans="1:5" ht="15" customHeight="1" x14ac:dyDescent="0.5">
      <c r="A455" s="4">
        <v>453</v>
      </c>
      <c r="B455" s="7" t="s">
        <v>556</v>
      </c>
      <c r="C455" s="16">
        <v>68</v>
      </c>
      <c r="D455" s="4">
        <v>1</v>
      </c>
      <c r="E455" s="12">
        <f>C455/(D455-0.75)*10</f>
        <v>2720</v>
      </c>
    </row>
    <row r="456" spans="1:5" ht="15" customHeight="1" x14ac:dyDescent="0.5">
      <c r="A456" s="4">
        <v>454</v>
      </c>
      <c r="B456" s="7" t="s">
        <v>650</v>
      </c>
      <c r="C456" s="16">
        <v>68</v>
      </c>
      <c r="D456" s="4">
        <v>1</v>
      </c>
      <c r="E456" s="12">
        <f>C456/(D456-0.75)*10</f>
        <v>2720</v>
      </c>
    </row>
    <row r="457" spans="1:5" ht="15" customHeight="1" x14ac:dyDescent="0.5">
      <c r="A457" s="4">
        <v>455</v>
      </c>
      <c r="B457" s="7" t="s">
        <v>651</v>
      </c>
      <c r="C457" s="16">
        <v>69</v>
      </c>
      <c r="D457" s="4">
        <v>1</v>
      </c>
      <c r="E457" s="12">
        <f>C457/(D457-0.75)*10</f>
        <v>2760</v>
      </c>
    </row>
    <row r="458" spans="1:5" ht="15" customHeight="1" x14ac:dyDescent="0.5">
      <c r="A458" s="4">
        <v>456</v>
      </c>
      <c r="B458" s="7" t="s">
        <v>652</v>
      </c>
      <c r="C458" s="16">
        <v>70</v>
      </c>
      <c r="D458" s="4">
        <v>1</v>
      </c>
      <c r="E458" s="12">
        <f>C458/(D458-0.75)*10</f>
        <v>2800</v>
      </c>
    </row>
    <row r="459" spans="1:5" ht="15" customHeight="1" x14ac:dyDescent="0.5">
      <c r="A459" s="4">
        <v>457</v>
      </c>
      <c r="B459" s="7" t="s">
        <v>559</v>
      </c>
      <c r="C459" s="16">
        <v>71</v>
      </c>
      <c r="D459" s="4">
        <v>1</v>
      </c>
      <c r="E459" s="12">
        <f>C459/(D459-0.75)*10</f>
        <v>2840</v>
      </c>
    </row>
    <row r="460" spans="1:5" ht="15" customHeight="1" x14ac:dyDescent="0.5">
      <c r="A460" s="4">
        <v>458</v>
      </c>
      <c r="B460" s="7" t="s">
        <v>653</v>
      </c>
      <c r="C460" s="16">
        <v>71</v>
      </c>
      <c r="D460" s="4">
        <v>1</v>
      </c>
      <c r="E460" s="12">
        <f>C460/(D460-0.75)*10</f>
        <v>2840</v>
      </c>
    </row>
    <row r="461" spans="1:5" ht="15" customHeight="1" x14ac:dyDescent="0.5">
      <c r="A461" s="4">
        <v>459</v>
      </c>
      <c r="B461" s="7" t="s">
        <v>560</v>
      </c>
      <c r="C461" s="16">
        <v>72</v>
      </c>
      <c r="D461" s="4">
        <v>1</v>
      </c>
      <c r="E461" s="12">
        <f>C461/(D461-0.75)*10</f>
        <v>2880</v>
      </c>
    </row>
    <row r="462" spans="1:5" ht="15" customHeight="1" x14ac:dyDescent="0.5">
      <c r="A462" s="4">
        <v>460</v>
      </c>
      <c r="B462" s="7" t="s">
        <v>929</v>
      </c>
      <c r="C462" s="16">
        <v>72</v>
      </c>
      <c r="D462" s="4">
        <v>1</v>
      </c>
      <c r="E462" s="12">
        <f>C462/(D462-0.75)*10</f>
        <v>2880</v>
      </c>
    </row>
    <row r="463" spans="1:5" ht="15" customHeight="1" x14ac:dyDescent="0.5">
      <c r="A463" s="4">
        <v>461</v>
      </c>
      <c r="B463" s="7" t="s">
        <v>655</v>
      </c>
      <c r="C463" s="16">
        <v>73</v>
      </c>
      <c r="D463" s="4">
        <v>1</v>
      </c>
      <c r="E463" s="12">
        <f>C463/(D463-0.75)*10</f>
        <v>2920</v>
      </c>
    </row>
    <row r="464" spans="1:5" ht="15" customHeight="1" x14ac:dyDescent="0.5">
      <c r="A464" s="4">
        <v>462</v>
      </c>
      <c r="B464" s="7" t="s">
        <v>562</v>
      </c>
      <c r="C464" s="16">
        <v>74</v>
      </c>
      <c r="D464" s="4">
        <v>1</v>
      </c>
      <c r="E464" s="12">
        <f>C464/(D464-0.75)*10</f>
        <v>2960</v>
      </c>
    </row>
    <row r="465" spans="1:5" ht="15" customHeight="1" x14ac:dyDescent="0.5">
      <c r="A465" s="4">
        <v>463</v>
      </c>
      <c r="B465" s="7" t="s">
        <v>657</v>
      </c>
      <c r="C465" s="16">
        <v>77</v>
      </c>
      <c r="D465" s="4">
        <v>1</v>
      </c>
      <c r="E465" s="12">
        <f>C465/(D465-0.75)*10</f>
        <v>3080</v>
      </c>
    </row>
    <row r="466" spans="1:5" ht="15" customHeight="1" x14ac:dyDescent="0.5">
      <c r="A466" s="4">
        <v>464</v>
      </c>
      <c r="B466" s="7" t="s">
        <v>565</v>
      </c>
      <c r="C466" s="16">
        <v>77</v>
      </c>
      <c r="D466" s="4">
        <v>1</v>
      </c>
      <c r="E466" s="12">
        <f>C466/(D466-0.75)*10</f>
        <v>3080</v>
      </c>
    </row>
    <row r="467" spans="1:5" ht="15" customHeight="1" x14ac:dyDescent="0.5">
      <c r="A467" s="4">
        <v>465</v>
      </c>
      <c r="B467" s="7" t="s">
        <v>566</v>
      </c>
      <c r="C467" s="16">
        <v>78</v>
      </c>
      <c r="D467" s="4">
        <v>1</v>
      </c>
      <c r="E467" s="12">
        <f>C467/(D467-0.75)*10</f>
        <v>3120</v>
      </c>
    </row>
    <row r="468" spans="1:5" ht="15" customHeight="1" x14ac:dyDescent="0.5">
      <c r="A468" s="4">
        <v>466</v>
      </c>
      <c r="B468" s="7" t="s">
        <v>567</v>
      </c>
      <c r="C468" s="16">
        <v>79</v>
      </c>
      <c r="D468" s="4">
        <v>1</v>
      </c>
      <c r="E468" s="12">
        <f>C468/(D468-0.75)*10</f>
        <v>3160</v>
      </c>
    </row>
    <row r="469" spans="1:5" ht="15" customHeight="1" x14ac:dyDescent="0.5">
      <c r="A469" s="4">
        <v>467</v>
      </c>
      <c r="B469" s="7" t="s">
        <v>568</v>
      </c>
      <c r="C469" s="16">
        <v>80</v>
      </c>
      <c r="D469" s="4">
        <v>1</v>
      </c>
      <c r="E469" s="12">
        <f>C469/(D469-0.75)*10</f>
        <v>3200</v>
      </c>
    </row>
    <row r="470" spans="1:5" ht="15" customHeight="1" x14ac:dyDescent="0.5">
      <c r="A470" s="4">
        <v>468</v>
      </c>
      <c r="B470" s="7" t="s">
        <v>569</v>
      </c>
      <c r="C470" s="16">
        <v>81</v>
      </c>
      <c r="D470" s="4">
        <v>1</v>
      </c>
      <c r="E470" s="12">
        <f>C470/(D470-0.75)*10</f>
        <v>3240</v>
      </c>
    </row>
    <row r="471" spans="1:5" ht="15" customHeight="1" x14ac:dyDescent="0.5">
      <c r="A471" s="4">
        <v>469</v>
      </c>
      <c r="B471" s="7" t="s">
        <v>659</v>
      </c>
      <c r="C471" s="16">
        <v>82</v>
      </c>
      <c r="D471" s="4">
        <v>1</v>
      </c>
      <c r="E471" s="12">
        <f>C471/(D471-0.75)*10</f>
        <v>3280</v>
      </c>
    </row>
    <row r="472" spans="1:5" ht="15" customHeight="1" x14ac:dyDescent="0.5">
      <c r="A472" s="4">
        <v>470</v>
      </c>
      <c r="B472" s="7" t="s">
        <v>660</v>
      </c>
      <c r="C472" s="16">
        <v>83</v>
      </c>
      <c r="D472" s="4">
        <v>1</v>
      </c>
      <c r="E472" s="12">
        <f>C472/(D472-0.75)*10</f>
        <v>3320</v>
      </c>
    </row>
    <row r="473" spans="1:5" ht="15" customHeight="1" x14ac:dyDescent="0.5">
      <c r="A473" s="4">
        <v>471</v>
      </c>
      <c r="B473" s="7" t="s">
        <v>661</v>
      </c>
      <c r="C473" s="16">
        <v>84</v>
      </c>
      <c r="D473" s="4">
        <v>1</v>
      </c>
      <c r="E473" s="12">
        <f>C473/(D473-0.75)*10</f>
        <v>3360</v>
      </c>
    </row>
    <row r="474" spans="1:5" ht="15" customHeight="1" x14ac:dyDescent="0.5">
      <c r="A474" s="4">
        <v>472</v>
      </c>
      <c r="B474" s="7" t="s">
        <v>894</v>
      </c>
      <c r="C474" s="16">
        <v>84</v>
      </c>
      <c r="D474" s="4">
        <v>1</v>
      </c>
      <c r="E474" s="12">
        <f>C474/(D474-0.75)*10</f>
        <v>3360</v>
      </c>
    </row>
    <row r="475" spans="1:5" ht="15" customHeight="1" x14ac:dyDescent="0.5">
      <c r="A475" s="4">
        <v>473</v>
      </c>
      <c r="B475" s="7" t="s">
        <v>573</v>
      </c>
      <c r="C475" s="16">
        <v>85</v>
      </c>
      <c r="D475" s="4">
        <v>1</v>
      </c>
      <c r="E475" s="12">
        <f>C475/(D475-0.75)*10</f>
        <v>3400</v>
      </c>
    </row>
    <row r="476" spans="1:5" ht="15" customHeight="1" x14ac:dyDescent="0.5">
      <c r="A476" s="4">
        <v>474</v>
      </c>
      <c r="B476" s="7" t="s">
        <v>662</v>
      </c>
      <c r="C476" s="16">
        <v>85</v>
      </c>
      <c r="D476" s="4">
        <v>1</v>
      </c>
      <c r="E476" s="12">
        <f>C476/(D476-0.75)*10</f>
        <v>3400</v>
      </c>
    </row>
    <row r="477" spans="1:5" ht="15" customHeight="1" x14ac:dyDescent="0.5">
      <c r="A477" s="4">
        <v>475</v>
      </c>
      <c r="B477" s="7" t="s">
        <v>574</v>
      </c>
      <c r="C477" s="16">
        <v>86</v>
      </c>
      <c r="D477" s="4">
        <v>1</v>
      </c>
      <c r="E477" s="12">
        <f>C477/(D477-0.75)*10</f>
        <v>3440</v>
      </c>
    </row>
    <row r="478" spans="1:5" ht="15" customHeight="1" x14ac:dyDescent="0.5">
      <c r="A478" s="4">
        <v>476</v>
      </c>
      <c r="B478" s="7" t="s">
        <v>919</v>
      </c>
      <c r="C478" s="16">
        <v>86</v>
      </c>
      <c r="D478" s="4">
        <v>1</v>
      </c>
      <c r="E478" s="12">
        <f>C478/(D478-0.75)*10</f>
        <v>3440</v>
      </c>
    </row>
    <row r="479" spans="1:5" ht="15" customHeight="1" x14ac:dyDescent="0.5">
      <c r="A479" s="4">
        <v>477</v>
      </c>
      <c r="B479" s="7" t="s">
        <v>664</v>
      </c>
      <c r="C479" s="16">
        <v>87</v>
      </c>
      <c r="D479" s="4">
        <v>1</v>
      </c>
      <c r="E479" s="12">
        <f>C479/(D479-0.75)*10</f>
        <v>3480</v>
      </c>
    </row>
    <row r="480" spans="1:5" ht="15" customHeight="1" x14ac:dyDescent="0.5">
      <c r="A480" s="4">
        <v>478</v>
      </c>
      <c r="B480" s="7" t="s">
        <v>666</v>
      </c>
      <c r="C480" s="16">
        <v>90</v>
      </c>
      <c r="D480" s="4">
        <v>1</v>
      </c>
      <c r="E480" s="12">
        <f>C480/(D480-0.75)*10</f>
        <v>3600</v>
      </c>
    </row>
    <row r="481" spans="1:5" ht="15" customHeight="1" x14ac:dyDescent="0.5">
      <c r="A481" s="4">
        <v>479</v>
      </c>
      <c r="B481" s="7" t="s">
        <v>577</v>
      </c>
      <c r="C481" s="16">
        <v>90</v>
      </c>
      <c r="D481" s="4">
        <v>1</v>
      </c>
      <c r="E481" s="12">
        <f>C481/(D481-0.75)*10</f>
        <v>3600</v>
      </c>
    </row>
    <row r="482" spans="1:5" ht="15" customHeight="1" x14ac:dyDescent="0.5">
      <c r="A482" s="4">
        <v>480</v>
      </c>
      <c r="B482" s="7" t="s">
        <v>667</v>
      </c>
      <c r="C482" s="16">
        <v>91</v>
      </c>
      <c r="D482" s="4">
        <v>1</v>
      </c>
      <c r="E482" s="12">
        <f>C482/(D482-0.75)*10</f>
        <v>3640</v>
      </c>
    </row>
    <row r="483" spans="1:5" ht="15" customHeight="1" x14ac:dyDescent="0.5">
      <c r="A483" s="4">
        <v>481</v>
      </c>
      <c r="B483" s="7" t="s">
        <v>580</v>
      </c>
      <c r="C483" s="16">
        <v>93</v>
      </c>
      <c r="D483" s="4">
        <v>1</v>
      </c>
      <c r="E483" s="12">
        <f>C483/(D483-0.75)*10</f>
        <v>3720</v>
      </c>
    </row>
    <row r="484" spans="1:5" ht="15" customHeight="1" x14ac:dyDescent="0.5">
      <c r="A484" s="4">
        <v>482</v>
      </c>
      <c r="B484" s="7" t="s">
        <v>668</v>
      </c>
      <c r="C484" s="16">
        <v>93</v>
      </c>
      <c r="D484" s="4">
        <v>1</v>
      </c>
      <c r="E484" s="12">
        <f>C484/(D484-0.75)*10</f>
        <v>3720</v>
      </c>
    </row>
    <row r="485" spans="1:5" ht="15" customHeight="1" x14ac:dyDescent="0.5">
      <c r="A485" s="4">
        <v>483</v>
      </c>
      <c r="B485" s="7" t="s">
        <v>581</v>
      </c>
      <c r="C485" s="16">
        <v>94</v>
      </c>
      <c r="D485" s="4">
        <v>1</v>
      </c>
      <c r="E485" s="12">
        <f>C485/(D485-0.75)*10</f>
        <v>3760</v>
      </c>
    </row>
    <row r="486" spans="1:5" ht="15" customHeight="1" x14ac:dyDescent="0.5">
      <c r="A486" s="4">
        <v>484</v>
      </c>
      <c r="B486" s="7" t="s">
        <v>669</v>
      </c>
      <c r="C486" s="16">
        <v>94</v>
      </c>
      <c r="D486" s="4">
        <v>1</v>
      </c>
      <c r="E486" s="12">
        <f>C486/(D486-0.75)*10</f>
        <v>3760</v>
      </c>
    </row>
    <row r="487" spans="1:5" ht="15" customHeight="1" x14ac:dyDescent="0.5">
      <c r="A487" s="4">
        <v>485</v>
      </c>
      <c r="B487" s="7" t="s">
        <v>670</v>
      </c>
      <c r="C487" s="16">
        <v>95</v>
      </c>
      <c r="D487" s="4">
        <v>1</v>
      </c>
      <c r="E487" s="12">
        <f>C487/(D487-0.75)*10</f>
        <v>3800</v>
      </c>
    </row>
    <row r="488" spans="1:5" ht="15" customHeight="1" x14ac:dyDescent="0.5">
      <c r="A488" s="4">
        <v>486</v>
      </c>
      <c r="B488" s="7" t="s">
        <v>821</v>
      </c>
      <c r="C488" s="16">
        <v>96</v>
      </c>
      <c r="D488" s="4">
        <v>1</v>
      </c>
      <c r="E488" s="12">
        <f>C488/(D488-0.75)*10</f>
        <v>3840</v>
      </c>
    </row>
    <row r="489" spans="1:5" ht="15" customHeight="1" x14ac:dyDescent="0.5">
      <c r="A489" s="4">
        <v>487</v>
      </c>
      <c r="B489" s="7" t="s">
        <v>583</v>
      </c>
      <c r="C489" s="16">
        <v>96</v>
      </c>
      <c r="D489" s="4">
        <v>1</v>
      </c>
      <c r="E489" s="12">
        <f>C489/(D489-0.75)*10</f>
        <v>3840</v>
      </c>
    </row>
    <row r="490" spans="1:5" ht="15" customHeight="1" x14ac:dyDescent="0.5">
      <c r="A490" s="4">
        <v>488</v>
      </c>
      <c r="B490" s="7" t="s">
        <v>584</v>
      </c>
      <c r="C490" s="16">
        <v>97</v>
      </c>
      <c r="D490" s="4">
        <v>1</v>
      </c>
      <c r="E490" s="12">
        <f>C490/(D490-0.75)*10</f>
        <v>3880</v>
      </c>
    </row>
    <row r="491" spans="1:5" ht="15" customHeight="1" x14ac:dyDescent="0.5">
      <c r="A491" s="4">
        <v>489</v>
      </c>
      <c r="B491" s="7" t="s">
        <v>672</v>
      </c>
      <c r="C491" s="16">
        <v>97</v>
      </c>
      <c r="D491" s="4">
        <v>1</v>
      </c>
      <c r="E491" s="12">
        <f>C491/(D491-0.75)*10</f>
        <v>3880</v>
      </c>
    </row>
    <row r="492" spans="1:5" ht="15" customHeight="1" x14ac:dyDescent="0.5">
      <c r="A492" s="4">
        <v>490</v>
      </c>
      <c r="B492" s="7" t="s">
        <v>673</v>
      </c>
      <c r="C492" s="16">
        <v>98</v>
      </c>
      <c r="D492" s="4">
        <v>1</v>
      </c>
      <c r="E492" s="12">
        <f>C492/(D492-0.75)*10</f>
        <v>3920</v>
      </c>
    </row>
    <row r="493" spans="1:5" ht="15" customHeight="1" x14ac:dyDescent="0.5">
      <c r="A493" s="4">
        <v>491</v>
      </c>
      <c r="B493" s="7" t="s">
        <v>898</v>
      </c>
      <c r="C493" s="16">
        <v>98</v>
      </c>
      <c r="D493" s="4">
        <v>1</v>
      </c>
      <c r="E493" s="12">
        <f>C493/(D493-0.75)*10</f>
        <v>3920</v>
      </c>
    </row>
    <row r="494" spans="1:5" ht="15" customHeight="1" x14ac:dyDescent="0.5">
      <c r="A494" s="4">
        <v>492</v>
      </c>
      <c r="B494" s="7" t="s">
        <v>674</v>
      </c>
      <c r="C494" s="16">
        <v>99</v>
      </c>
      <c r="D494" s="4">
        <v>1</v>
      </c>
      <c r="E494" s="12">
        <f>C494/(D494-0.75)*10</f>
        <v>3960</v>
      </c>
    </row>
    <row r="495" spans="1:5" ht="15" customHeight="1" x14ac:dyDescent="0.5">
      <c r="A495" s="4">
        <v>493</v>
      </c>
      <c r="B495" s="7" t="s">
        <v>586</v>
      </c>
      <c r="C495" s="16">
        <v>99</v>
      </c>
      <c r="D495" s="4">
        <v>1</v>
      </c>
      <c r="E495" s="12">
        <f>C495/(D495-0.75)*10</f>
        <v>3960</v>
      </c>
    </row>
    <row r="496" spans="1:5" ht="15" customHeight="1" x14ac:dyDescent="0.5">
      <c r="A496" s="4">
        <v>494</v>
      </c>
      <c r="B496" s="7" t="s">
        <v>675</v>
      </c>
      <c r="C496" s="16">
        <v>100</v>
      </c>
      <c r="D496" s="4">
        <v>1</v>
      </c>
      <c r="E496" s="12">
        <f>C496/(D496-0.75)*10</f>
        <v>4000</v>
      </c>
    </row>
  </sheetData>
  <sortState xmlns:xlrd2="http://schemas.microsoft.com/office/spreadsheetml/2017/richdata2" ref="A3:E496">
    <sortCondition ref="E3:E496"/>
    <sortCondition descending="1" ref="D3:D496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2023-11-20T22:33:43Z</cp:lastPrinted>
  <dcterms:created xsi:type="dcterms:W3CDTF">2020-08-31T21:40:34Z</dcterms:created>
  <dcterms:modified xsi:type="dcterms:W3CDTF">2025-08-26T23:11:51Z</dcterms:modified>
  <cp:category/>
  <cp:contentStatus/>
</cp:coreProperties>
</file>