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9C763679-12F0-4F77-B676-F30E940305E3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9" i="3" l="1"/>
  <c r="E43" i="3"/>
  <c r="E204" i="3"/>
  <c r="E262" i="3"/>
  <c r="E128" i="3"/>
  <c r="E295" i="3"/>
  <c r="E31" i="3"/>
  <c r="E297" i="3"/>
  <c r="E277" i="3"/>
  <c r="E329" i="3"/>
  <c r="E42" i="3"/>
  <c r="E85" i="3"/>
  <c r="E264" i="3"/>
  <c r="E303" i="3"/>
  <c r="E23" i="3"/>
  <c r="E252" i="3"/>
  <c r="E276" i="3"/>
  <c r="E65" i="3"/>
  <c r="E141" i="3"/>
  <c r="E339" i="3"/>
  <c r="E126" i="3"/>
  <c r="E341" i="3"/>
  <c r="E28" i="3"/>
  <c r="E86" i="3"/>
  <c r="E219" i="3"/>
  <c r="E229" i="3"/>
  <c r="E180" i="3"/>
  <c r="E279" i="3"/>
  <c r="E213" i="3"/>
  <c r="E343" i="3"/>
  <c r="E80" i="3"/>
  <c r="E153" i="3"/>
  <c r="E305" i="3"/>
  <c r="E357" i="3"/>
  <c r="E95" i="3"/>
  <c r="E286" i="3"/>
  <c r="E69" i="3"/>
  <c r="E35" i="3"/>
  <c r="E196" i="3"/>
  <c r="E354" i="3"/>
  <c r="E243" i="3"/>
  <c r="E75" i="3"/>
  <c r="E251" i="3"/>
  <c r="E92" i="3"/>
  <c r="E30" i="3"/>
  <c r="E15" i="3"/>
  <c r="E316" i="3"/>
  <c r="E100" i="3"/>
  <c r="E358" i="3"/>
  <c r="E73" i="3"/>
  <c r="E188" i="3"/>
  <c r="E278" i="3"/>
  <c r="E38" i="3"/>
  <c r="E280" i="3"/>
  <c r="E321" i="3"/>
  <c r="E17" i="3"/>
  <c r="E340" i="3"/>
  <c r="E186" i="3"/>
  <c r="E271" i="3"/>
  <c r="E253" i="3"/>
  <c r="E288" i="3"/>
  <c r="E223" i="3"/>
  <c r="E334" i="3"/>
  <c r="E102" i="3"/>
  <c r="E215" i="3"/>
  <c r="E312" i="3"/>
  <c r="E208" i="3"/>
  <c r="E79" i="3"/>
  <c r="E158" i="3"/>
  <c r="E234" i="3"/>
  <c r="E168" i="3"/>
  <c r="E197" i="3"/>
  <c r="E77" i="3"/>
  <c r="E57" i="3"/>
  <c r="E320" i="3"/>
  <c r="E265" i="3"/>
  <c r="E206" i="3"/>
  <c r="E93" i="3"/>
  <c r="E54" i="3"/>
  <c r="E221" i="3"/>
  <c r="E255" i="3"/>
  <c r="E152" i="3"/>
  <c r="E291" i="3"/>
  <c r="E294" i="3"/>
  <c r="E87" i="3"/>
  <c r="E103" i="3"/>
  <c r="E159" i="3"/>
  <c r="E105" i="3"/>
  <c r="E250" i="3"/>
  <c r="E112" i="3"/>
  <c r="E101" i="3"/>
  <c r="E71" i="3"/>
  <c r="E59" i="3"/>
  <c r="E68" i="3"/>
  <c r="E361" i="3"/>
  <c r="E120" i="3"/>
  <c r="E360" i="3"/>
  <c r="E322" i="3"/>
  <c r="E49" i="3"/>
  <c r="E154" i="3"/>
  <c r="E178" i="3"/>
  <c r="E66" i="3"/>
  <c r="E237" i="3"/>
  <c r="E21" i="3"/>
  <c r="E139" i="3"/>
  <c r="E37" i="3"/>
  <c r="E44" i="3"/>
  <c r="E133" i="3"/>
  <c r="E336" i="3"/>
  <c r="E202" i="3"/>
  <c r="E76" i="3"/>
  <c r="E187" i="3"/>
  <c r="E310" i="3"/>
  <c r="E140" i="3"/>
  <c r="E348" i="3"/>
  <c r="E48" i="3"/>
  <c r="E110" i="3"/>
  <c r="E20" i="3"/>
  <c r="E238" i="3"/>
  <c r="E32" i="3"/>
  <c r="E70" i="3"/>
  <c r="E269" i="3"/>
  <c r="E143" i="3"/>
  <c r="E11" i="3"/>
  <c r="E235" i="3"/>
  <c r="E81" i="3"/>
  <c r="E244" i="3"/>
  <c r="E224" i="3"/>
  <c r="E149" i="3"/>
  <c r="E10" i="3"/>
  <c r="E327" i="3"/>
  <c r="E61" i="3"/>
  <c r="E301" i="3"/>
  <c r="E330" i="3"/>
  <c r="E164" i="3"/>
  <c r="E195" i="3"/>
  <c r="E183" i="3"/>
  <c r="E259" i="3"/>
  <c r="E289" i="3"/>
  <c r="E192" i="3"/>
  <c r="E99" i="3"/>
  <c r="E114" i="3"/>
  <c r="E19" i="3"/>
  <c r="E115" i="3"/>
  <c r="E53" i="3"/>
  <c r="E46" i="3"/>
  <c r="E117" i="3"/>
  <c r="E41" i="3"/>
  <c r="E174" i="3"/>
  <c r="E328" i="3"/>
  <c r="E160" i="3"/>
  <c r="E232" i="3"/>
  <c r="E242" i="3"/>
  <c r="E60" i="3"/>
  <c r="E84" i="3"/>
  <c r="E207" i="3"/>
  <c r="E184" i="3"/>
  <c r="E177" i="3"/>
  <c r="E356" i="3"/>
  <c r="E211" i="3"/>
  <c r="E39" i="3"/>
  <c r="E129" i="3"/>
  <c r="E239" i="3"/>
  <c r="E6" i="3"/>
  <c r="E226" i="3"/>
  <c r="E166" i="3"/>
  <c r="E96" i="3"/>
  <c r="E209" i="3"/>
  <c r="E335" i="3"/>
  <c r="E106" i="3"/>
  <c r="E225" i="3"/>
  <c r="E26" i="3"/>
  <c r="E24" i="3"/>
  <c r="E292" i="3"/>
  <c r="E190" i="3"/>
  <c r="E355" i="3"/>
  <c r="E210" i="3"/>
  <c r="E12" i="3"/>
  <c r="E263" i="3"/>
  <c r="E63" i="3"/>
  <c r="E82" i="3"/>
  <c r="E94" i="3"/>
  <c r="E332" i="3"/>
  <c r="E281" i="3"/>
  <c r="E299" i="3"/>
  <c r="E324" i="3"/>
  <c r="E313" i="3"/>
  <c r="E344" i="3"/>
  <c r="E189" i="3"/>
  <c r="E78" i="3"/>
  <c r="E326" i="3"/>
  <c r="E109" i="3"/>
  <c r="E249" i="3"/>
  <c r="E347" i="3"/>
  <c r="E216" i="3"/>
  <c r="E179" i="3"/>
  <c r="E345" i="3"/>
  <c r="E111" i="3"/>
  <c r="E138" i="3"/>
  <c r="E273" i="3"/>
  <c r="E260" i="3"/>
  <c r="E284" i="3"/>
  <c r="E306" i="3"/>
  <c r="E169" i="3"/>
  <c r="E338" i="3"/>
  <c r="E171" i="3"/>
  <c r="E150" i="3"/>
  <c r="E285" i="3"/>
  <c r="E236" i="3"/>
  <c r="E167" i="3"/>
  <c r="C937" i="2"/>
  <c r="C936" i="2"/>
  <c r="C935" i="2"/>
  <c r="C934" i="2"/>
  <c r="C931" i="2"/>
  <c r="C932" i="2"/>
  <c r="C929" i="2"/>
  <c r="C928" i="2"/>
  <c r="C927" i="2"/>
  <c r="C926" i="2"/>
  <c r="C925" i="2"/>
  <c r="C920" i="2"/>
  <c r="C919" i="2"/>
  <c r="C918" i="2"/>
  <c r="C917" i="2"/>
  <c r="C916" i="2"/>
  <c r="C913" i="2"/>
  <c r="C910" i="2"/>
  <c r="C909" i="2"/>
  <c r="C908" i="2"/>
  <c r="C907" i="2"/>
  <c r="C906" i="2"/>
  <c r="C905" i="2"/>
  <c r="C923" i="2"/>
  <c r="C921" i="2"/>
  <c r="C914" i="2"/>
  <c r="C506" i="2"/>
  <c r="C902" i="2"/>
  <c r="C911" i="2"/>
  <c r="C904" i="2"/>
  <c r="C903" i="2"/>
  <c r="C897" i="2"/>
  <c r="C896" i="2"/>
  <c r="C878" i="2"/>
  <c r="C877" i="2"/>
  <c r="C876" i="2"/>
  <c r="C875" i="2"/>
  <c r="C874" i="2"/>
  <c r="C863" i="2"/>
  <c r="C853" i="2"/>
  <c r="C852" i="2"/>
  <c r="C851" i="2"/>
  <c r="C850" i="2"/>
  <c r="C849" i="2"/>
  <c r="C845" i="2"/>
  <c r="C843" i="2"/>
  <c r="C842" i="2"/>
  <c r="C824" i="2"/>
  <c r="C823" i="2"/>
  <c r="C821" i="2"/>
  <c r="C818" i="2"/>
  <c r="C817" i="2"/>
  <c r="C816" i="2"/>
  <c r="C815" i="2"/>
  <c r="C814" i="2"/>
  <c r="C813" i="2"/>
  <c r="C810" i="2"/>
  <c r="C808" i="2"/>
  <c r="C807" i="2"/>
  <c r="C806" i="2"/>
  <c r="C805" i="2"/>
  <c r="C804" i="2"/>
  <c r="C802" i="2"/>
  <c r="C796" i="2"/>
  <c r="C793" i="2"/>
  <c r="C787" i="2"/>
  <c r="C782" i="2"/>
  <c r="C781" i="2"/>
  <c r="C767" i="2"/>
  <c r="C766" i="2"/>
  <c r="C763" i="2"/>
  <c r="C762" i="2"/>
  <c r="C761" i="2"/>
  <c r="C760" i="2"/>
  <c r="C758" i="2"/>
  <c r="C757" i="2"/>
  <c r="C756" i="2"/>
  <c r="C755" i="2"/>
  <c r="C754" i="2"/>
  <c r="C750" i="2"/>
  <c r="C749" i="2"/>
  <c r="C727" i="2"/>
  <c r="C722" i="2"/>
  <c r="C726" i="2"/>
  <c r="C725" i="2"/>
  <c r="C724" i="2"/>
  <c r="C721" i="2"/>
  <c r="C706" i="2"/>
  <c r="C704" i="2"/>
  <c r="C698" i="2"/>
  <c r="C703" i="2"/>
  <c r="C702" i="2"/>
  <c r="C697" i="2"/>
  <c r="C686" i="2"/>
  <c r="C684" i="2"/>
  <c r="C678" i="2"/>
  <c r="C675" i="2"/>
  <c r="C677" i="2"/>
  <c r="C674" i="2"/>
  <c r="C673" i="2"/>
  <c r="C671" i="2"/>
  <c r="C670" i="2"/>
  <c r="C669" i="2"/>
  <c r="C667" i="2"/>
  <c r="C660" i="2"/>
  <c r="C650" i="2"/>
  <c r="C648" i="2"/>
  <c r="C644" i="2"/>
  <c r="C643" i="2"/>
  <c r="C637" i="2"/>
  <c r="C636" i="2"/>
  <c r="C635" i="2"/>
  <c r="C630" i="2"/>
  <c r="C629" i="2"/>
  <c r="C628" i="2"/>
  <c r="C626" i="2"/>
  <c r="C625" i="2"/>
  <c r="C622" i="2"/>
  <c r="C620" i="2"/>
  <c r="C616" i="2"/>
  <c r="C614" i="2"/>
  <c r="C612" i="2"/>
  <c r="C611" i="2"/>
  <c r="C608" i="2"/>
  <c r="C607" i="2"/>
  <c r="C605" i="2"/>
  <c r="C601" i="2"/>
  <c r="C600" i="2"/>
  <c r="C599" i="2"/>
  <c r="C597" i="2"/>
  <c r="C596" i="2"/>
  <c r="C595" i="2"/>
  <c r="C593" i="2"/>
  <c r="C592" i="2"/>
  <c r="C591" i="2"/>
  <c r="C590" i="2"/>
  <c r="C589" i="2"/>
  <c r="C585" i="2"/>
  <c r="C582" i="2"/>
  <c r="C579" i="2"/>
  <c r="C581" i="2"/>
  <c r="C578" i="2"/>
  <c r="C577" i="2"/>
  <c r="C574" i="2"/>
  <c r="C573" i="2"/>
  <c r="C572" i="2"/>
  <c r="C571" i="2"/>
  <c r="C569" i="2"/>
  <c r="C568" i="2"/>
  <c r="C567" i="2"/>
  <c r="C566" i="2"/>
  <c r="C565" i="2"/>
  <c r="C564" i="2"/>
  <c r="C563" i="2"/>
  <c r="C562" i="2"/>
  <c r="C550" i="2"/>
  <c r="C549" i="2"/>
  <c r="C548" i="2"/>
  <c r="C540" i="2"/>
  <c r="C539" i="2"/>
  <c r="C538" i="2"/>
  <c r="C535" i="2"/>
  <c r="C534" i="2"/>
  <c r="C531" i="2"/>
  <c r="C530" i="2"/>
  <c r="C518" i="2"/>
  <c r="C507" i="2"/>
  <c r="C505" i="2"/>
  <c r="C503" i="2"/>
  <c r="C502" i="2"/>
  <c r="C501" i="2"/>
  <c r="C500" i="2"/>
  <c r="C496" i="2"/>
  <c r="C495" i="2"/>
  <c r="C494" i="2"/>
  <c r="C490" i="2"/>
  <c r="C489" i="2"/>
  <c r="C488" i="2"/>
  <c r="C487" i="2"/>
  <c r="C483" i="2"/>
  <c r="C482" i="2"/>
  <c r="C481" i="2"/>
  <c r="C480" i="2"/>
  <c r="C479" i="2"/>
  <c r="C478" i="2"/>
  <c r="C477" i="2"/>
  <c r="C475" i="2"/>
  <c r="C469" i="2"/>
  <c r="C468" i="2"/>
  <c r="C465" i="2"/>
  <c r="C464" i="2"/>
  <c r="C463" i="2"/>
  <c r="C459" i="2"/>
  <c r="C458" i="2"/>
  <c r="C457" i="2"/>
  <c r="C446" i="2"/>
  <c r="C445" i="2"/>
  <c r="C444" i="2"/>
  <c r="C441" i="2"/>
  <c r="C438" i="2"/>
  <c r="C437" i="2"/>
  <c r="C436" i="2"/>
  <c r="C435" i="2"/>
  <c r="C427" i="2"/>
  <c r="C423" i="2"/>
  <c r="C426" i="2"/>
  <c r="C422" i="2"/>
  <c r="C421" i="2"/>
  <c r="C414" i="2"/>
  <c r="C396" i="2"/>
  <c r="C393" i="2"/>
  <c r="C392" i="2"/>
  <c r="C378" i="2"/>
  <c r="C377" i="2"/>
  <c r="C376" i="2"/>
  <c r="C375" i="2"/>
  <c r="C371" i="2"/>
  <c r="C350" i="2"/>
  <c r="C346" i="2"/>
  <c r="C345" i="2"/>
  <c r="C343" i="2"/>
  <c r="C339" i="2"/>
  <c r="C338" i="2"/>
  <c r="C335" i="2"/>
  <c r="C333" i="2"/>
  <c r="C332" i="2"/>
  <c r="C331" i="2"/>
  <c r="C330" i="2"/>
  <c r="C329" i="2"/>
  <c r="C328" i="2"/>
  <c r="C327" i="2"/>
  <c r="C326" i="2"/>
  <c r="C324" i="2"/>
  <c r="C323" i="2"/>
  <c r="C322" i="2"/>
  <c r="C321" i="2"/>
  <c r="C320" i="2"/>
  <c r="C312" i="2"/>
  <c r="C309" i="2"/>
  <c r="C311" i="2"/>
  <c r="C308" i="2"/>
  <c r="C307" i="2"/>
  <c r="C306" i="2"/>
  <c r="C291" i="2"/>
  <c r="C290" i="2"/>
  <c r="C287" i="2"/>
  <c r="C286" i="2"/>
  <c r="C283" i="2"/>
  <c r="C282" i="2"/>
  <c r="C281" i="2"/>
  <c r="C280" i="2"/>
  <c r="C278" i="2"/>
  <c r="C275" i="2"/>
  <c r="C274" i="2"/>
  <c r="C272" i="2"/>
  <c r="C270" i="2"/>
  <c r="C269" i="2"/>
  <c r="C268" i="2"/>
  <c r="C267" i="2"/>
  <c r="C266" i="2"/>
  <c r="C263" i="2"/>
  <c r="C261" i="2"/>
  <c r="C241" i="2"/>
  <c r="C238" i="2"/>
  <c r="C240" i="2"/>
  <c r="C237" i="2"/>
  <c r="C236" i="2"/>
  <c r="C235" i="2"/>
  <c r="C234" i="2"/>
  <c r="C231" i="2"/>
  <c r="C216" i="2"/>
  <c r="C215" i="2"/>
  <c r="C214" i="2"/>
  <c r="C213" i="2"/>
  <c r="C212" i="2"/>
  <c r="C211" i="2"/>
  <c r="C207" i="2"/>
  <c r="C208" i="2"/>
  <c r="C204" i="2"/>
  <c r="C203" i="2"/>
  <c r="C202" i="2"/>
  <c r="C201" i="2"/>
  <c r="C197" i="2"/>
  <c r="C196" i="2"/>
  <c r="C192" i="2"/>
  <c r="C191" i="2"/>
  <c r="C188" i="2"/>
  <c r="C187" i="2"/>
  <c r="C186" i="2"/>
  <c r="C185" i="2"/>
  <c r="C180" i="2"/>
  <c r="C179" i="2"/>
  <c r="C178" i="2"/>
  <c r="C177" i="2"/>
  <c r="C175" i="2"/>
  <c r="C174" i="2"/>
  <c r="C173" i="2"/>
  <c r="C172" i="2"/>
  <c r="C170" i="2"/>
  <c r="C169" i="2"/>
  <c r="C167" i="2"/>
  <c r="C165" i="2"/>
  <c r="C164" i="2"/>
  <c r="C163" i="2"/>
  <c r="C162" i="2"/>
  <c r="C161" i="2"/>
  <c r="C160" i="2"/>
  <c r="C146" i="2"/>
  <c r="C145" i="2"/>
  <c r="C144" i="2"/>
  <c r="C143" i="2"/>
  <c r="C140" i="2"/>
  <c r="C123" i="2"/>
  <c r="C120" i="2"/>
  <c r="C119" i="2"/>
  <c r="C118" i="2"/>
  <c r="C116" i="2"/>
  <c r="C113" i="2"/>
  <c r="C112" i="2"/>
  <c r="C111" i="2"/>
  <c r="C105" i="2"/>
  <c r="C104" i="2"/>
  <c r="C103" i="2"/>
  <c r="C102" i="2"/>
  <c r="C101" i="2"/>
  <c r="C100" i="2"/>
  <c r="C98" i="2"/>
  <c r="C95" i="2"/>
  <c r="C97" i="2"/>
  <c r="C94" i="2"/>
  <c r="C90" i="2"/>
  <c r="C89" i="2"/>
  <c r="C88" i="2"/>
  <c r="C83" i="2"/>
  <c r="C82" i="2"/>
  <c r="C81" i="2"/>
  <c r="C77" i="2"/>
  <c r="C75" i="2"/>
  <c r="C74" i="2"/>
  <c r="C73" i="2"/>
  <c r="C69" i="2"/>
  <c r="C63" i="2"/>
  <c r="C62" i="2"/>
  <c r="C57" i="2"/>
  <c r="C51" i="2"/>
  <c r="C50" i="2"/>
  <c r="C48" i="2"/>
  <c r="C30" i="2"/>
  <c r="C28" i="2"/>
  <c r="C26" i="2"/>
  <c r="C16" i="2"/>
  <c r="C5" i="2"/>
  <c r="C15" i="2"/>
  <c r="C14" i="2"/>
  <c r="C13" i="2"/>
  <c r="C12" i="2"/>
  <c r="C11" i="2"/>
  <c r="C10" i="2"/>
  <c r="C3" i="2"/>
  <c r="E346" i="3"/>
  <c r="E200" i="3"/>
  <c r="E198" i="3"/>
  <c r="E287" i="3"/>
  <c r="E45" i="3"/>
  <c r="E317" i="3"/>
  <c r="E83" i="3"/>
  <c r="E218" i="3"/>
  <c r="E283" i="3"/>
  <c r="E191" i="3"/>
  <c r="E131" i="3"/>
  <c r="E40" i="3"/>
  <c r="E132" i="3"/>
  <c r="E181" i="3"/>
  <c r="E7" i="3"/>
  <c r="E13" i="3"/>
  <c r="E67" i="3"/>
  <c r="E268" i="3"/>
  <c r="E36" i="3"/>
  <c r="E351" i="3"/>
  <c r="E304" i="3"/>
  <c r="E272" i="3"/>
  <c r="E130" i="3"/>
  <c r="E18" i="3"/>
  <c r="E89" i="3"/>
  <c r="E282" i="3"/>
  <c r="E266" i="3"/>
  <c r="E107" i="3"/>
  <c r="E325" i="3"/>
  <c r="E172" i="3"/>
  <c r="E337" i="3"/>
  <c r="E314" i="3"/>
  <c r="E214" i="3"/>
  <c r="E108" i="3"/>
  <c r="E14" i="3"/>
  <c r="E123" i="3"/>
  <c r="E274" i="3"/>
  <c r="E170" i="3"/>
  <c r="E261" i="3"/>
  <c r="E220" i="3"/>
  <c r="E163" i="3"/>
  <c r="E247" i="3"/>
  <c r="E333" i="3"/>
  <c r="E29" i="3"/>
  <c r="E352" i="3"/>
  <c r="E142" i="3"/>
  <c r="E162" i="3"/>
  <c r="E353" i="3"/>
  <c r="E16" i="3"/>
  <c r="E185" i="3"/>
  <c r="E270" i="3"/>
  <c r="E199" i="3"/>
  <c r="E72" i="3"/>
  <c r="E88" i="3"/>
  <c r="E104" i="3"/>
  <c r="E97" i="3"/>
  <c r="E51" i="3"/>
  <c r="E113" i="3"/>
  <c r="E90" i="3"/>
  <c r="E155" i="3"/>
  <c r="E257" i="3"/>
  <c r="E165" i="3"/>
  <c r="E318" i="3"/>
  <c r="E246" i="3"/>
  <c r="E222" i="3"/>
  <c r="E145" i="3"/>
  <c r="E241" i="3"/>
  <c r="E134" i="3"/>
  <c r="E201" i="3"/>
  <c r="E173" i="3"/>
  <c r="E27" i="3"/>
  <c r="E227" i="3"/>
  <c r="E47" i="3"/>
  <c r="E350" i="3"/>
  <c r="E91" i="3"/>
  <c r="E58" i="3"/>
  <c r="E359" i="3"/>
  <c r="E267" i="3"/>
  <c r="E331" i="3"/>
  <c r="E161" i="3"/>
  <c r="E148" i="3"/>
  <c r="E156" i="3"/>
  <c r="E135" i="3"/>
  <c r="E248" i="3"/>
  <c r="E307" i="3"/>
  <c r="E258" i="3"/>
  <c r="E298" i="3"/>
  <c r="E230" i="3"/>
  <c r="E116" i="3"/>
  <c r="E157" i="3"/>
  <c r="E319" i="3"/>
  <c r="E122" i="3"/>
  <c r="E233" i="3"/>
  <c r="E151" i="3"/>
  <c r="E300" i="3"/>
  <c r="E137" i="3"/>
  <c r="E240" i="3"/>
  <c r="E203" i="3"/>
  <c r="E146" i="3"/>
  <c r="E98" i="3"/>
  <c r="E125" i="3"/>
  <c r="E309" i="3"/>
  <c r="E302" i="3"/>
  <c r="E118" i="3"/>
  <c r="E308" i="3"/>
  <c r="E193" i="3"/>
  <c r="E3" i="3"/>
  <c r="E52" i="3"/>
  <c r="E144" i="3"/>
  <c r="E62" i="3"/>
  <c r="E256" i="3"/>
  <c r="E245" i="3"/>
  <c r="E217" i="3"/>
  <c r="E56" i="3"/>
  <c r="E5" i="3"/>
  <c r="E254" i="3"/>
  <c r="E342" i="3"/>
  <c r="E121" i="3"/>
  <c r="E8" i="3"/>
  <c r="E119" i="3"/>
  <c r="E74" i="3"/>
  <c r="E33" i="3"/>
  <c r="E296" i="3"/>
  <c r="E205" i="3"/>
  <c r="E323" i="3"/>
  <c r="E275" i="3"/>
  <c r="E127" i="3"/>
  <c r="E124" i="3"/>
  <c r="E176" i="3"/>
  <c r="E311" i="3"/>
  <c r="E136" i="3"/>
  <c r="E25" i="3"/>
  <c r="E290" i="3"/>
  <c r="E64" i="3"/>
  <c r="E231" i="3"/>
  <c r="E315" i="3"/>
  <c r="E293" i="3"/>
  <c r="E4" i="3"/>
  <c r="E175" i="3"/>
  <c r="E50" i="3"/>
  <c r="E182" i="3"/>
  <c r="E194" i="3"/>
  <c r="E55" i="3"/>
  <c r="E34" i="3"/>
  <c r="E349" i="3"/>
  <c r="E212" i="3"/>
  <c r="E228" i="3"/>
  <c r="E147" i="3"/>
  <c r="E22" i="3"/>
</calcChain>
</file>

<file path=xl/sharedStrings.xml><?xml version="1.0" encoding="utf-8"?>
<sst xmlns="http://schemas.openxmlformats.org/spreadsheetml/2006/main" count="3061" uniqueCount="462">
  <si>
    <t>Rank</t>
  </si>
  <si>
    <t>Title</t>
  </si>
  <si>
    <t>AVERAGE</t>
  </si>
  <si>
    <t>AVERAGE RANK</t>
  </si>
  <si>
    <t>COUNT</t>
  </si>
  <si>
    <t>Seen it?</t>
  </si>
  <si>
    <t>p</t>
  </si>
  <si>
    <t>SCORE</t>
  </si>
  <si>
    <t>Collider</t>
  </si>
  <si>
    <t>Evil Dead II (1987)</t>
  </si>
  <si>
    <t>Army of Darkness (1992)</t>
  </si>
  <si>
    <t>The Thing (1982)</t>
  </si>
  <si>
    <t>The Evil Dead (1981)</t>
  </si>
  <si>
    <t>Event Horizon (1997)</t>
  </si>
  <si>
    <t>TimeOut</t>
  </si>
  <si>
    <t>Rolling Stone</t>
  </si>
  <si>
    <t>Night of the Living Dead (1968)</t>
  </si>
  <si>
    <t>Aliens (1986)</t>
  </si>
  <si>
    <t>Alien (1979)</t>
  </si>
  <si>
    <t>Jurassic Park (1993)</t>
  </si>
  <si>
    <t>Jaws (1975)</t>
  </si>
  <si>
    <t>The Nightmare Before Christmas (1993)</t>
  </si>
  <si>
    <t>Young Frankenstein (1974)</t>
  </si>
  <si>
    <t>Dawn of the Dead (1978)</t>
  </si>
  <si>
    <t>The Toxic Avenger (1984)</t>
  </si>
  <si>
    <t>Re-Animator (1985)</t>
  </si>
  <si>
    <t>Ranker</t>
  </si>
  <si>
    <t>Shaun of the Dead (2004)</t>
  </si>
  <si>
    <t>The Lost Boys (1987)</t>
  </si>
  <si>
    <t>Tremors (1990)</t>
  </si>
  <si>
    <t>Halloween (1978)</t>
  </si>
  <si>
    <t>Gremlins (1984)</t>
  </si>
  <si>
    <t>The Return of the Living Dead (1985)</t>
  </si>
  <si>
    <t>Hellraiser (1987)</t>
  </si>
  <si>
    <t>Bram Stoker's Dracula (1992)</t>
  </si>
  <si>
    <t>Dawn of the Dead (2004)</t>
  </si>
  <si>
    <t>Night of the Living Dead (1990)</t>
  </si>
  <si>
    <t>Bubba Ho-Tep (2002)</t>
  </si>
  <si>
    <t>Planet Terror (2007)</t>
  </si>
  <si>
    <t>Fright Night (1985)</t>
  </si>
  <si>
    <t>Ginger Snaps (2000)</t>
  </si>
  <si>
    <t>Altered States (1980)</t>
  </si>
  <si>
    <t>Destroy All Monsters (1968)</t>
  </si>
  <si>
    <t>Night of the Comet (1984)</t>
  </si>
  <si>
    <t>The Fly (1958)</t>
  </si>
  <si>
    <t>Black Sunday (1960)</t>
  </si>
  <si>
    <t>Starship Troopers (1997)</t>
  </si>
  <si>
    <t>Bored Panda</t>
  </si>
  <si>
    <t>The Blob (1958)</t>
  </si>
  <si>
    <t>HubPages</t>
  </si>
  <si>
    <t>Pan's Labyrinth (2006)</t>
  </si>
  <si>
    <t>BuzzFeed</t>
  </si>
  <si>
    <t>(29 lists total)</t>
  </si>
  <si>
    <t>Godzilla (1954)</t>
  </si>
  <si>
    <t>A Quiet Place (2018)</t>
  </si>
  <si>
    <t>Frankenstein (1931)</t>
  </si>
  <si>
    <t>Predator (1987)</t>
  </si>
  <si>
    <t>King Kong (1933)</t>
  </si>
  <si>
    <t>https://www.buzzfeed.com/reauxbeks/a-definitive-list-of-the-best-and-the-rest-creat-gj9e</t>
  </si>
  <si>
    <t>Nosferatu (1922)</t>
  </si>
  <si>
    <t>Cujo (1983)</t>
  </si>
  <si>
    <t>The Babadook (2014)</t>
  </si>
  <si>
    <t>The Birds (1963)</t>
  </si>
  <si>
    <t>Independence Day (1996)</t>
  </si>
  <si>
    <t>Pet Sematary (1989)</t>
  </si>
  <si>
    <t>The Lost World: Jurassic Park (1997)</t>
  </si>
  <si>
    <t>Arachnophobia (1990)</t>
  </si>
  <si>
    <t>Black Water (2007)</t>
  </si>
  <si>
    <t>The Reef (2010)</t>
  </si>
  <si>
    <t>Cabin in the Woods (2012)</t>
  </si>
  <si>
    <t>Anaconda (1997)</t>
  </si>
  <si>
    <t>Lake Placid (1999)</t>
  </si>
  <si>
    <t>Edge of Tomorrow (2014)</t>
  </si>
  <si>
    <t>Pacific Rim (2014)</t>
  </si>
  <si>
    <t>The Descent (2005)</t>
  </si>
  <si>
    <t>Backcountry (2014)</t>
  </si>
  <si>
    <t>Jurassic World (2015)</t>
  </si>
  <si>
    <t>The Ruins (2008)</t>
  </si>
  <si>
    <t>The Grey (2011)</t>
  </si>
  <si>
    <t>The Mist (2007)</t>
  </si>
  <si>
    <t>In the Heart of the Sea (2015)</t>
  </si>
  <si>
    <t>Resident Evil (2002)</t>
  </si>
  <si>
    <t>Predators (2010)</t>
  </si>
  <si>
    <t>Dark Tide (2012)</t>
  </si>
  <si>
    <t>Piranha 3D (2010)</t>
  </si>
  <si>
    <t>This is the End (2013)</t>
  </si>
  <si>
    <t>World War Z (2013)</t>
  </si>
  <si>
    <t>Slither (2006)</t>
  </si>
  <si>
    <t>Rise of the Planet of the Apes (2011)</t>
  </si>
  <si>
    <t>The Fly (1986)</t>
  </si>
  <si>
    <t>Congo (1995)</t>
  </si>
  <si>
    <t>Snakes on a Plane (2006)</t>
  </si>
  <si>
    <t>Shark Night 3D (2011)</t>
  </si>
  <si>
    <t>King Kong (2005)</t>
  </si>
  <si>
    <t>The Shallows (2016)</t>
  </si>
  <si>
    <t>The Mummy (1999)</t>
  </si>
  <si>
    <t>The Mummy Returns (2001)</t>
  </si>
  <si>
    <t>Pitch Black (2000)</t>
  </si>
  <si>
    <t>Quarantine (2008)</t>
  </si>
  <si>
    <t>Willard (2003)</t>
  </si>
  <si>
    <t>Signs (2002)</t>
  </si>
  <si>
    <t>The Happening (2008)</t>
  </si>
  <si>
    <t>Cloverfield (2008)</t>
  </si>
  <si>
    <t>Best Creature Feature Movies</t>
  </si>
  <si>
    <t>The Host (2006)</t>
  </si>
  <si>
    <t>Mimic (1997)</t>
  </si>
  <si>
    <t>Godzilla (2014)</t>
  </si>
  <si>
    <t>Deep Blue Sea (1999)</t>
  </si>
  <si>
    <t>Grizzly Maze (2015)</t>
  </si>
  <si>
    <t>Godzilla (1998)</t>
  </si>
  <si>
    <t>47 Meters Down (2017)</t>
  </si>
  <si>
    <t>The Breed (2006)</t>
  </si>
  <si>
    <t>An American Werewolf In London (1981)</t>
  </si>
  <si>
    <t>The Dream Catcher (1999)</t>
  </si>
  <si>
    <t>Splinter (2008)</t>
  </si>
  <si>
    <t>Black Sheep (2006)</t>
  </si>
  <si>
    <t>The Pyramid (2014)</t>
  </si>
  <si>
    <t>The Hallow (2015)</t>
  </si>
  <si>
    <t>20,000 Leagues Under the Sea (1954)</t>
  </si>
  <si>
    <t>Bait (2012)</t>
  </si>
  <si>
    <t>Warm Bodies (2013)</t>
  </si>
  <si>
    <t>Splice (2009)</t>
  </si>
  <si>
    <t>Orca (1977)</t>
  </si>
  <si>
    <t>Night of the Lepus (1972)</t>
  </si>
  <si>
    <t>Jeepers Creepers (2001)</t>
  </si>
  <si>
    <t>Primeval (2007)</t>
  </si>
  <si>
    <t>Silent Hill (2006)</t>
  </si>
  <si>
    <t>Boggy Creek (2010)</t>
  </si>
  <si>
    <t>Jurassic Park 3 (2001)</t>
  </si>
  <si>
    <t>Wind Walkers (2015)</t>
  </si>
  <si>
    <t>Into the Blue (2008)</t>
  </si>
  <si>
    <t>Komodo (1999)</t>
  </si>
  <si>
    <t>Leviathan (2015)</t>
  </si>
  <si>
    <t>Rogue (2007)</t>
  </si>
  <si>
    <t>I, Frankenstein (2014)</t>
  </si>
  <si>
    <t>Attack of the Giant Leeches (1959)</t>
  </si>
  <si>
    <t>Anacondas: Search for the Blood Orchid (2004)</t>
  </si>
  <si>
    <t>Prey (2007)</t>
  </si>
  <si>
    <t>Eight Legged Freaks (2002)</t>
  </si>
  <si>
    <t>Willow Creek (2013)</t>
  </si>
  <si>
    <t>Animal (2014)</t>
  </si>
  <si>
    <t>Mega Piranha (2010)</t>
  </si>
  <si>
    <t>Piranhaconda (2011)</t>
  </si>
  <si>
    <t>The Beast from 20,000 Fathoms (1953)</t>
  </si>
  <si>
    <t>Unnatural (2015)</t>
  </si>
  <si>
    <t>Crocodile (2000)</t>
  </si>
  <si>
    <t>The Relic (1997)</t>
  </si>
  <si>
    <t>Zombeavers (2014)</t>
  </si>
  <si>
    <t>Nightlight (2015)</t>
  </si>
  <si>
    <t>The Legend of Boggy Creek (1972)</t>
  </si>
  <si>
    <t>Critters (1986)</t>
  </si>
  <si>
    <t>Silverhide (1977)</t>
  </si>
  <si>
    <t>Silverhide (2015)</t>
  </si>
  <si>
    <t>Lake Effect (2015)</t>
  </si>
  <si>
    <t>The Lair of the White Worm (1988)</t>
  </si>
  <si>
    <t>Lake Placid vs. Anaconda (2015)</t>
  </si>
  <si>
    <t>Jeepers Creepers 2 (2003)</t>
  </si>
  <si>
    <t>Exists (2014)</t>
  </si>
  <si>
    <t>Jurassic City (2015)</t>
  </si>
  <si>
    <t>From the Dark (2015)</t>
  </si>
  <si>
    <t>Wolfcop (2014)</t>
  </si>
  <si>
    <t>Jinn (2014)</t>
  </si>
  <si>
    <t>Crocodile 2: Death Swamp (2002)</t>
  </si>
  <si>
    <t>Alligator (1980)</t>
  </si>
  <si>
    <t>The Lineup</t>
  </si>
  <si>
    <t>https://the-line-up.com/best-creature-feature-films</t>
  </si>
  <si>
    <t>47 Best Creature Feature Films</t>
  </si>
  <si>
    <t>Creature from the Black Lagoon (1954)</t>
  </si>
  <si>
    <t>Piranha (1978)</t>
  </si>
  <si>
    <t>Open Water (2003)</t>
  </si>
  <si>
    <t>Deep Rising (1998)</t>
  </si>
  <si>
    <t>The Blob (1988)</t>
  </si>
  <si>
    <t>The Beast (1996)</t>
  </si>
  <si>
    <t>The Cave (2005)</t>
  </si>
  <si>
    <t>Leviathan (1989)</t>
  </si>
  <si>
    <t>The Tingler (1959)</t>
  </si>
  <si>
    <t>Wolfen (1981)</t>
  </si>
  <si>
    <t>The Killer Snakes (1974)</t>
  </si>
  <si>
    <t>Them! (1954)</t>
  </si>
  <si>
    <t>Feast (2005)</t>
  </si>
  <si>
    <t>Rodan (1956)</t>
  </si>
  <si>
    <t>Razorback (1984)</t>
  </si>
  <si>
    <t>CBR</t>
  </si>
  <si>
    <t>https://www.cbr.com/best-scary-animal-films/</t>
  </si>
  <si>
    <t>10 Greatest Creature Feature Horror Movies</t>
  </si>
  <si>
    <t>Nope (2022)</t>
  </si>
  <si>
    <t>Crawl (2019)</t>
  </si>
  <si>
    <t>MovieWeb</t>
  </si>
  <si>
    <t>https://movieweb.com/best-international-creature-features-of-all-time/</t>
  </si>
  <si>
    <t>10 Best International Creature Features</t>
  </si>
  <si>
    <t>Cronos (1993)</t>
  </si>
  <si>
    <t>Shin Godzilla (2016)</t>
  </si>
  <si>
    <t>The Wailing (2016)</t>
  </si>
  <si>
    <t>Sputnik (2020)</t>
  </si>
  <si>
    <t>Gamera: The Giant Monster (1965)</t>
  </si>
  <si>
    <t>Trollhunter (2010)</t>
  </si>
  <si>
    <t>Mon Mon Mon Monsters (2017)</t>
  </si>
  <si>
    <t>Fansided</t>
  </si>
  <si>
    <t>https://1428elm.com/2019/07/21/five-best-creature-features/</t>
  </si>
  <si>
    <t>The Descent (2006)</t>
  </si>
  <si>
    <t>5 Best Creature Features of All Time</t>
  </si>
  <si>
    <t>Hollywood.com</t>
  </si>
  <si>
    <t>https://www.hollywood.com/movies/20-best-creature-features-56959171-60227315</t>
  </si>
  <si>
    <t>20 Creature Features You Need to Watch</t>
  </si>
  <si>
    <t>Pacific Rim (2013)</t>
  </si>
  <si>
    <t>The Cabin in the Woods (2012)</t>
  </si>
  <si>
    <t>Clash of the Titans (1981)</t>
  </si>
  <si>
    <t>Monsters (2010)</t>
  </si>
  <si>
    <t>Top 10 Creature Feature Movies</t>
  </si>
  <si>
    <t>Queer Horror Movies</t>
  </si>
  <si>
    <t>https://www.queerhorrormovies.com/halloween-horror-nights-top-10-best-creature-feature-films/</t>
  </si>
  <si>
    <t>10 Best Creature Feature Films</t>
  </si>
  <si>
    <t>Attack the Block (2011)</t>
  </si>
  <si>
    <t>https://www.timeout.com/film/the-50-best-monster-movies</t>
  </si>
  <si>
    <t>50 Best Monster Movies</t>
  </si>
  <si>
    <t>Cat People (1942)</t>
  </si>
  <si>
    <t>Monsters, Inc. (2001)</t>
  </si>
  <si>
    <t>Society (1989)</t>
  </si>
  <si>
    <t>Dr. Jekyll and Mr. Hyde (1931)</t>
  </si>
  <si>
    <t>Q: The Winged Serpent (1981)</t>
  </si>
  <si>
    <t>The Stuff (1985)</t>
  </si>
  <si>
    <t>Hellboy (2004)</t>
  </si>
  <si>
    <t>Island of Lost Souls (1932)</t>
  </si>
  <si>
    <t>The Monster Squad (1987)</t>
  </si>
  <si>
    <t>The Howling (1981)</t>
  </si>
  <si>
    <t>Little Shop of Horrors (1985)</t>
  </si>
  <si>
    <t>The Wolf Man (1941)</t>
  </si>
  <si>
    <t>The Mummy (1932)</t>
  </si>
  <si>
    <t>Basket Case (1982)</t>
  </si>
  <si>
    <t>Dragonslayer (1981)</t>
  </si>
  <si>
    <t>The Valley of Gwangi (1969)</t>
  </si>
  <si>
    <t>Swamp Thing (1982)</t>
  </si>
  <si>
    <t>Willow (1988)</t>
  </si>
  <si>
    <t>The Day of the Triffids (1962)</t>
  </si>
  <si>
    <t>Nightbreed (1992)</t>
  </si>
  <si>
    <t>It (2017)</t>
  </si>
  <si>
    <t>Movie Meter</t>
  </si>
  <si>
    <t>https://www.moviemeter.com/movies/top-10-best-creature-feature-movies</t>
  </si>
  <si>
    <t>Top 10 Best Creature Feature Movies</t>
  </si>
  <si>
    <t>Godzilla vs. Mechagodzilla (1993)</t>
  </si>
  <si>
    <t>The Faculty (1998)</t>
  </si>
  <si>
    <t>Underwater (2020)</t>
  </si>
  <si>
    <t>Godzilla vs. Kong (2021)</t>
  </si>
  <si>
    <t>The Master Cleanse (2016)</t>
  </si>
  <si>
    <t>Godzilla 1985 (1985)</t>
  </si>
  <si>
    <t>Dark Was the Night (2014)</t>
  </si>
  <si>
    <t>Godzilla: King of the Monsters (2019)</t>
  </si>
  <si>
    <t>SiftPop</t>
  </si>
  <si>
    <t>https://www.siftpop.com/top-10-creature-feature-movies/</t>
  </si>
  <si>
    <t>The Shape of Water (2017)</t>
  </si>
  <si>
    <t>Reign of Fire (2002)</t>
  </si>
  <si>
    <t>Super 8 (2011)</t>
  </si>
  <si>
    <t>https://discover.hubpages.com/entertainment/Top-10-Creature-Features-with-Awesome-Monsters</t>
  </si>
  <si>
    <t>Top 10 Creature Feature Monsters</t>
  </si>
  <si>
    <t>Creature (2011)</t>
  </si>
  <si>
    <t>Paste Magazine</t>
  </si>
  <si>
    <t>https://www.pastemagazine.com/movies/horror-movies/best-monster-movies-of-all-time</t>
  </si>
  <si>
    <t>Bride of Frankenstein (1935)</t>
  </si>
  <si>
    <t>The Beast (1975)</t>
  </si>
  <si>
    <t>The Curse of Frankenstein (1957)</t>
  </si>
  <si>
    <t>It Follows (2014)</t>
  </si>
  <si>
    <t>Dog Soldiers (2003)</t>
  </si>
  <si>
    <t>The Beast From 20,000 Fathoms (1953)</t>
  </si>
  <si>
    <t>Colossal (2016)</t>
  </si>
  <si>
    <t>Mothra (1961)</t>
  </si>
  <si>
    <t>20 Million Miles to Earth (1957)</t>
  </si>
  <si>
    <t>Troll Hunter (2010)</t>
  </si>
  <si>
    <t>Werewolves Within (2021)</t>
  </si>
  <si>
    <t>Prophecy (1979)</t>
  </si>
  <si>
    <t>https://www.ranker.com/list/list-of-all-monster-movies/ranker-film</t>
  </si>
  <si>
    <t>15 Aug 2023 - 850+ Voters</t>
  </si>
  <si>
    <t>Best Monster Movies of All Time</t>
  </si>
  <si>
    <t>Godzilla, King of the Monsters! (1956)</t>
  </si>
  <si>
    <t>Kong: Skull Island (2017)</t>
  </si>
  <si>
    <t>It Came from Beneath the Sea (1955)</t>
  </si>
  <si>
    <t>Frankenstein Meets the Wolf Man (1943)</t>
  </si>
  <si>
    <t>The Mummy (1959)</t>
  </si>
  <si>
    <t>Van Helsing (2004)</t>
  </si>
  <si>
    <t>Invasion of the Body Snatchers (1978)</t>
  </si>
  <si>
    <t>The Deadly Mantis (1957)</t>
  </si>
  <si>
    <t>Tarantula (1955)</t>
  </si>
  <si>
    <t>Abbott and Costello Meet Frankenstein (1948)</t>
  </si>
  <si>
    <t>Son of Frankenstein (1939)</t>
  </si>
  <si>
    <t>Godzilla Raids Again (1955)</t>
  </si>
  <si>
    <t>Godzilla vs. Mothra (1992)</t>
  </si>
  <si>
    <t>King Kong vs. Godzilla (1962)</t>
  </si>
  <si>
    <t>The Return of Godzilla (1984)</t>
  </si>
  <si>
    <t>The Black Scorpion (1947)</t>
  </si>
  <si>
    <t>Ghidorah, the Three-Headed Monster (1964)</t>
  </si>
  <si>
    <t>Mothra vs. Godzilla (1964)</t>
  </si>
  <si>
    <t>The War of the Gargantuas (1966)</t>
  </si>
  <si>
    <t>Alien vs. Predator (2004)</t>
  </si>
  <si>
    <t>House of Frankenstein (1945)</t>
  </si>
  <si>
    <t>Godzilla, Mothra and King Ghidorah: Giant Monsters All-Out Attack (2001)</t>
  </si>
  <si>
    <t>Godzilla vs. Biollante (1989)</t>
  </si>
  <si>
    <t>Gorgo (1961)</t>
  </si>
  <si>
    <t>Mysterious Island (1961)</t>
  </si>
  <si>
    <t>War of the Worlds (2005)</t>
  </si>
  <si>
    <t>Godzilla vs. Destoroyah (1995)</t>
  </si>
  <si>
    <t>Reptilicus (1961)</t>
  </si>
  <si>
    <t>The Ghost of Frankenstein (1942)</t>
  </si>
  <si>
    <t>The Day of the Triffids (1963)</t>
  </si>
  <si>
    <t>Godzilla vs. Hedorah (1971)</t>
  </si>
  <si>
    <t>https://collider.com/best-monster-movies-all-time-ranked/</t>
  </si>
  <si>
    <t>15 Best Monster Movies of All Time</t>
  </si>
  <si>
    <t>Let the Right One In (2008)</t>
  </si>
  <si>
    <t>Fortress of Solitude</t>
  </si>
  <si>
    <t>https://www.fortressofsolitude.co.za/the-21-best-monster-movies-of-all-time-ranked/</t>
  </si>
  <si>
    <t>23 Best Monster Movies of All Time</t>
  </si>
  <si>
    <t>https://www.rollingstone.com/tv-movies/tv-movie-news/best-monster-movies-of-all-time-91534/</t>
  </si>
  <si>
    <t>20 Best Monster Movies of All Time</t>
  </si>
  <si>
    <t>https://www.watchmojo.com/articles/film-top-20-monster-movies-of-all-time</t>
  </si>
  <si>
    <t>WatchMojo</t>
  </si>
  <si>
    <t>Top 20 Monster Movies of All Time</t>
  </si>
  <si>
    <t>Dracula (1931)</t>
  </si>
  <si>
    <t>Flickchart</t>
  </si>
  <si>
    <t>https://www.flickchart.com/charts.aspx?genre=monster+film&amp;perpage=100</t>
  </si>
  <si>
    <t>Top 100 Monster Movies of All Time</t>
  </si>
  <si>
    <t>28 Days Later (2002)</t>
  </si>
  <si>
    <t>Zombieland (2009)</t>
  </si>
  <si>
    <t>What We Do in the Shadows (2014)</t>
  </si>
  <si>
    <t>Near Dark (1987)</t>
  </si>
  <si>
    <t>From Dusk Till Dawn (1996)</t>
  </si>
  <si>
    <t>Dead Alive (1992)</t>
  </si>
  <si>
    <t>Vampyr (1932)</t>
  </si>
  <si>
    <t>Interview with the Vampire: The Vampire Chronicles (1994)</t>
  </si>
  <si>
    <t>Nosferatu the Vampyre (1979)</t>
  </si>
  <si>
    <t>Horror of Dracula (1958)</t>
  </si>
  <si>
    <t>Day of the Dead (1985)</t>
  </si>
  <si>
    <t>Train to Busan (2016)</t>
  </si>
  <si>
    <t>Curse of the Demon (1957)</t>
  </si>
  <si>
    <t>Night of the Creeps (1986)</t>
  </si>
  <si>
    <t>Harry Potter and the Chamber of Secrets (2002)</t>
  </si>
  <si>
    <t>Creepshow (1982)</t>
  </si>
  <si>
    <t>I Walked with a Zombie (1943)</t>
  </si>
  <si>
    <t>The Thing from Another World (1951)</t>
  </si>
  <si>
    <t>Blade (1998)</t>
  </si>
  <si>
    <t>10 Cloverfield Lane (2016)</t>
  </si>
  <si>
    <t>Zombie (1979)</t>
  </si>
  <si>
    <t>The Beyond (1981)</t>
  </si>
  <si>
    <t>The Suicide Squad (2021)</t>
  </si>
  <si>
    <t>Annihilation (2018)</t>
  </si>
  <si>
    <t>Grindhouse (2007)</t>
  </si>
  <si>
    <t>Only Lovers Left Alive (2013)</t>
  </si>
  <si>
    <t>I Am Legend (2007)</t>
  </si>
  <si>
    <t>Black Sabbath (1963)</t>
  </si>
  <si>
    <t>Martin (1977)</t>
  </si>
  <si>
    <t>The Last Man on Earth (1964)</t>
  </si>
  <si>
    <t>Trick 'r Treat (2008)</t>
  </si>
  <si>
    <t>Shadow of the Vampire (2000)</t>
  </si>
  <si>
    <t>The Fearless Vampire Killers (1967)</t>
  </si>
  <si>
    <t>Cemetery Man (1994)</t>
  </si>
  <si>
    <t>Let Me In (2010)</t>
  </si>
  <si>
    <t>Dead &amp; Buried (1981)</t>
  </si>
  <si>
    <t>Wolf Children (2012)</t>
  </si>
  <si>
    <t>Dog Soldiers (2002)</t>
  </si>
  <si>
    <t>28 Weeks Later (2007)</t>
  </si>
  <si>
    <t>Prometheus (2012)</t>
  </si>
  <si>
    <t>Nightbreed (1990)</t>
  </si>
  <si>
    <t>Thirst (2009)</t>
  </si>
  <si>
    <t>Demons (1985)</t>
  </si>
  <si>
    <t>Valerie and Her Week of Wonders (1970)</t>
  </si>
  <si>
    <t>The Hunger (1983)</t>
  </si>
  <si>
    <t>Lifeforce (1985)</t>
  </si>
  <si>
    <t>Hellboy II: The Golden Army (2008)</t>
  </si>
  <si>
    <t>The Company of Wolves (1984)</t>
  </si>
  <si>
    <t>City of the Living Dead (1980)</t>
  </si>
  <si>
    <t>Rabid (1977)</t>
  </si>
  <si>
    <t>Vampire Hunter D: Bloodlust (2000)</t>
  </si>
  <si>
    <t>Gremlins 2: The New Batch (1990)</t>
  </si>
  <si>
    <t>Dracula: Prince of Darkness (1966)</t>
  </si>
  <si>
    <t>Silver Bullet (1985)</t>
  </si>
  <si>
    <t>ParaNorman (2012)</t>
  </si>
  <si>
    <t>Alien³ (1992)</t>
  </si>
  <si>
    <t>A Girl Walks Home Alone at Night (2014)</t>
  </si>
  <si>
    <t>It (1990)</t>
  </si>
  <si>
    <t>Salem's Lot (1979)</t>
  </si>
  <si>
    <t>Pontypool (2008)</t>
  </si>
  <si>
    <t>A Quiet Place Part II (2020)</t>
  </si>
  <si>
    <t>Teen Wolf (1985)</t>
  </si>
  <si>
    <t>Godzilla vs. the Thing (1964)</t>
  </si>
  <si>
    <t>Vampire Hunter D (1985)</t>
  </si>
  <si>
    <t>Demon Knight (1995)</t>
  </si>
  <si>
    <t>Wallace &amp; Gromit: The Curse of the Were-Rabbit (2005)</t>
  </si>
  <si>
    <t>The House by the Cemetery (1981)</t>
  </si>
  <si>
    <t>The Night Stalker (1972)</t>
  </si>
  <si>
    <t>Let Sleeping Corpses Lie (1974)</t>
  </si>
  <si>
    <t>The Incredible Hulk (2008)</t>
  </si>
  <si>
    <t>Blade II (2002)</t>
  </si>
  <si>
    <t>Underworld (2003)</t>
  </si>
  <si>
    <t>Creepshow 2 (1987)</t>
  </si>
  <si>
    <t>Pumpkinhead (1988)</t>
  </si>
  <si>
    <t>The Vampire Lovers (1970)</t>
  </si>
  <si>
    <t>The Brides of Dracula (1960)</t>
  </si>
  <si>
    <t>Cat People (1982)</t>
  </si>
  <si>
    <t>Godzilla Resurgence (2016)</t>
  </si>
  <si>
    <t>Wolfwalkers (2020)</t>
  </si>
  <si>
    <t>Monster Zero (1965)</t>
  </si>
  <si>
    <t>Predator 2 (1990)</t>
  </si>
  <si>
    <t>Monsters University (2013)</t>
  </si>
  <si>
    <t>Daughters of Darkness (1971)</t>
  </si>
  <si>
    <t>Night of the Demons (1988)</t>
  </si>
  <si>
    <t>Vampire's Kiss (1988)</t>
  </si>
  <si>
    <t>White Zombie (1932)</t>
  </si>
  <si>
    <t>Horror Express (1973)</t>
  </si>
  <si>
    <t>Waxwork (1988)</t>
  </si>
  <si>
    <t>The Curse of the Werewolf (1961)</t>
  </si>
  <si>
    <t>Blood for Dracula (1974)</t>
  </si>
  <si>
    <t>Godzilla vs. the Smog Monster (1971)</t>
  </si>
  <si>
    <t>30 Days of Night (2007)</t>
  </si>
  <si>
    <t>Dracula (1979)</t>
  </si>
  <si>
    <t>House of Frankenstein (1944)</t>
  </si>
  <si>
    <t>Buffy the Vampire Slayer (1992)</t>
  </si>
  <si>
    <t>One Cut of the Dead (2017)</t>
  </si>
  <si>
    <t>Thriller (1983)</t>
  </si>
  <si>
    <t>The Serpent and the Rainbow (1988)</t>
  </si>
  <si>
    <t>Night Watch (2004)</t>
  </si>
  <si>
    <t>Phantom of the Opera (1943)</t>
  </si>
  <si>
    <t>Dracula's Daughter (1936)</t>
  </si>
  <si>
    <t>Taste the Blood of Dracula (1970)</t>
  </si>
  <si>
    <t>Tales from the Darkside: The Movie (1990)</t>
  </si>
  <si>
    <t>Men's Health</t>
  </si>
  <si>
    <t>https://www.menshealth.com/entertainment/g33536013/best-monster-movies/</t>
  </si>
  <si>
    <t>21 Best Monster Movies of All Time</t>
  </si>
  <si>
    <t>https://www.boredpanda.com/monster-movies/</t>
  </si>
  <si>
    <t>Godzilla Against MechaGodzilla (2002)</t>
  </si>
  <si>
    <t>The Digital Fix</t>
  </si>
  <si>
    <t>https://www.thedigitalfix.com/best-monster-movies</t>
  </si>
  <si>
    <t>10 Best Monster Movies of All Time</t>
  </si>
  <si>
    <t>Fiction Horizon</t>
  </si>
  <si>
    <t>https://fictionhorizon.com/best-monster-movies/</t>
  </si>
  <si>
    <t>60 Best Monster Movies of All Time</t>
  </si>
  <si>
    <t>The Hills Have Eyes (1977)</t>
  </si>
  <si>
    <t>A Quiet Place 2 (2021)</t>
  </si>
  <si>
    <t>The Brood (1979)</t>
  </si>
  <si>
    <t>It Chapter Two (2019)</t>
  </si>
  <si>
    <t>The People Under The Stairs (1991)</t>
  </si>
  <si>
    <t>NextLuxury</t>
  </si>
  <si>
    <t>https://nextluxury.com/entertainment/best-monster-movies-of-all-time/</t>
  </si>
  <si>
    <t>Tumbbad (2018)</t>
  </si>
  <si>
    <t>Overlord (2018)</t>
  </si>
  <si>
    <t>Giant Freakin' Robot</t>
  </si>
  <si>
    <t>https://www.giantfreakinrobot.com/ent/best-monster-movies.html</t>
  </si>
  <si>
    <t>Best Monster Movies Ever Made</t>
  </si>
  <si>
    <t>Prestige</t>
  </si>
  <si>
    <t>https://www.prestigeonline.com/sg/lifestyle/art-plus-design/godzila-to-it-best-monster-movies-to-watch/</t>
  </si>
  <si>
    <t>20 Best Monster Movies</t>
  </si>
  <si>
    <t>Wolf Man (1941)</t>
  </si>
  <si>
    <t>Little Shop of Horrors (1986)</t>
  </si>
  <si>
    <t>The Herald - Scotland</t>
  </si>
  <si>
    <t>https://www.heraldscotland.com/life_style/arts_ents/14594897.attack-creature-feature-20-greatest-monster-movies-time/</t>
  </si>
  <si>
    <t>20 Greatest Monster Movies of All Time</t>
  </si>
  <si>
    <t>District 9 (2009)</t>
  </si>
  <si>
    <t>The Island of Dr. Moreau (1996)</t>
  </si>
  <si>
    <t>Wealth of Geeks</t>
  </si>
  <si>
    <t>https://wealthofgeeks.com/best-creature-features/</t>
  </si>
  <si>
    <t>Best Creature Features</t>
  </si>
  <si>
    <t>The Monster (2016)</t>
  </si>
  <si>
    <t>Monsters &amp; Critics</t>
  </si>
  <si>
    <t>https://www.monstersandcritics.com/movies/10-best-monster-movies-ever/</t>
  </si>
  <si>
    <t>10 Best Monster Movies Ever</t>
  </si>
  <si>
    <t>Evolution (2001)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</si>
</sst>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8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Noto Sans Symbols"/>
    </font>
    <font>
      <sz val="12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2"/>
      <name val="Calibri"/>
      <family val="2"/>
    </font>
    <font>
      <sz val="12"/>
      <color rgb="FF000000"/>
      <name val="Wingdings"/>
      <charset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3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2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1"/>
    <xf numFmtId="0" fontId="15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6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stigeonline.com/sg/lifestyle/art-plus-design/godzila-to-it-best-monster-movies-to-watch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/>
  <cols>
    <col min="1" max="1" width="8.265625" customWidth="1"/>
    <col min="2" max="52" width="33.1328125" customWidth="1"/>
    <col min="53" max="189" width="34.73046875" customWidth="1"/>
  </cols>
  <sheetData>
    <row r="1" spans="1:189" s="32" customFormat="1" ht="15.75" customHeight="1">
      <c r="A1" s="30"/>
      <c r="B1" s="31" t="s">
        <v>317</v>
      </c>
      <c r="C1" s="31" t="s">
        <v>103</v>
      </c>
      <c r="D1" s="31" t="s">
        <v>271</v>
      </c>
      <c r="E1" s="31" t="s">
        <v>431</v>
      </c>
      <c r="F1" s="31" t="s">
        <v>214</v>
      </c>
      <c r="G1" s="31" t="s">
        <v>214</v>
      </c>
      <c r="H1" s="31" t="s">
        <v>214</v>
      </c>
      <c r="I1" s="31" t="s">
        <v>166</v>
      </c>
      <c r="J1" s="31" t="s">
        <v>313</v>
      </c>
      <c r="K1" s="31" t="s">
        <v>308</v>
      </c>
      <c r="L1" s="31" t="s">
        <v>203</v>
      </c>
      <c r="M1" s="31" t="s">
        <v>310</v>
      </c>
      <c r="N1" s="31" t="s">
        <v>423</v>
      </c>
      <c r="O1" s="31" t="s">
        <v>451</v>
      </c>
      <c r="P1" s="31" t="s">
        <v>208</v>
      </c>
      <c r="Q1" s="31" t="s">
        <v>446</v>
      </c>
      <c r="R1" s="31" t="s">
        <v>304</v>
      </c>
      <c r="S1" s="31" t="s">
        <v>456</v>
      </c>
      <c r="T1" s="31" t="s">
        <v>211</v>
      </c>
      <c r="U1" s="31" t="s">
        <v>428</v>
      </c>
      <c r="V1" s="31" t="s">
        <v>460</v>
      </c>
      <c r="W1" s="31" t="s">
        <v>428</v>
      </c>
      <c r="X1" s="31" t="s">
        <v>253</v>
      </c>
      <c r="Y1" s="31" t="s">
        <v>238</v>
      </c>
      <c r="Z1" s="31" t="s">
        <v>184</v>
      </c>
      <c r="AA1" s="31" t="s">
        <v>189</v>
      </c>
      <c r="AB1" s="31" t="s">
        <v>443</v>
      </c>
      <c r="AC1" s="31" t="s">
        <v>200</v>
      </c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</row>
    <row r="2" spans="1:189" ht="15.75" customHeight="1">
      <c r="A2" s="1"/>
      <c r="B2" s="1">
        <v>45158</v>
      </c>
      <c r="C2" s="1">
        <v>42743</v>
      </c>
      <c r="D2" s="1" t="s">
        <v>270</v>
      </c>
      <c r="E2" s="1">
        <v>44566</v>
      </c>
      <c r="F2" s="1">
        <v>44790</v>
      </c>
      <c r="G2" s="1">
        <v>45092</v>
      </c>
      <c r="H2" s="1">
        <v>45058</v>
      </c>
      <c r="I2" s="1">
        <v>44663</v>
      </c>
      <c r="J2" s="1"/>
      <c r="K2" s="1">
        <v>44966</v>
      </c>
      <c r="L2" s="1">
        <v>42152</v>
      </c>
      <c r="M2" s="1">
        <v>41470</v>
      </c>
      <c r="N2" s="1">
        <v>44050</v>
      </c>
      <c r="O2" s="1">
        <v>42553</v>
      </c>
      <c r="P2" s="1"/>
      <c r="Q2" s="1">
        <v>44863</v>
      </c>
      <c r="R2" s="1">
        <v>45155</v>
      </c>
      <c r="S2" s="1">
        <v>44859</v>
      </c>
      <c r="T2" s="1">
        <v>42290</v>
      </c>
      <c r="U2" s="1">
        <v>45119</v>
      </c>
      <c r="V2" s="1">
        <v>42743</v>
      </c>
      <c r="W2" s="1">
        <v>44294</v>
      </c>
      <c r="X2" s="1">
        <v>44745</v>
      </c>
      <c r="Y2" s="1"/>
      <c r="Z2" s="1">
        <v>44887</v>
      </c>
      <c r="AA2" s="1">
        <v>45124</v>
      </c>
      <c r="AB2" s="1">
        <v>45138</v>
      </c>
      <c r="AC2" s="1">
        <v>43667</v>
      </c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</row>
    <row r="3" spans="1:189" ht="15.75" customHeight="1">
      <c r="A3" s="2"/>
      <c r="B3" s="24" t="s">
        <v>316</v>
      </c>
      <c r="C3" s="24" t="s">
        <v>58</v>
      </c>
      <c r="D3" s="24" t="s">
        <v>269</v>
      </c>
      <c r="E3" s="24" t="s">
        <v>430</v>
      </c>
      <c r="F3" s="24" t="s">
        <v>424</v>
      </c>
      <c r="G3" s="24" t="s">
        <v>213</v>
      </c>
      <c r="H3" s="24" t="s">
        <v>256</v>
      </c>
      <c r="I3" s="24" t="s">
        <v>165</v>
      </c>
      <c r="J3" s="24" t="s">
        <v>311</v>
      </c>
      <c r="K3" s="24" t="s">
        <v>307</v>
      </c>
      <c r="L3" s="24" t="s">
        <v>202</v>
      </c>
      <c r="M3" s="24" t="s">
        <v>309</v>
      </c>
      <c r="N3" s="24" t="s">
        <v>422</v>
      </c>
      <c r="O3" s="24" t="s">
        <v>450</v>
      </c>
      <c r="P3" s="24" t="s">
        <v>248</v>
      </c>
      <c r="Q3" s="24" t="s">
        <v>445</v>
      </c>
      <c r="R3" s="24" t="s">
        <v>303</v>
      </c>
      <c r="S3" s="24" t="s">
        <v>455</v>
      </c>
      <c r="T3" s="24" t="s">
        <v>210</v>
      </c>
      <c r="U3" s="24" t="s">
        <v>427</v>
      </c>
      <c r="V3" s="24" t="s">
        <v>459</v>
      </c>
      <c r="W3" s="24" t="s">
        <v>438</v>
      </c>
      <c r="X3" s="24" t="s">
        <v>252</v>
      </c>
      <c r="Y3" s="24" t="s">
        <v>237</v>
      </c>
      <c r="Z3" s="24" t="s">
        <v>183</v>
      </c>
      <c r="AA3" s="24" t="s">
        <v>188</v>
      </c>
      <c r="AB3" s="24" t="s">
        <v>442</v>
      </c>
      <c r="AC3" s="24" t="s">
        <v>198</v>
      </c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3"/>
      <c r="CZ3" s="24"/>
      <c r="DA3" s="3"/>
      <c r="DB3" s="24"/>
      <c r="DC3" s="3"/>
      <c r="DD3" s="3"/>
      <c r="DE3" s="3"/>
      <c r="DF3" s="3"/>
      <c r="DG3" s="3"/>
      <c r="DH3" s="24"/>
      <c r="DI3" s="24"/>
      <c r="DJ3" s="24"/>
      <c r="DK3" s="3"/>
      <c r="DL3" s="3"/>
      <c r="DM3" s="24"/>
      <c r="DN3" s="3"/>
      <c r="DO3" s="24"/>
      <c r="DP3" s="3"/>
      <c r="DQ3" s="3"/>
      <c r="DR3" s="3"/>
      <c r="DS3" s="3"/>
      <c r="DT3" s="3"/>
      <c r="DU3" s="3"/>
      <c r="DV3" s="3"/>
      <c r="DW3" s="24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24"/>
      <c r="EM3" s="24"/>
      <c r="EN3" s="3"/>
      <c r="EO3" s="24"/>
      <c r="EP3" s="24"/>
      <c r="EQ3" s="24"/>
      <c r="ER3" s="3"/>
      <c r="ES3" s="3"/>
      <c r="ET3" s="24"/>
      <c r="EU3" s="3"/>
      <c r="EV3" s="3"/>
      <c r="EW3" s="24"/>
      <c r="EX3" s="4"/>
      <c r="EY3" s="4"/>
      <c r="EZ3" s="4"/>
      <c r="FA3" s="4"/>
      <c r="FB3" s="24"/>
      <c r="FC3" s="24"/>
      <c r="FD3" s="3"/>
      <c r="FE3" s="24"/>
      <c r="FF3" s="3"/>
      <c r="FG3" s="24"/>
      <c r="FH3" s="3"/>
      <c r="FI3" s="3"/>
      <c r="FJ3" s="3"/>
      <c r="FK3" s="3"/>
      <c r="FL3" s="3"/>
      <c r="FM3" s="3"/>
      <c r="FN3" s="24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</row>
    <row r="4" spans="1:189" ht="15.75" customHeight="1">
      <c r="A4" s="5" t="s">
        <v>0</v>
      </c>
      <c r="B4" s="6" t="s">
        <v>315</v>
      </c>
      <c r="C4" s="6" t="s">
        <v>51</v>
      </c>
      <c r="D4" s="6" t="s">
        <v>26</v>
      </c>
      <c r="E4" s="6" t="s">
        <v>429</v>
      </c>
      <c r="F4" s="6" t="s">
        <v>47</v>
      </c>
      <c r="G4" s="6" t="s">
        <v>14</v>
      </c>
      <c r="H4" s="6" t="s">
        <v>255</v>
      </c>
      <c r="I4" s="6" t="s">
        <v>164</v>
      </c>
      <c r="J4" s="6" t="s">
        <v>312</v>
      </c>
      <c r="K4" s="6" t="s">
        <v>306</v>
      </c>
      <c r="L4" s="6" t="s">
        <v>201</v>
      </c>
      <c r="M4" s="6" t="s">
        <v>15</v>
      </c>
      <c r="N4" s="6" t="s">
        <v>421</v>
      </c>
      <c r="O4" s="6" t="s">
        <v>449</v>
      </c>
      <c r="P4" s="6" t="s">
        <v>247</v>
      </c>
      <c r="Q4" s="6" t="s">
        <v>444</v>
      </c>
      <c r="R4" s="6" t="s">
        <v>8</v>
      </c>
      <c r="S4" s="6" t="s">
        <v>454</v>
      </c>
      <c r="T4" s="6" t="s">
        <v>209</v>
      </c>
      <c r="U4" s="6" t="s">
        <v>426</v>
      </c>
      <c r="V4" s="6" t="s">
        <v>458</v>
      </c>
      <c r="W4" s="6" t="s">
        <v>437</v>
      </c>
      <c r="X4" s="6" t="s">
        <v>49</v>
      </c>
      <c r="Y4" s="6" t="s">
        <v>236</v>
      </c>
      <c r="Z4" s="6" t="s">
        <v>182</v>
      </c>
      <c r="AA4" s="6" t="s">
        <v>187</v>
      </c>
      <c r="AB4" s="6" t="s">
        <v>441</v>
      </c>
      <c r="AC4" s="6" t="s">
        <v>197</v>
      </c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</row>
    <row r="5" spans="1:189" ht="15.75" customHeight="1">
      <c r="A5" s="2">
        <v>1</v>
      </c>
      <c r="B5" s="7" t="s">
        <v>18</v>
      </c>
      <c r="C5" s="7" t="s">
        <v>20</v>
      </c>
      <c r="D5" s="7" t="s">
        <v>11</v>
      </c>
      <c r="E5" s="7" t="s">
        <v>102</v>
      </c>
      <c r="F5" s="7" t="s">
        <v>18</v>
      </c>
      <c r="G5" s="7" t="s">
        <v>89</v>
      </c>
      <c r="H5" s="7" t="s">
        <v>11</v>
      </c>
      <c r="I5" s="7" t="s">
        <v>20</v>
      </c>
      <c r="J5" s="7" t="s">
        <v>53</v>
      </c>
      <c r="K5" s="7" t="s">
        <v>54</v>
      </c>
      <c r="L5" s="7" t="s">
        <v>53</v>
      </c>
      <c r="M5" s="7" t="s">
        <v>53</v>
      </c>
      <c r="N5" s="7" t="s">
        <v>53</v>
      </c>
      <c r="O5" s="7" t="s">
        <v>57</v>
      </c>
      <c r="P5" s="7" t="s">
        <v>20</v>
      </c>
      <c r="Q5" s="7" t="s">
        <v>235</v>
      </c>
      <c r="R5" s="7" t="s">
        <v>19</v>
      </c>
      <c r="S5" s="7" t="s">
        <v>11</v>
      </c>
      <c r="T5" s="7" t="s">
        <v>74</v>
      </c>
      <c r="U5" s="7" t="s">
        <v>57</v>
      </c>
      <c r="V5" s="7" t="s">
        <v>20</v>
      </c>
      <c r="W5" s="7" t="s">
        <v>20</v>
      </c>
      <c r="X5" s="7" t="s">
        <v>146</v>
      </c>
      <c r="Y5" s="7" t="s">
        <v>239</v>
      </c>
      <c r="Z5" s="7" t="s">
        <v>20</v>
      </c>
      <c r="AA5" s="7" t="s">
        <v>53</v>
      </c>
      <c r="AB5" s="7" t="s">
        <v>55</v>
      </c>
      <c r="AC5" s="7" t="s">
        <v>104</v>
      </c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</row>
    <row r="6" spans="1:189" ht="15.75" customHeight="1">
      <c r="A6" s="2">
        <v>2</v>
      </c>
      <c r="B6" s="7" t="s">
        <v>17</v>
      </c>
      <c r="C6" s="7" t="s">
        <v>19</v>
      </c>
      <c r="D6" s="7" t="s">
        <v>18</v>
      </c>
      <c r="E6" s="7" t="s">
        <v>11</v>
      </c>
      <c r="F6" s="7" t="s">
        <v>17</v>
      </c>
      <c r="G6" s="7" t="s">
        <v>20</v>
      </c>
      <c r="H6" s="7" t="s">
        <v>57</v>
      </c>
      <c r="I6" s="7" t="s">
        <v>60</v>
      </c>
      <c r="J6" s="7" t="s">
        <v>57</v>
      </c>
      <c r="K6" s="7" t="s">
        <v>204</v>
      </c>
      <c r="L6" s="7" t="s">
        <v>109</v>
      </c>
      <c r="M6" s="7" t="s">
        <v>57</v>
      </c>
      <c r="N6" s="7" t="s">
        <v>89</v>
      </c>
      <c r="O6" s="7" t="s">
        <v>20</v>
      </c>
      <c r="P6" s="7" t="s">
        <v>19</v>
      </c>
      <c r="Q6" s="7" t="s">
        <v>54</v>
      </c>
      <c r="R6" s="7" t="s">
        <v>20</v>
      </c>
      <c r="S6" s="7" t="s">
        <v>53</v>
      </c>
      <c r="T6" s="7" t="s">
        <v>104</v>
      </c>
      <c r="U6" s="7" t="s">
        <v>178</v>
      </c>
      <c r="V6" s="7" t="s">
        <v>55</v>
      </c>
      <c r="W6" s="7" t="s">
        <v>18</v>
      </c>
      <c r="X6" s="7" t="s">
        <v>54</v>
      </c>
      <c r="Y6" s="7" t="s">
        <v>53</v>
      </c>
      <c r="Z6" s="8" t="s">
        <v>29</v>
      </c>
      <c r="AA6" s="7" t="s">
        <v>50</v>
      </c>
      <c r="AB6" s="7" t="s">
        <v>20</v>
      </c>
      <c r="AC6" s="7" t="s">
        <v>199</v>
      </c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</row>
    <row r="7" spans="1:189" ht="15.75" customHeight="1">
      <c r="A7" s="2">
        <v>3</v>
      </c>
      <c r="B7" s="7" t="s">
        <v>19</v>
      </c>
      <c r="C7" s="7" t="s">
        <v>59</v>
      </c>
      <c r="D7" s="7" t="s">
        <v>17</v>
      </c>
      <c r="E7" s="7" t="s">
        <v>53</v>
      </c>
      <c r="F7" s="7" t="s">
        <v>19</v>
      </c>
      <c r="G7" s="7" t="s">
        <v>215</v>
      </c>
      <c r="H7" s="7" t="s">
        <v>18</v>
      </c>
      <c r="I7" s="7" t="s">
        <v>62</v>
      </c>
      <c r="J7" s="7" t="s">
        <v>20</v>
      </c>
      <c r="K7" s="7" t="s">
        <v>79</v>
      </c>
      <c r="L7" s="7" t="s">
        <v>106</v>
      </c>
      <c r="M7" s="7" t="s">
        <v>55</v>
      </c>
      <c r="N7" s="7" t="s">
        <v>57</v>
      </c>
      <c r="O7" s="7" t="s">
        <v>53</v>
      </c>
      <c r="P7" s="7" t="s">
        <v>18</v>
      </c>
      <c r="Q7" s="7" t="s">
        <v>104</v>
      </c>
      <c r="R7" s="7" t="s">
        <v>11</v>
      </c>
      <c r="S7" s="7" t="s">
        <v>79</v>
      </c>
      <c r="T7" s="7" t="s">
        <v>11</v>
      </c>
      <c r="U7" s="7" t="s">
        <v>225</v>
      </c>
      <c r="V7" s="7" t="s">
        <v>53</v>
      </c>
      <c r="W7" s="7" t="s">
        <v>314</v>
      </c>
      <c r="X7" s="7" t="s">
        <v>114</v>
      </c>
      <c r="Y7" s="7" t="s">
        <v>240</v>
      </c>
      <c r="Z7" s="7" t="s">
        <v>185</v>
      </c>
      <c r="AA7" s="7" t="s">
        <v>104</v>
      </c>
      <c r="AB7" s="7" t="s">
        <v>167</v>
      </c>
      <c r="AC7" s="8" t="s">
        <v>29</v>
      </c>
      <c r="AD7" s="7"/>
      <c r="AE7" s="7"/>
      <c r="AF7" s="7"/>
      <c r="AG7" s="7"/>
      <c r="AH7" s="7"/>
      <c r="AI7" s="7"/>
      <c r="AJ7" s="7"/>
      <c r="AK7" s="7"/>
      <c r="AL7" s="7"/>
      <c r="AM7" s="8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</row>
    <row r="8" spans="1:189" ht="15.75" customHeight="1">
      <c r="A8" s="2">
        <v>4</v>
      </c>
      <c r="B8" s="7" t="s">
        <v>20</v>
      </c>
      <c r="C8" s="7" t="s">
        <v>60</v>
      </c>
      <c r="D8" s="7" t="s">
        <v>56</v>
      </c>
      <c r="E8" s="7" t="s">
        <v>57</v>
      </c>
      <c r="F8" s="7" t="s">
        <v>11</v>
      </c>
      <c r="G8" s="7" t="s">
        <v>18</v>
      </c>
      <c r="H8" s="7" t="s">
        <v>20</v>
      </c>
      <c r="I8" s="7" t="s">
        <v>64</v>
      </c>
      <c r="J8" s="7" t="s">
        <v>18</v>
      </c>
      <c r="K8" s="7" t="s">
        <v>104</v>
      </c>
      <c r="L8" s="7" t="s">
        <v>102</v>
      </c>
      <c r="M8" s="7" t="s">
        <v>226</v>
      </c>
      <c r="N8" s="7" t="s">
        <v>74</v>
      </c>
      <c r="O8" s="7" t="s">
        <v>18</v>
      </c>
      <c r="P8" s="7" t="s">
        <v>62</v>
      </c>
      <c r="Q8" s="7" t="s">
        <v>439</v>
      </c>
      <c r="R8" s="7" t="s">
        <v>18</v>
      </c>
      <c r="S8" s="7" t="s">
        <v>20</v>
      </c>
      <c r="T8" s="7" t="s">
        <v>97</v>
      </c>
      <c r="U8" s="7" t="s">
        <v>55</v>
      </c>
      <c r="V8" s="7" t="s">
        <v>57</v>
      </c>
      <c r="W8" s="7" t="s">
        <v>93</v>
      </c>
      <c r="X8" s="7" t="s">
        <v>18</v>
      </c>
      <c r="Y8" s="7" t="s">
        <v>66</v>
      </c>
      <c r="Z8" s="7" t="s">
        <v>97</v>
      </c>
      <c r="AA8" s="7" t="s">
        <v>190</v>
      </c>
      <c r="AB8" s="7" t="s">
        <v>18</v>
      </c>
      <c r="AC8" s="7" t="s">
        <v>31</v>
      </c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8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</row>
    <row r="9" spans="1:189" ht="15.75" customHeight="1">
      <c r="A9" s="2">
        <v>5</v>
      </c>
      <c r="B9" s="7" t="s">
        <v>27</v>
      </c>
      <c r="C9" s="7" t="s">
        <v>61</v>
      </c>
      <c r="D9" s="7" t="s">
        <v>272</v>
      </c>
      <c r="E9" s="7" t="s">
        <v>89</v>
      </c>
      <c r="F9" s="7" t="s">
        <v>56</v>
      </c>
      <c r="G9" s="7" t="s">
        <v>11</v>
      </c>
      <c r="H9" s="7" t="s">
        <v>89</v>
      </c>
      <c r="I9" s="7" t="s">
        <v>66</v>
      </c>
      <c r="J9" s="7" t="s">
        <v>11</v>
      </c>
      <c r="K9" s="7" t="s">
        <v>50</v>
      </c>
      <c r="L9" s="7" t="s">
        <v>204</v>
      </c>
      <c r="M9" s="7" t="s">
        <v>18</v>
      </c>
      <c r="N9" s="7" t="s">
        <v>12</v>
      </c>
      <c r="O9" s="7" t="s">
        <v>102</v>
      </c>
      <c r="P9" s="7" t="s">
        <v>57</v>
      </c>
      <c r="Q9" s="7" t="s">
        <v>440</v>
      </c>
      <c r="R9" s="7" t="s">
        <v>57</v>
      </c>
      <c r="S9" s="7" t="s">
        <v>89</v>
      </c>
      <c r="T9" s="7" t="s">
        <v>212</v>
      </c>
      <c r="U9" s="7" t="s">
        <v>104</v>
      </c>
      <c r="V9" s="7" t="s">
        <v>89</v>
      </c>
      <c r="W9" s="7" t="s">
        <v>53</v>
      </c>
      <c r="X9" s="7" t="s">
        <v>97</v>
      </c>
      <c r="Y9" s="7" t="s">
        <v>241</v>
      </c>
      <c r="Z9" s="7" t="s">
        <v>186</v>
      </c>
      <c r="AA9" s="7" t="s">
        <v>191</v>
      </c>
      <c r="AB9" s="7" t="s">
        <v>19</v>
      </c>
      <c r="AC9" s="7" t="s">
        <v>124</v>
      </c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8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</row>
    <row r="10" spans="1:189" ht="15.75" customHeight="1">
      <c r="A10" s="2">
        <v>6</v>
      </c>
      <c r="B10" s="7" t="s">
        <v>11</v>
      </c>
      <c r="C10" s="7" t="s">
        <v>62</v>
      </c>
      <c r="D10" s="7" t="s">
        <v>19</v>
      </c>
      <c r="E10" s="7" t="s">
        <v>242</v>
      </c>
      <c r="F10" s="7" t="s">
        <v>272</v>
      </c>
      <c r="G10" s="7" t="s">
        <v>57</v>
      </c>
      <c r="H10" s="7" t="s">
        <v>257</v>
      </c>
      <c r="I10" s="7" t="s">
        <v>67</v>
      </c>
      <c r="J10" s="7" t="s">
        <v>89</v>
      </c>
      <c r="K10" s="7" t="s">
        <v>93</v>
      </c>
      <c r="L10" s="7" t="s">
        <v>205</v>
      </c>
      <c r="M10" s="7" t="s">
        <v>44</v>
      </c>
      <c r="N10" s="7" t="s">
        <v>260</v>
      </c>
      <c r="O10" s="7" t="s">
        <v>297</v>
      </c>
      <c r="P10" s="7" t="s">
        <v>249</v>
      </c>
      <c r="Q10" s="7" t="s">
        <v>224</v>
      </c>
      <c r="R10" s="7" t="s">
        <v>257</v>
      </c>
      <c r="S10" s="7" t="s">
        <v>260</v>
      </c>
      <c r="T10" s="7" t="s">
        <v>66</v>
      </c>
      <c r="U10" s="7" t="s">
        <v>171</v>
      </c>
      <c r="V10" s="7" t="s">
        <v>31</v>
      </c>
      <c r="W10" s="7" t="s">
        <v>251</v>
      </c>
      <c r="X10" s="7" t="s">
        <v>29</v>
      </c>
      <c r="Y10" s="7" t="s">
        <v>242</v>
      </c>
      <c r="Z10" s="7" t="s">
        <v>107</v>
      </c>
      <c r="AA10" s="7" t="s">
        <v>192</v>
      </c>
      <c r="AB10" s="7" t="s">
        <v>11</v>
      </c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8"/>
      <c r="EM10" s="8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</row>
    <row r="11" spans="1:189" ht="15.75" customHeight="1">
      <c r="A11" s="2">
        <v>7</v>
      </c>
      <c r="B11" s="7" t="s">
        <v>257</v>
      </c>
      <c r="C11" s="7" t="s">
        <v>50</v>
      </c>
      <c r="D11" s="7" t="s">
        <v>167</v>
      </c>
      <c r="E11" s="8" t="s">
        <v>95</v>
      </c>
      <c r="F11" s="8" t="s">
        <v>29</v>
      </c>
      <c r="G11" s="7" t="s">
        <v>55</v>
      </c>
      <c r="H11" s="7" t="s">
        <v>53</v>
      </c>
      <c r="I11" s="8" t="s">
        <v>29</v>
      </c>
      <c r="J11" s="7" t="s">
        <v>19</v>
      </c>
      <c r="K11" s="7" t="s">
        <v>221</v>
      </c>
      <c r="L11" s="7" t="s">
        <v>104</v>
      </c>
      <c r="M11" s="7" t="s">
        <v>167</v>
      </c>
      <c r="N11" s="7" t="s">
        <v>69</v>
      </c>
      <c r="O11" s="7" t="s">
        <v>29</v>
      </c>
      <c r="P11" s="7" t="s">
        <v>11</v>
      </c>
      <c r="Q11" s="7" t="s">
        <v>17</v>
      </c>
      <c r="R11" s="7" t="s">
        <v>53</v>
      </c>
      <c r="S11" s="7" t="s">
        <v>457</v>
      </c>
      <c r="T11" s="7" t="s">
        <v>79</v>
      </c>
      <c r="U11" s="7" t="s">
        <v>167</v>
      </c>
      <c r="V11" s="7" t="s">
        <v>56</v>
      </c>
      <c r="W11" s="7" t="s">
        <v>216</v>
      </c>
      <c r="X11" s="7" t="s">
        <v>104</v>
      </c>
      <c r="Y11" s="7" t="s">
        <v>243</v>
      </c>
      <c r="Z11" s="7" t="s">
        <v>133</v>
      </c>
      <c r="AA11" s="7" t="s">
        <v>193</v>
      </c>
      <c r="AB11" s="7" t="s">
        <v>57</v>
      </c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8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8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</row>
    <row r="12" spans="1:189" ht="15.75" customHeight="1">
      <c r="A12" s="2">
        <v>8</v>
      </c>
      <c r="B12" s="7" t="s">
        <v>56</v>
      </c>
      <c r="C12" s="7" t="s">
        <v>63</v>
      </c>
      <c r="D12" s="7" t="s">
        <v>55</v>
      </c>
      <c r="E12" s="7" t="s">
        <v>50</v>
      </c>
      <c r="F12" s="7" t="s">
        <v>167</v>
      </c>
      <c r="G12" s="7" t="s">
        <v>12</v>
      </c>
      <c r="H12" s="7" t="s">
        <v>19</v>
      </c>
      <c r="I12" s="7" t="s">
        <v>31</v>
      </c>
      <c r="J12" s="7" t="s">
        <v>55</v>
      </c>
      <c r="K12" s="7" t="s">
        <v>29</v>
      </c>
      <c r="L12" s="7" t="s">
        <v>57</v>
      </c>
      <c r="M12" s="7" t="s">
        <v>24</v>
      </c>
      <c r="N12" s="7" t="s">
        <v>212</v>
      </c>
      <c r="O12" s="7" t="s">
        <v>104</v>
      </c>
      <c r="P12" s="7" t="s">
        <v>225</v>
      </c>
      <c r="Q12" s="7" t="s">
        <v>53</v>
      </c>
      <c r="R12" s="7" t="s">
        <v>50</v>
      </c>
      <c r="S12" s="7" t="s">
        <v>102</v>
      </c>
      <c r="T12" s="7" t="s">
        <v>133</v>
      </c>
      <c r="U12" s="7" t="s">
        <v>102</v>
      </c>
      <c r="V12" s="7" t="s">
        <v>102</v>
      </c>
      <c r="W12" s="7" t="s">
        <v>95</v>
      </c>
      <c r="X12" s="7" t="s">
        <v>254</v>
      </c>
      <c r="Y12" s="7" t="s">
        <v>244</v>
      </c>
      <c r="Z12" s="7" t="s">
        <v>71</v>
      </c>
      <c r="AA12" s="7" t="s">
        <v>194</v>
      </c>
      <c r="AB12" s="7" t="s">
        <v>53</v>
      </c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8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</row>
    <row r="13" spans="1:189" ht="15.75" customHeight="1">
      <c r="A13" s="2">
        <v>9</v>
      </c>
      <c r="B13" s="7" t="s">
        <v>216</v>
      </c>
      <c r="C13" s="7" t="s">
        <v>18</v>
      </c>
      <c r="D13" s="7" t="s">
        <v>226</v>
      </c>
      <c r="E13" s="7" t="s">
        <v>12</v>
      </c>
      <c r="F13" s="7" t="s">
        <v>178</v>
      </c>
      <c r="G13" s="7" t="s">
        <v>53</v>
      </c>
      <c r="H13" s="7" t="s">
        <v>74</v>
      </c>
      <c r="I13" s="7" t="s">
        <v>53</v>
      </c>
      <c r="J13" s="7" t="s">
        <v>104</v>
      </c>
      <c r="K13" s="7" t="s">
        <v>225</v>
      </c>
      <c r="L13" s="7" t="s">
        <v>18</v>
      </c>
      <c r="M13" s="7" t="s">
        <v>20</v>
      </c>
      <c r="N13" s="7" t="s">
        <v>11</v>
      </c>
      <c r="O13" s="7" t="s">
        <v>31</v>
      </c>
      <c r="P13" s="7" t="s">
        <v>56</v>
      </c>
      <c r="Q13" s="7" t="s">
        <v>20</v>
      </c>
      <c r="R13" s="7" t="s">
        <v>89</v>
      </c>
      <c r="S13" s="7" t="s">
        <v>216</v>
      </c>
      <c r="T13" s="7" t="s">
        <v>107</v>
      </c>
      <c r="U13" s="7" t="s">
        <v>53</v>
      </c>
      <c r="V13" s="7" t="s">
        <v>461</v>
      </c>
      <c r="W13" s="7" t="s">
        <v>11</v>
      </c>
      <c r="X13" s="7" t="s">
        <v>74</v>
      </c>
      <c r="Y13" s="7" t="s">
        <v>245</v>
      </c>
      <c r="Z13" s="7" t="s">
        <v>163</v>
      </c>
      <c r="AA13" s="7" t="s">
        <v>195</v>
      </c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</row>
    <row r="14" spans="1:189" ht="15.75" customHeight="1">
      <c r="A14" s="2">
        <v>10</v>
      </c>
      <c r="B14" s="7" t="s">
        <v>305</v>
      </c>
      <c r="C14" s="7" t="s">
        <v>55</v>
      </c>
      <c r="D14" s="8" t="s">
        <v>29</v>
      </c>
      <c r="E14" s="7" t="s">
        <v>55</v>
      </c>
      <c r="F14" s="7" t="s">
        <v>55</v>
      </c>
      <c r="G14" s="7" t="s">
        <v>112</v>
      </c>
      <c r="H14" s="7" t="s">
        <v>104</v>
      </c>
      <c r="I14" s="7" t="s">
        <v>68</v>
      </c>
      <c r="J14" s="7" t="s">
        <v>314</v>
      </c>
      <c r="K14" s="7" t="s">
        <v>11</v>
      </c>
      <c r="L14" s="7" t="s">
        <v>11</v>
      </c>
      <c r="M14" s="7" t="s">
        <v>231</v>
      </c>
      <c r="N14" s="7" t="s">
        <v>61</v>
      </c>
      <c r="O14" s="7" t="s">
        <v>19</v>
      </c>
      <c r="P14" s="7" t="s">
        <v>29</v>
      </c>
      <c r="Q14" s="7" t="s">
        <v>50</v>
      </c>
      <c r="R14" s="7" t="s">
        <v>305</v>
      </c>
      <c r="S14" s="7" t="s">
        <v>249</v>
      </c>
      <c r="T14" s="7" t="s">
        <v>146</v>
      </c>
      <c r="U14" s="7" t="s">
        <v>261</v>
      </c>
      <c r="V14" s="7" t="s">
        <v>178</v>
      </c>
      <c r="W14" s="7" t="s">
        <v>277</v>
      </c>
      <c r="X14" s="7" t="s">
        <v>48</v>
      </c>
      <c r="Y14" s="7" t="s">
        <v>246</v>
      </c>
      <c r="Z14" s="7" t="s">
        <v>70</v>
      </c>
      <c r="AA14" s="7" t="s">
        <v>196</v>
      </c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</row>
    <row r="15" spans="1:189" ht="15.75" customHeight="1">
      <c r="A15" s="2">
        <v>11</v>
      </c>
      <c r="B15" s="7" t="s">
        <v>55</v>
      </c>
      <c r="C15" s="7" t="s">
        <v>64</v>
      </c>
      <c r="D15" s="7" t="s">
        <v>178</v>
      </c>
      <c r="E15" s="7" t="s">
        <v>337</v>
      </c>
      <c r="F15" s="7" t="s">
        <v>48</v>
      </c>
      <c r="G15" s="7" t="s">
        <v>104</v>
      </c>
      <c r="H15" s="7" t="s">
        <v>17</v>
      </c>
      <c r="I15" s="7" t="s">
        <v>167</v>
      </c>
      <c r="J15" s="7" t="s">
        <v>112</v>
      </c>
      <c r="K15" s="7" t="s">
        <v>18</v>
      </c>
      <c r="L15" s="7" t="s">
        <v>79</v>
      </c>
      <c r="M15" s="7" t="s">
        <v>48</v>
      </c>
      <c r="N15" s="7" t="s">
        <v>20</v>
      </c>
      <c r="O15" s="7" t="s">
        <v>452</v>
      </c>
      <c r="P15" s="7" t="s">
        <v>79</v>
      </c>
      <c r="Q15" s="7" t="s">
        <v>204</v>
      </c>
      <c r="R15" s="7" t="s">
        <v>56</v>
      </c>
      <c r="S15" s="7" t="s">
        <v>29</v>
      </c>
      <c r="T15" s="7" t="s">
        <v>70</v>
      </c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</row>
    <row r="16" spans="1:189" ht="15.75" customHeight="1">
      <c r="A16" s="2">
        <v>12</v>
      </c>
      <c r="B16" s="7" t="s">
        <v>9</v>
      </c>
      <c r="C16" s="7" t="s">
        <v>65</v>
      </c>
      <c r="D16" s="7" t="s">
        <v>48</v>
      </c>
      <c r="E16" s="7" t="s">
        <v>432</v>
      </c>
      <c r="F16" s="7" t="s">
        <v>226</v>
      </c>
      <c r="G16" s="7" t="s">
        <v>33</v>
      </c>
      <c r="H16" s="7" t="s">
        <v>55</v>
      </c>
      <c r="I16" s="7" t="s">
        <v>70</v>
      </c>
      <c r="J16" s="7" t="s">
        <v>56</v>
      </c>
      <c r="K16" s="7" t="s">
        <v>20</v>
      </c>
      <c r="L16" s="7" t="s">
        <v>29</v>
      </c>
      <c r="M16" s="7" t="s">
        <v>233</v>
      </c>
      <c r="N16" s="7" t="s">
        <v>19</v>
      </c>
      <c r="O16" s="7" t="s">
        <v>79</v>
      </c>
      <c r="P16" s="7" t="s">
        <v>102</v>
      </c>
      <c r="Q16" s="7" t="s">
        <v>19</v>
      </c>
      <c r="R16" s="7" t="s">
        <v>17</v>
      </c>
      <c r="S16" s="7" t="s">
        <v>54</v>
      </c>
      <c r="T16" s="7" t="s">
        <v>20</v>
      </c>
      <c r="U16" s="7"/>
      <c r="V16" s="7"/>
      <c r="W16" s="7"/>
      <c r="X16" s="7"/>
      <c r="Y16" s="7"/>
      <c r="Z16" s="7"/>
      <c r="AA16" s="7"/>
      <c r="AB16" s="7"/>
      <c r="AC16" s="8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</row>
    <row r="17" spans="1:189" ht="15.75" customHeight="1">
      <c r="A17" s="2">
        <v>13</v>
      </c>
      <c r="B17" s="7" t="s">
        <v>59</v>
      </c>
      <c r="C17" s="7" t="s">
        <v>66</v>
      </c>
      <c r="D17" s="7" t="s">
        <v>273</v>
      </c>
      <c r="E17" s="7" t="s">
        <v>124</v>
      </c>
      <c r="F17" s="7" t="s">
        <v>89</v>
      </c>
      <c r="G17" s="7" t="s">
        <v>216</v>
      </c>
      <c r="H17" s="7" t="s">
        <v>112</v>
      </c>
      <c r="I17" s="7" t="s">
        <v>71</v>
      </c>
      <c r="J17" s="7" t="s">
        <v>79</v>
      </c>
      <c r="K17" s="7" t="s">
        <v>264</v>
      </c>
      <c r="L17" s="7" t="s">
        <v>206</v>
      </c>
      <c r="M17" s="7" t="s">
        <v>50</v>
      </c>
      <c r="N17" s="7" t="s">
        <v>50</v>
      </c>
      <c r="O17" s="7" t="s">
        <v>62</v>
      </c>
      <c r="P17" s="7" t="s">
        <v>104</v>
      </c>
      <c r="Q17" s="7" t="s">
        <v>102</v>
      </c>
      <c r="R17" s="7" t="s">
        <v>31</v>
      </c>
      <c r="S17" s="7" t="s">
        <v>104</v>
      </c>
      <c r="T17" s="7" t="s">
        <v>71</v>
      </c>
      <c r="U17" s="7"/>
      <c r="V17" s="7"/>
      <c r="W17" s="7"/>
      <c r="X17" s="8"/>
      <c r="Y17" s="8"/>
      <c r="Z17" s="7"/>
      <c r="AA17" s="8"/>
      <c r="AB17" s="7"/>
      <c r="AC17" s="7"/>
      <c r="AD17" s="7"/>
      <c r="AE17" s="7"/>
      <c r="AF17" s="8"/>
      <c r="AG17" s="8"/>
      <c r="AH17" s="7"/>
      <c r="AI17" s="7"/>
      <c r="AJ17" s="7"/>
      <c r="AK17" s="7"/>
      <c r="AL17" s="7"/>
      <c r="AM17" s="7"/>
      <c r="AN17" s="8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</row>
    <row r="18" spans="1:189" ht="15.75" customHeight="1">
      <c r="A18" s="2">
        <v>14</v>
      </c>
      <c r="B18" s="7" t="s">
        <v>112</v>
      </c>
      <c r="C18" s="7" t="s">
        <v>67</v>
      </c>
      <c r="D18" s="7" t="s">
        <v>262</v>
      </c>
      <c r="E18" s="7" t="s">
        <v>235</v>
      </c>
      <c r="F18" s="7" t="s">
        <v>262</v>
      </c>
      <c r="G18" s="7" t="s">
        <v>56</v>
      </c>
      <c r="H18" s="7" t="s">
        <v>22</v>
      </c>
      <c r="I18" s="8" t="s">
        <v>78</v>
      </c>
      <c r="J18" s="7" t="s">
        <v>167</v>
      </c>
      <c r="K18" s="7" t="s">
        <v>265</v>
      </c>
      <c r="L18" s="7" t="s">
        <v>31</v>
      </c>
      <c r="M18" s="7" t="s">
        <v>29</v>
      </c>
      <c r="N18" s="7" t="s">
        <v>55</v>
      </c>
      <c r="O18" s="7" t="s">
        <v>46</v>
      </c>
      <c r="P18" s="7" t="s">
        <v>89</v>
      </c>
      <c r="Q18" s="7" t="s">
        <v>171</v>
      </c>
      <c r="R18" s="7" t="s">
        <v>59</v>
      </c>
      <c r="S18" s="7" t="s">
        <v>18</v>
      </c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8"/>
      <c r="AI18" s="7"/>
      <c r="AJ18" s="8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</row>
    <row r="19" spans="1:189" ht="15.75" customHeight="1">
      <c r="A19" s="2">
        <v>15</v>
      </c>
      <c r="B19" s="7" t="s">
        <v>10</v>
      </c>
      <c r="C19" s="7" t="s">
        <v>68</v>
      </c>
      <c r="D19" s="7" t="s">
        <v>274</v>
      </c>
      <c r="E19" s="7" t="s">
        <v>74</v>
      </c>
      <c r="F19" s="7" t="s">
        <v>273</v>
      </c>
      <c r="G19" s="7" t="s">
        <v>31</v>
      </c>
      <c r="H19" s="7" t="s">
        <v>50</v>
      </c>
      <c r="I19" s="7" t="s">
        <v>83</v>
      </c>
      <c r="J19" s="7" t="s">
        <v>54</v>
      </c>
      <c r="K19" s="7" t="s">
        <v>180</v>
      </c>
      <c r="L19" s="7" t="s">
        <v>56</v>
      </c>
      <c r="M19" s="7" t="s">
        <v>225</v>
      </c>
      <c r="N19" s="7" t="s">
        <v>221</v>
      </c>
      <c r="O19" s="7" t="s">
        <v>89</v>
      </c>
      <c r="P19" s="7" t="s">
        <v>31</v>
      </c>
      <c r="Q19" s="7" t="s">
        <v>55</v>
      </c>
      <c r="R19" s="7" t="s">
        <v>104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</row>
    <row r="20" spans="1:189" ht="15.75" customHeight="1">
      <c r="A20" s="2">
        <v>16</v>
      </c>
      <c r="B20" s="7" t="s">
        <v>16</v>
      </c>
      <c r="C20" s="7" t="s">
        <v>69</v>
      </c>
      <c r="D20" s="7" t="s">
        <v>275</v>
      </c>
      <c r="E20" s="7" t="s">
        <v>61</v>
      </c>
      <c r="F20" s="7" t="s">
        <v>71</v>
      </c>
      <c r="G20" s="7" t="s">
        <v>258</v>
      </c>
      <c r="H20" s="7" t="s">
        <v>191</v>
      </c>
      <c r="I20" s="7" t="s">
        <v>168</v>
      </c>
      <c r="J20" s="7" t="s">
        <v>178</v>
      </c>
      <c r="K20" s="7" t="s">
        <v>178</v>
      </c>
      <c r="L20" s="7" t="s">
        <v>195</v>
      </c>
      <c r="M20" s="7" t="s">
        <v>102</v>
      </c>
      <c r="N20" s="7" t="s">
        <v>225</v>
      </c>
      <c r="O20" s="7" t="s">
        <v>56</v>
      </c>
      <c r="P20" s="7" t="s">
        <v>169</v>
      </c>
      <c r="Q20" s="7" t="s">
        <v>447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8"/>
      <c r="AJ20" s="8"/>
      <c r="AK20" s="7"/>
      <c r="AL20" s="7"/>
      <c r="AM20" s="8"/>
      <c r="AN20" s="7"/>
      <c r="AO20" s="7"/>
      <c r="AP20" s="8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</row>
    <row r="21" spans="1:189" ht="15.75" customHeight="1">
      <c r="A21" s="2">
        <v>17</v>
      </c>
      <c r="B21" s="7" t="s">
        <v>318</v>
      </c>
      <c r="C21" s="7" t="s">
        <v>70</v>
      </c>
      <c r="D21" s="7" t="s">
        <v>89</v>
      </c>
      <c r="E21" s="7" t="s">
        <v>263</v>
      </c>
      <c r="F21" s="7" t="s">
        <v>265</v>
      </c>
      <c r="G21" s="7" t="s">
        <v>19</v>
      </c>
      <c r="H21" s="7" t="s">
        <v>259</v>
      </c>
      <c r="I21" s="7" t="s">
        <v>133</v>
      </c>
      <c r="J21" s="7" t="s">
        <v>305</v>
      </c>
      <c r="K21" s="7" t="s">
        <v>53</v>
      </c>
      <c r="L21" s="7" t="s">
        <v>207</v>
      </c>
      <c r="M21" s="7" t="s">
        <v>227</v>
      </c>
      <c r="N21" s="7" t="s">
        <v>102</v>
      </c>
      <c r="O21" s="7" t="s">
        <v>167</v>
      </c>
      <c r="P21" s="7" t="s">
        <v>250</v>
      </c>
      <c r="Q21" s="7" t="s">
        <v>93</v>
      </c>
      <c r="R21" s="7"/>
      <c r="S21" s="7"/>
      <c r="T21" s="7"/>
      <c r="U21" s="7"/>
      <c r="V21" s="7"/>
      <c r="W21" s="7"/>
      <c r="X21" s="7"/>
      <c r="Y21" s="7"/>
      <c r="Z21" s="8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8"/>
      <c r="BD21" s="7"/>
      <c r="BE21" s="7"/>
      <c r="BF21" s="7"/>
      <c r="BG21" s="8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</row>
    <row r="22" spans="1:189" ht="15.75" customHeight="1">
      <c r="A22" s="2">
        <v>18</v>
      </c>
      <c r="B22" s="7" t="s">
        <v>21</v>
      </c>
      <c r="C22" s="7" t="s">
        <v>71</v>
      </c>
      <c r="D22" s="8" t="s">
        <v>227</v>
      </c>
      <c r="E22" s="7" t="s">
        <v>73</v>
      </c>
      <c r="F22" s="7" t="s">
        <v>276</v>
      </c>
      <c r="G22" s="7" t="s">
        <v>217</v>
      </c>
      <c r="H22" s="7" t="s">
        <v>249</v>
      </c>
      <c r="I22" s="7" t="s">
        <v>91</v>
      </c>
      <c r="J22" s="7" t="s">
        <v>226</v>
      </c>
      <c r="K22" s="7" t="s">
        <v>167</v>
      </c>
      <c r="L22" s="7" t="s">
        <v>97</v>
      </c>
      <c r="M22" s="7" t="s">
        <v>95</v>
      </c>
      <c r="N22" s="7" t="s">
        <v>104</v>
      </c>
      <c r="O22" s="7" t="s">
        <v>178</v>
      </c>
      <c r="P22" s="7" t="s">
        <v>251</v>
      </c>
      <c r="Q22" s="7" t="s">
        <v>448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8"/>
      <c r="AE22" s="8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</row>
    <row r="23" spans="1:189" ht="15.75" customHeight="1">
      <c r="A23" s="2">
        <v>19</v>
      </c>
      <c r="B23" s="7" t="s">
        <v>12</v>
      </c>
      <c r="C23" s="7" t="s">
        <v>72</v>
      </c>
      <c r="D23" s="7" t="s">
        <v>206</v>
      </c>
      <c r="E23" s="7" t="s">
        <v>178</v>
      </c>
      <c r="F23" s="7" t="s">
        <v>274</v>
      </c>
      <c r="G23" s="7" t="s">
        <v>218</v>
      </c>
      <c r="H23" s="7" t="s">
        <v>260</v>
      </c>
      <c r="I23" s="7" t="s">
        <v>99</v>
      </c>
      <c r="J23" s="7" t="s">
        <v>48</v>
      </c>
      <c r="K23" s="7" t="s">
        <v>262</v>
      </c>
      <c r="L23" s="7" t="s">
        <v>74</v>
      </c>
      <c r="M23" s="7" t="s">
        <v>31</v>
      </c>
      <c r="N23" s="7" t="s">
        <v>95</v>
      </c>
      <c r="O23" s="7" t="s">
        <v>453</v>
      </c>
      <c r="P23" s="7" t="s">
        <v>93</v>
      </c>
      <c r="Q23" s="7" t="s">
        <v>31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8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</row>
    <row r="24" spans="1:189" ht="15.75" customHeight="1">
      <c r="A24" s="2">
        <v>20</v>
      </c>
      <c r="B24" s="7" t="s">
        <v>23</v>
      </c>
      <c r="C24" s="7" t="s">
        <v>35</v>
      </c>
      <c r="D24" s="7" t="s">
        <v>30</v>
      </c>
      <c r="E24" s="7" t="s">
        <v>216</v>
      </c>
      <c r="F24" s="7" t="s">
        <v>20</v>
      </c>
      <c r="G24" s="7" t="s">
        <v>219</v>
      </c>
      <c r="H24" s="7" t="s">
        <v>223</v>
      </c>
      <c r="I24" s="7" t="s">
        <v>163</v>
      </c>
      <c r="J24" s="7" t="s">
        <v>102</v>
      </c>
      <c r="K24" s="7" t="s">
        <v>226</v>
      </c>
      <c r="L24" s="7" t="s">
        <v>124</v>
      </c>
      <c r="M24" s="7" t="s">
        <v>11</v>
      </c>
      <c r="N24" s="7" t="s">
        <v>204</v>
      </c>
      <c r="O24" s="7" t="s">
        <v>233</v>
      </c>
      <c r="P24" s="7" t="s">
        <v>46</v>
      </c>
      <c r="Q24" s="7" t="s">
        <v>223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</row>
    <row r="25" spans="1:189" ht="15.75" customHeight="1">
      <c r="A25" s="2">
        <v>21</v>
      </c>
      <c r="B25" s="7" t="s">
        <v>319</v>
      </c>
      <c r="C25" s="7" t="s">
        <v>73</v>
      </c>
      <c r="D25" s="7" t="s">
        <v>257</v>
      </c>
      <c r="E25" s="7" t="s">
        <v>225</v>
      </c>
      <c r="F25" s="7" t="s">
        <v>171</v>
      </c>
      <c r="G25" s="7" t="s">
        <v>167</v>
      </c>
      <c r="H25" s="7" t="s">
        <v>224</v>
      </c>
      <c r="I25" s="7" t="s">
        <v>169</v>
      </c>
      <c r="J25" s="7" t="s">
        <v>225</v>
      </c>
      <c r="K25" s="7" t="s">
        <v>257</v>
      </c>
      <c r="L25" s="7" t="s">
        <v>107</v>
      </c>
      <c r="M25" s="7" t="s">
        <v>204</v>
      </c>
      <c r="N25" s="7" t="s">
        <v>54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</row>
    <row r="26" spans="1:189" ht="15.75" customHeight="1">
      <c r="A26" s="2">
        <v>22</v>
      </c>
      <c r="B26" s="7" t="s">
        <v>25</v>
      </c>
      <c r="C26" s="7" t="s">
        <v>74</v>
      </c>
      <c r="D26" s="7" t="s">
        <v>76</v>
      </c>
      <c r="E26" s="7" t="s">
        <v>54</v>
      </c>
      <c r="F26" s="7" t="s">
        <v>112</v>
      </c>
      <c r="G26" s="7" t="s">
        <v>168</v>
      </c>
      <c r="H26" s="7" t="s">
        <v>261</v>
      </c>
      <c r="I26" s="7" t="s">
        <v>104</v>
      </c>
      <c r="J26" s="7" t="s">
        <v>74</v>
      </c>
      <c r="K26" s="7" t="s">
        <v>57</v>
      </c>
      <c r="L26" s="7" t="s">
        <v>105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8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</row>
    <row r="27" spans="1:189" ht="15.75" customHeight="1">
      <c r="A27" s="2">
        <v>23</v>
      </c>
      <c r="B27" s="7" t="s">
        <v>314</v>
      </c>
      <c r="C27" s="7" t="s">
        <v>75</v>
      </c>
      <c r="D27" s="7" t="s">
        <v>276</v>
      </c>
      <c r="E27" s="7" t="s">
        <v>433</v>
      </c>
      <c r="F27" s="7" t="s">
        <v>221</v>
      </c>
      <c r="G27" s="7" t="s">
        <v>50</v>
      </c>
      <c r="H27" s="7" t="s">
        <v>221</v>
      </c>
      <c r="I27" s="7" t="s">
        <v>170</v>
      </c>
      <c r="J27" s="7" t="s">
        <v>29</v>
      </c>
      <c r="K27" s="7" t="s">
        <v>55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8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</row>
    <row r="28" spans="1:189" ht="15.75" customHeight="1">
      <c r="A28" s="2">
        <v>24</v>
      </c>
      <c r="B28" s="7" t="s">
        <v>31</v>
      </c>
      <c r="C28" s="7" t="s">
        <v>76</v>
      </c>
      <c r="D28" s="7" t="s">
        <v>71</v>
      </c>
      <c r="E28" s="7" t="s">
        <v>257</v>
      </c>
      <c r="F28" s="7" t="s">
        <v>50</v>
      </c>
      <c r="G28" s="7" t="s">
        <v>79</v>
      </c>
      <c r="H28" s="7" t="s">
        <v>262</v>
      </c>
      <c r="I28" s="7" t="s">
        <v>48</v>
      </c>
      <c r="J28" s="7" t="s">
        <v>31</v>
      </c>
      <c r="K28" s="7" t="s">
        <v>59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8"/>
      <c r="BQ28" s="8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</row>
    <row r="29" spans="1:189" ht="15.75" customHeight="1">
      <c r="A29" s="2">
        <v>25</v>
      </c>
      <c r="B29" s="7" t="s">
        <v>89</v>
      </c>
      <c r="C29" s="7" t="s">
        <v>77</v>
      </c>
      <c r="D29" s="7" t="s">
        <v>265</v>
      </c>
      <c r="E29" s="7" t="s">
        <v>104</v>
      </c>
      <c r="F29" s="7" t="s">
        <v>206</v>
      </c>
      <c r="G29" s="7" t="s">
        <v>29</v>
      </c>
      <c r="H29" s="7" t="s">
        <v>216</v>
      </c>
      <c r="I29" s="7" t="s">
        <v>171</v>
      </c>
      <c r="J29" s="7" t="s">
        <v>227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8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</row>
    <row r="30" spans="1:189" ht="15.75" customHeight="1">
      <c r="A30" s="2">
        <v>26</v>
      </c>
      <c r="B30" s="8" t="s">
        <v>320</v>
      </c>
      <c r="C30" s="8" t="s">
        <v>78</v>
      </c>
      <c r="D30" s="7" t="s">
        <v>246</v>
      </c>
      <c r="E30" s="7" t="s">
        <v>228</v>
      </c>
      <c r="F30" s="7" t="s">
        <v>102</v>
      </c>
      <c r="G30" s="8" t="s">
        <v>220</v>
      </c>
      <c r="H30" s="7" t="s">
        <v>56</v>
      </c>
      <c r="I30" s="8" t="s">
        <v>172</v>
      </c>
      <c r="K30" s="8"/>
      <c r="L30" s="8"/>
      <c r="M30" s="8"/>
      <c r="N30" s="8"/>
      <c r="O30" s="8"/>
      <c r="P30" s="7"/>
      <c r="Q30" s="7"/>
      <c r="R30" s="7"/>
      <c r="S30" s="8"/>
      <c r="T30" s="8"/>
      <c r="U30" s="8"/>
      <c r="V30" s="8"/>
      <c r="W30" s="8"/>
      <c r="X30" s="7"/>
      <c r="Y30" s="7"/>
      <c r="Z30" s="7"/>
      <c r="AA30" s="8"/>
      <c r="AB30" s="7"/>
      <c r="AC30" s="7"/>
      <c r="AD30" s="7"/>
      <c r="AE30" s="7"/>
      <c r="AF30" s="8"/>
      <c r="AG30" s="8"/>
      <c r="AH30" s="8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8"/>
      <c r="BW30" s="8"/>
      <c r="BX30" s="8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</row>
    <row r="31" spans="1:189" ht="15.75" customHeight="1">
      <c r="A31" s="2">
        <v>27</v>
      </c>
      <c r="B31" s="7" t="s">
        <v>321</v>
      </c>
      <c r="C31" s="7" t="s">
        <v>79</v>
      </c>
      <c r="D31" s="7" t="s">
        <v>79</v>
      </c>
      <c r="E31" s="7" t="s">
        <v>69</v>
      </c>
      <c r="F31" s="7" t="s">
        <v>246</v>
      </c>
      <c r="G31" s="7" t="s">
        <v>25</v>
      </c>
      <c r="H31" s="7" t="s">
        <v>178</v>
      </c>
      <c r="I31" s="7" t="s">
        <v>111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</row>
    <row r="32" spans="1:189" ht="15.75" customHeight="1">
      <c r="A32" s="2">
        <v>28</v>
      </c>
      <c r="B32" s="7" t="s">
        <v>322</v>
      </c>
      <c r="C32" s="7" t="s">
        <v>80</v>
      </c>
      <c r="D32" s="7" t="s">
        <v>277</v>
      </c>
      <c r="E32" s="7" t="s">
        <v>231</v>
      </c>
      <c r="F32" s="7" t="s">
        <v>42</v>
      </c>
      <c r="G32" s="7" t="s">
        <v>221</v>
      </c>
      <c r="H32" s="7" t="s">
        <v>263</v>
      </c>
      <c r="I32" s="7" t="s">
        <v>105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</row>
    <row r="33" spans="1:189" ht="15.75" customHeight="1">
      <c r="A33" s="2">
        <v>29</v>
      </c>
      <c r="B33" s="7" t="s">
        <v>32</v>
      </c>
      <c r="C33" s="7" t="s">
        <v>81</v>
      </c>
      <c r="D33" s="7" t="s">
        <v>278</v>
      </c>
      <c r="E33" s="7" t="s">
        <v>167</v>
      </c>
      <c r="F33" s="8" t="s">
        <v>371</v>
      </c>
      <c r="G33" s="7" t="s">
        <v>102</v>
      </c>
      <c r="H33" s="7" t="s">
        <v>31</v>
      </c>
      <c r="I33" s="7" t="s">
        <v>107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</row>
    <row r="34" spans="1:189" ht="15.75" customHeight="1">
      <c r="A34" s="2">
        <v>30</v>
      </c>
      <c r="B34" s="7" t="s">
        <v>323</v>
      </c>
      <c r="C34" s="7" t="s">
        <v>82</v>
      </c>
      <c r="D34" s="7" t="s">
        <v>279</v>
      </c>
      <c r="E34" s="7" t="s">
        <v>226</v>
      </c>
      <c r="F34" s="7" t="s">
        <v>57</v>
      </c>
      <c r="G34" s="7" t="s">
        <v>222</v>
      </c>
      <c r="H34" s="7" t="s">
        <v>93</v>
      </c>
      <c r="I34" s="7" t="s">
        <v>74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</row>
    <row r="35" spans="1:189" ht="15.75" customHeight="1">
      <c r="A35" s="2">
        <v>31</v>
      </c>
      <c r="B35" s="7" t="s">
        <v>205</v>
      </c>
      <c r="C35" s="7" t="s">
        <v>83</v>
      </c>
      <c r="D35" s="7" t="s">
        <v>171</v>
      </c>
      <c r="E35" s="7" t="s">
        <v>79</v>
      </c>
      <c r="F35" s="8" t="s">
        <v>227</v>
      </c>
      <c r="G35" s="7" t="s">
        <v>223</v>
      </c>
      <c r="H35" s="7" t="s">
        <v>264</v>
      </c>
      <c r="I35" s="7" t="s">
        <v>173</v>
      </c>
      <c r="J35" s="7"/>
      <c r="K35" s="7"/>
      <c r="L35" s="7"/>
      <c r="M35" s="7"/>
      <c r="N35" s="7"/>
      <c r="O35" s="7"/>
      <c r="P35" s="8"/>
      <c r="Q35" s="8"/>
      <c r="R35" s="8"/>
      <c r="S35" s="7"/>
      <c r="T35" s="7"/>
      <c r="U35" s="7"/>
      <c r="V35" s="7"/>
      <c r="W35" s="7"/>
      <c r="X35" s="8"/>
      <c r="Y35" s="8"/>
      <c r="Z35" s="7"/>
      <c r="AA35" s="7"/>
      <c r="AB35" s="8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</row>
    <row r="36" spans="1:189" ht="15.75" customHeight="1">
      <c r="A36" s="2">
        <v>32</v>
      </c>
      <c r="B36" s="7" t="s">
        <v>324</v>
      </c>
      <c r="C36" s="7" t="s">
        <v>84</v>
      </c>
      <c r="D36" s="7" t="s">
        <v>280</v>
      </c>
      <c r="E36" s="8" t="s">
        <v>29</v>
      </c>
      <c r="F36" s="7" t="s">
        <v>278</v>
      </c>
      <c r="G36" s="7" t="s">
        <v>224</v>
      </c>
      <c r="H36" s="7" t="s">
        <v>29</v>
      </c>
      <c r="I36" s="7" t="s">
        <v>174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</row>
    <row r="37" spans="1:189" ht="15.75" customHeight="1">
      <c r="A37" s="2">
        <v>33</v>
      </c>
      <c r="B37" s="7" t="s">
        <v>57</v>
      </c>
      <c r="C37" s="7" t="s">
        <v>85</v>
      </c>
      <c r="D37" s="7" t="s">
        <v>281</v>
      </c>
      <c r="E37" s="7" t="s">
        <v>31</v>
      </c>
      <c r="F37" s="7" t="s">
        <v>233</v>
      </c>
      <c r="G37" s="7" t="s">
        <v>225</v>
      </c>
      <c r="H37" s="7" t="s">
        <v>102</v>
      </c>
      <c r="I37" s="7" t="s">
        <v>175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</row>
    <row r="38" spans="1:189" ht="15.75" customHeight="1">
      <c r="A38" s="2">
        <v>34</v>
      </c>
      <c r="B38" s="7" t="s">
        <v>28</v>
      </c>
      <c r="C38" s="7" t="s">
        <v>86</v>
      </c>
      <c r="D38" s="7" t="s">
        <v>282</v>
      </c>
      <c r="E38" s="7" t="s">
        <v>20</v>
      </c>
      <c r="F38" s="7" t="s">
        <v>425</v>
      </c>
      <c r="G38" s="7" t="s">
        <v>48</v>
      </c>
      <c r="H38" s="7" t="s">
        <v>204</v>
      </c>
      <c r="I38" s="7" t="s">
        <v>176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8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</row>
    <row r="39" spans="1:189" ht="15.75" customHeight="1">
      <c r="A39" s="2">
        <v>35</v>
      </c>
      <c r="B39" s="8" t="s">
        <v>325</v>
      </c>
      <c r="C39" s="8" t="s">
        <v>87</v>
      </c>
      <c r="D39" s="8" t="s">
        <v>283</v>
      </c>
      <c r="E39" s="7" t="s">
        <v>89</v>
      </c>
      <c r="F39" s="7" t="s">
        <v>291</v>
      </c>
      <c r="G39" s="7" t="s">
        <v>71</v>
      </c>
      <c r="H39" s="7" t="s">
        <v>226</v>
      </c>
      <c r="I39" s="8" t="s">
        <v>177</v>
      </c>
      <c r="J39" s="8"/>
      <c r="K39" s="8"/>
      <c r="L39" s="8"/>
      <c r="M39" s="8"/>
      <c r="N39" s="8"/>
      <c r="O39" s="8"/>
      <c r="P39" s="7"/>
      <c r="Q39" s="7"/>
      <c r="R39" s="7"/>
      <c r="S39" s="8"/>
      <c r="T39" s="8"/>
      <c r="U39" s="8"/>
      <c r="V39" s="8"/>
      <c r="W39" s="8"/>
      <c r="X39" s="7"/>
      <c r="Y39" s="7"/>
      <c r="Z39" s="8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</row>
    <row r="40" spans="1:189" ht="15.75" customHeight="1">
      <c r="A40" s="2">
        <v>36</v>
      </c>
      <c r="B40" s="7" t="s">
        <v>326</v>
      </c>
      <c r="C40" s="7" t="s">
        <v>88</v>
      </c>
      <c r="D40" s="7" t="s">
        <v>221</v>
      </c>
      <c r="E40" s="7" t="s">
        <v>19</v>
      </c>
      <c r="F40" s="7" t="s">
        <v>138</v>
      </c>
      <c r="G40" s="7" t="s">
        <v>226</v>
      </c>
      <c r="H40" s="7" t="s">
        <v>171</v>
      </c>
      <c r="I40" s="7" t="s">
        <v>57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</row>
    <row r="41" spans="1:189" ht="15.75" customHeight="1">
      <c r="A41" s="2">
        <v>37</v>
      </c>
      <c r="B41" s="7" t="s">
        <v>53</v>
      </c>
      <c r="C41" s="7" t="s">
        <v>89</v>
      </c>
      <c r="D41" s="7" t="s">
        <v>284</v>
      </c>
      <c r="E41" s="7" t="s">
        <v>260</v>
      </c>
      <c r="F41" s="7" t="s">
        <v>279</v>
      </c>
      <c r="G41" s="7" t="s">
        <v>87</v>
      </c>
      <c r="H41" s="7" t="s">
        <v>225</v>
      </c>
      <c r="I41" s="7" t="s">
        <v>178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</row>
    <row r="42" spans="1:189" ht="15.75" customHeight="1">
      <c r="A42" s="2">
        <v>38</v>
      </c>
      <c r="B42" s="7" t="s">
        <v>327</v>
      </c>
      <c r="C42" s="7" t="s">
        <v>90</v>
      </c>
      <c r="D42" s="7" t="s">
        <v>42</v>
      </c>
      <c r="E42" s="7" t="s">
        <v>434</v>
      </c>
      <c r="F42" s="7" t="s">
        <v>174</v>
      </c>
      <c r="G42" s="7" t="s">
        <v>97</v>
      </c>
      <c r="H42" s="7" t="s">
        <v>219</v>
      </c>
      <c r="I42" s="7" t="s">
        <v>179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</row>
    <row r="43" spans="1:189" ht="15.75" customHeight="1">
      <c r="A43" s="2">
        <v>39</v>
      </c>
      <c r="B43" s="7" t="s">
        <v>226</v>
      </c>
      <c r="C43" s="8" t="s">
        <v>29</v>
      </c>
      <c r="D43" s="7" t="s">
        <v>65</v>
      </c>
      <c r="E43" s="7" t="s">
        <v>212</v>
      </c>
      <c r="F43" s="7" t="s">
        <v>30</v>
      </c>
      <c r="G43" s="8" t="s">
        <v>227</v>
      </c>
      <c r="H43" s="8" t="s">
        <v>265</v>
      </c>
      <c r="I43" s="8" t="s">
        <v>180</v>
      </c>
      <c r="J43" s="8"/>
      <c r="K43" s="8"/>
      <c r="L43" s="8"/>
      <c r="M43" s="8"/>
      <c r="N43" s="8"/>
      <c r="O43" s="8"/>
      <c r="P43" s="7"/>
      <c r="Q43" s="7"/>
      <c r="R43" s="7"/>
      <c r="S43" s="8"/>
      <c r="T43" s="8"/>
      <c r="U43" s="8"/>
      <c r="V43" s="8"/>
      <c r="W43" s="8"/>
      <c r="X43" s="7"/>
      <c r="Y43" s="7"/>
      <c r="Z43" s="7"/>
      <c r="AA43" s="8"/>
      <c r="AB43" s="7"/>
      <c r="AC43" s="7"/>
      <c r="AD43" s="7"/>
      <c r="AE43" s="7"/>
      <c r="AF43" s="8"/>
      <c r="AG43" s="8"/>
      <c r="AH43" s="8"/>
      <c r="AI43" s="7"/>
      <c r="AJ43" s="7"/>
      <c r="AK43" s="7"/>
      <c r="AL43" s="7"/>
      <c r="AM43" s="7"/>
      <c r="AN43" s="7"/>
      <c r="AO43" s="7"/>
      <c r="AP43" s="7"/>
      <c r="AQ43" s="8"/>
      <c r="AR43" s="7"/>
      <c r="AS43" s="7"/>
      <c r="AT43" s="7"/>
      <c r="AU43" s="7"/>
      <c r="AV43" s="7"/>
      <c r="AW43" s="7"/>
      <c r="AX43" s="7"/>
      <c r="AY43" s="7"/>
      <c r="AZ43" s="8"/>
      <c r="BA43" s="8"/>
      <c r="BB43" s="8"/>
      <c r="BC43" s="7"/>
      <c r="BD43" s="8"/>
      <c r="BE43" s="8"/>
      <c r="BF43" s="8"/>
      <c r="BG43" s="8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</row>
    <row r="44" spans="1:189" ht="15.75" customHeight="1">
      <c r="A44" s="2">
        <v>40</v>
      </c>
      <c r="B44" s="7" t="s">
        <v>328</v>
      </c>
      <c r="C44" s="7" t="s">
        <v>91</v>
      </c>
      <c r="D44" s="7" t="s">
        <v>285</v>
      </c>
      <c r="E44" s="7" t="s">
        <v>61</v>
      </c>
      <c r="F44" s="7" t="s">
        <v>79</v>
      </c>
      <c r="G44" s="7" t="s">
        <v>228</v>
      </c>
      <c r="H44" s="7" t="s">
        <v>212</v>
      </c>
      <c r="I44" s="7" t="s">
        <v>123</v>
      </c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</row>
    <row r="45" spans="1:189" ht="15.75" customHeight="1">
      <c r="A45" s="2">
        <v>41</v>
      </c>
      <c r="B45" s="7" t="s">
        <v>39</v>
      </c>
      <c r="C45" s="7" t="s">
        <v>92</v>
      </c>
      <c r="D45" s="7" t="s">
        <v>286</v>
      </c>
      <c r="E45" s="7" t="s">
        <v>221</v>
      </c>
      <c r="F45" s="7" t="s">
        <v>104</v>
      </c>
      <c r="G45" s="7" t="s">
        <v>229</v>
      </c>
      <c r="H45" s="7" t="s">
        <v>207</v>
      </c>
      <c r="I45" s="7" t="s">
        <v>115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</row>
    <row r="46" spans="1:189" ht="15.75" customHeight="1">
      <c r="A46" s="2">
        <v>42</v>
      </c>
      <c r="B46" s="7" t="s">
        <v>329</v>
      </c>
      <c r="C46" s="7" t="s">
        <v>93</v>
      </c>
      <c r="D46" s="7" t="s">
        <v>163</v>
      </c>
      <c r="E46" s="7" t="s">
        <v>233</v>
      </c>
      <c r="F46" s="8" t="s">
        <v>266</v>
      </c>
      <c r="G46" s="7" t="s">
        <v>230</v>
      </c>
      <c r="H46" s="7" t="s">
        <v>54</v>
      </c>
      <c r="I46" s="7" t="s">
        <v>181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</row>
    <row r="47" spans="1:189" ht="15.75" customHeight="1">
      <c r="A47" s="2">
        <v>43</v>
      </c>
      <c r="B47" s="7" t="s">
        <v>222</v>
      </c>
      <c r="C47" s="7" t="s">
        <v>94</v>
      </c>
      <c r="D47" s="7" t="s">
        <v>174</v>
      </c>
      <c r="E47" s="7" t="s">
        <v>48</v>
      </c>
      <c r="F47" s="7" t="s">
        <v>204</v>
      </c>
      <c r="G47" s="7" t="s">
        <v>231</v>
      </c>
      <c r="H47" s="7" t="s">
        <v>79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</row>
    <row r="48" spans="1:189" ht="15.75" customHeight="1">
      <c r="A48" s="2">
        <v>44</v>
      </c>
      <c r="B48" s="7" t="s">
        <v>46</v>
      </c>
      <c r="C48" s="8" t="s">
        <v>95</v>
      </c>
      <c r="D48" s="7" t="s">
        <v>204</v>
      </c>
      <c r="E48" s="7" t="s">
        <v>24</v>
      </c>
      <c r="F48" s="7" t="s">
        <v>105</v>
      </c>
      <c r="G48" s="8" t="s">
        <v>232</v>
      </c>
      <c r="H48" s="8" t="s">
        <v>266</v>
      </c>
      <c r="I48" s="8"/>
      <c r="J48" s="8"/>
      <c r="K48" s="8"/>
      <c r="L48" s="8"/>
      <c r="M48" s="8"/>
      <c r="N48" s="8"/>
      <c r="O48" s="8"/>
      <c r="P48" s="7"/>
      <c r="Q48" s="7"/>
      <c r="R48" s="7"/>
      <c r="S48" s="8"/>
      <c r="T48" s="8"/>
      <c r="U48" s="8"/>
      <c r="V48" s="8"/>
      <c r="W48" s="8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</row>
    <row r="49" spans="1:189" ht="15.75" customHeight="1">
      <c r="A49" s="2">
        <v>45</v>
      </c>
      <c r="B49" s="7" t="s">
        <v>330</v>
      </c>
      <c r="C49" s="7" t="s">
        <v>96</v>
      </c>
      <c r="D49" s="7" t="s">
        <v>102</v>
      </c>
      <c r="E49" s="7" t="s">
        <v>18</v>
      </c>
      <c r="F49" s="7" t="s">
        <v>275</v>
      </c>
      <c r="G49" s="7" t="s">
        <v>24</v>
      </c>
      <c r="H49" s="7" t="s">
        <v>167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8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</row>
    <row r="50" spans="1:189" ht="15.75" customHeight="1">
      <c r="A50" s="2">
        <v>46</v>
      </c>
      <c r="B50" s="7" t="s">
        <v>331</v>
      </c>
      <c r="C50" s="7" t="s">
        <v>97</v>
      </c>
      <c r="D50" s="7" t="s">
        <v>287</v>
      </c>
      <c r="E50" s="7" t="s">
        <v>123</v>
      </c>
      <c r="F50" s="7" t="s">
        <v>280</v>
      </c>
      <c r="G50" s="7" t="s">
        <v>233</v>
      </c>
      <c r="H50" s="7" t="s">
        <v>180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</row>
    <row r="51" spans="1:189" ht="15.75" customHeight="1">
      <c r="A51" s="2">
        <v>47</v>
      </c>
      <c r="B51" s="7" t="s">
        <v>332</v>
      </c>
      <c r="C51" s="7" t="s">
        <v>98</v>
      </c>
      <c r="D51" s="7" t="s">
        <v>288</v>
      </c>
      <c r="E51" s="7" t="s">
        <v>234</v>
      </c>
      <c r="F51" s="7" t="s">
        <v>282</v>
      </c>
      <c r="G51" s="7" t="s">
        <v>123</v>
      </c>
      <c r="H51" s="7" t="s">
        <v>267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</row>
    <row r="52" spans="1:189" ht="15.75" customHeight="1">
      <c r="A52" s="2">
        <v>48</v>
      </c>
      <c r="B52" s="7" t="s">
        <v>333</v>
      </c>
      <c r="C52" s="7" t="s">
        <v>99</v>
      </c>
      <c r="D52" s="7" t="s">
        <v>289</v>
      </c>
      <c r="E52" s="7" t="s">
        <v>435</v>
      </c>
      <c r="F52" s="7" t="s">
        <v>87</v>
      </c>
      <c r="G52" s="7" t="s">
        <v>54</v>
      </c>
      <c r="H52" s="7" t="s">
        <v>193</v>
      </c>
      <c r="I52" s="7"/>
      <c r="J52" s="7"/>
      <c r="K52" s="7"/>
      <c r="L52" s="7"/>
      <c r="M52" s="7"/>
      <c r="N52" s="7"/>
      <c r="O52" s="7"/>
      <c r="P52" s="8"/>
      <c r="Q52" s="8"/>
      <c r="R52" s="8"/>
      <c r="S52" s="7"/>
      <c r="T52" s="7"/>
      <c r="U52" s="7"/>
      <c r="V52" s="7"/>
      <c r="W52" s="7"/>
      <c r="X52" s="8"/>
      <c r="Y52" s="8"/>
      <c r="Z52" s="7"/>
      <c r="AA52" s="7"/>
      <c r="AB52" s="8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</row>
    <row r="53" spans="1:189" ht="15.75" customHeight="1">
      <c r="A53" s="2">
        <v>49</v>
      </c>
      <c r="B53" s="7" t="s">
        <v>45</v>
      </c>
      <c r="C53" s="7" t="s">
        <v>100</v>
      </c>
      <c r="D53" s="7" t="s">
        <v>239</v>
      </c>
      <c r="E53" s="7" t="s">
        <v>229</v>
      </c>
      <c r="F53" s="7" t="s">
        <v>287</v>
      </c>
      <c r="G53" s="7" t="s">
        <v>234</v>
      </c>
      <c r="H53" s="7" t="s">
        <v>228</v>
      </c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</row>
    <row r="54" spans="1:189" ht="15.75" customHeight="1">
      <c r="A54" s="2">
        <v>50</v>
      </c>
      <c r="B54" s="7" t="s">
        <v>334</v>
      </c>
      <c r="C54" s="7" t="s">
        <v>101</v>
      </c>
      <c r="D54" s="7" t="s">
        <v>290</v>
      </c>
      <c r="E54" s="7" t="s">
        <v>232</v>
      </c>
      <c r="F54" s="7" t="s">
        <v>341</v>
      </c>
      <c r="G54" s="7" t="s">
        <v>235</v>
      </c>
      <c r="H54" s="7" t="s">
        <v>268</v>
      </c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</row>
    <row r="55" spans="1:189" ht="15.75" customHeight="1">
      <c r="A55" s="2">
        <v>51</v>
      </c>
      <c r="B55" s="7" t="s">
        <v>335</v>
      </c>
      <c r="C55" s="7" t="s">
        <v>102</v>
      </c>
      <c r="D55" s="7" t="s">
        <v>291</v>
      </c>
      <c r="E55" s="7" t="s">
        <v>223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</row>
    <row r="56" spans="1:189" ht="15.75" customHeight="1">
      <c r="A56" s="2">
        <v>52</v>
      </c>
      <c r="B56" s="7" t="s">
        <v>281</v>
      </c>
      <c r="C56" s="7" t="s">
        <v>57</v>
      </c>
      <c r="D56" s="7" t="s">
        <v>292</v>
      </c>
      <c r="E56" s="7" t="s">
        <v>71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</row>
    <row r="57" spans="1:189" ht="15.75" customHeight="1">
      <c r="A57" s="2">
        <v>53</v>
      </c>
      <c r="B57" s="7" t="s">
        <v>212</v>
      </c>
      <c r="C57" s="7" t="s">
        <v>31</v>
      </c>
      <c r="D57" s="7" t="s">
        <v>293</v>
      </c>
      <c r="E57" s="7" t="s">
        <v>97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</row>
    <row r="58" spans="1:189" ht="15.75" customHeight="1">
      <c r="A58" s="2">
        <v>54</v>
      </c>
      <c r="B58" s="7" t="s">
        <v>54</v>
      </c>
      <c r="C58" s="7" t="s">
        <v>104</v>
      </c>
      <c r="D58" s="7" t="s">
        <v>294</v>
      </c>
      <c r="E58" s="7" t="s">
        <v>222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</row>
    <row r="59" spans="1:189" ht="15.75" customHeight="1">
      <c r="A59" s="2">
        <v>55</v>
      </c>
      <c r="B59" s="7" t="s">
        <v>223</v>
      </c>
      <c r="C59" s="7" t="s">
        <v>105</v>
      </c>
      <c r="D59" s="7" t="s">
        <v>295</v>
      </c>
      <c r="E59" s="7" t="s">
        <v>168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8"/>
      <c r="AJ59" s="8"/>
      <c r="AK59" s="8"/>
      <c r="AL59" s="8"/>
      <c r="AM59" s="8"/>
      <c r="AN59" s="8"/>
      <c r="AO59" s="8"/>
      <c r="AP59" s="8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</row>
    <row r="60" spans="1:189" ht="15.75" customHeight="1">
      <c r="A60" s="2">
        <v>56</v>
      </c>
      <c r="B60" s="7" t="s">
        <v>221</v>
      </c>
      <c r="C60" s="7" t="s">
        <v>106</v>
      </c>
      <c r="D60" s="7" t="s">
        <v>296</v>
      </c>
      <c r="E60" s="7" t="s">
        <v>355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8"/>
      <c r="AR60" s="7"/>
      <c r="AS60" s="7"/>
      <c r="AT60" s="7"/>
      <c r="AU60" s="7"/>
      <c r="AV60" s="7"/>
      <c r="AW60" s="7"/>
      <c r="AX60" s="8"/>
      <c r="AY60" s="7"/>
      <c r="AZ60" s="8"/>
      <c r="BA60" s="7"/>
      <c r="BB60" s="8"/>
      <c r="BC60" s="8"/>
      <c r="BD60" s="8"/>
      <c r="BE60" s="8"/>
      <c r="BF60" s="8"/>
      <c r="BG60" s="8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</row>
    <row r="61" spans="1:189" ht="15.75" customHeight="1">
      <c r="A61" s="2">
        <v>57</v>
      </c>
      <c r="B61" s="7" t="s">
        <v>336</v>
      </c>
      <c r="C61" s="7" t="s">
        <v>107</v>
      </c>
      <c r="D61" s="7" t="s">
        <v>242</v>
      </c>
      <c r="E61" s="7" t="s">
        <v>220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</row>
    <row r="62" spans="1:189" ht="15.75" customHeight="1">
      <c r="A62" s="2">
        <v>58</v>
      </c>
      <c r="B62" s="7" t="s">
        <v>337</v>
      </c>
      <c r="C62" s="7" t="s">
        <v>108</v>
      </c>
      <c r="D62" s="7" t="s">
        <v>297</v>
      </c>
      <c r="E62" s="7" t="s">
        <v>25</v>
      </c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</row>
    <row r="63" spans="1:189" ht="15.75" customHeight="1">
      <c r="A63" s="2">
        <v>59</v>
      </c>
      <c r="B63" s="8" t="s">
        <v>29</v>
      </c>
      <c r="C63" s="7" t="s">
        <v>109</v>
      </c>
      <c r="D63" s="7" t="s">
        <v>298</v>
      </c>
      <c r="E63" s="7" t="s">
        <v>436</v>
      </c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</row>
    <row r="64" spans="1:189" ht="15.75" customHeight="1">
      <c r="A64" s="2">
        <v>60</v>
      </c>
      <c r="B64" s="7" t="s">
        <v>167</v>
      </c>
      <c r="C64" s="8" t="s">
        <v>110</v>
      </c>
      <c r="D64" s="8" t="s">
        <v>299</v>
      </c>
      <c r="E64" s="8" t="s">
        <v>358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7"/>
      <c r="Q64" s="7"/>
      <c r="R64" s="7"/>
      <c r="S64" s="8"/>
      <c r="T64" s="8"/>
      <c r="U64" s="8"/>
      <c r="V64" s="8"/>
      <c r="W64" s="8"/>
      <c r="X64" s="7"/>
      <c r="Y64" s="7"/>
      <c r="Z64" s="8"/>
      <c r="AA64" s="8"/>
      <c r="AB64" s="7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7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7"/>
      <c r="BL64" s="7"/>
      <c r="BM64" s="7"/>
      <c r="BN64" s="7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</row>
    <row r="65" spans="1:189" ht="15.75" customHeight="1">
      <c r="A65" s="2">
        <v>61</v>
      </c>
      <c r="B65" s="7" t="s">
        <v>338</v>
      </c>
      <c r="C65" s="7" t="s">
        <v>111</v>
      </c>
      <c r="D65" s="7" t="s">
        <v>300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</row>
    <row r="66" spans="1:189" ht="15.75" customHeight="1">
      <c r="A66" s="2">
        <v>62</v>
      </c>
      <c r="B66" s="7" t="s">
        <v>339</v>
      </c>
      <c r="C66" s="7" t="s">
        <v>112</v>
      </c>
      <c r="D66" s="7" t="s">
        <v>138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</row>
    <row r="67" spans="1:189" ht="15.75" customHeight="1">
      <c r="A67" s="2">
        <v>63</v>
      </c>
      <c r="B67" s="7" t="s">
        <v>340</v>
      </c>
      <c r="C67" s="7" t="s">
        <v>113</v>
      </c>
      <c r="D67" s="7" t="s">
        <v>50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8"/>
      <c r="Q67" s="8"/>
      <c r="R67" s="8"/>
      <c r="S67" s="7"/>
      <c r="T67" s="7"/>
      <c r="U67" s="7"/>
      <c r="V67" s="7"/>
      <c r="W67" s="7"/>
      <c r="X67" s="8"/>
      <c r="Y67" s="8"/>
      <c r="Z67" s="7"/>
      <c r="AA67" s="7"/>
      <c r="AB67" s="8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</row>
    <row r="68" spans="1:189" ht="15.75" customHeight="1">
      <c r="A68" s="2">
        <v>64</v>
      </c>
      <c r="B68" s="7" t="s">
        <v>104</v>
      </c>
      <c r="C68" s="7" t="s">
        <v>167</v>
      </c>
      <c r="D68" s="7" t="s">
        <v>301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8"/>
      <c r="Q68" s="8"/>
      <c r="R68" s="8"/>
      <c r="S68" s="7"/>
      <c r="T68" s="7"/>
      <c r="U68" s="7"/>
      <c r="V68" s="7"/>
      <c r="W68" s="7"/>
      <c r="X68" s="8"/>
      <c r="Y68" s="8"/>
      <c r="Z68" s="7"/>
      <c r="AA68" s="7"/>
      <c r="AB68" s="8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</row>
    <row r="69" spans="1:189" ht="15.75" customHeight="1">
      <c r="A69" s="2">
        <v>65</v>
      </c>
      <c r="B69" s="7" t="s">
        <v>225</v>
      </c>
      <c r="C69" s="7" t="s">
        <v>114</v>
      </c>
      <c r="D69" s="7" t="s">
        <v>104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</row>
    <row r="70" spans="1:189" ht="15.75" customHeight="1">
      <c r="A70" s="2">
        <v>66</v>
      </c>
      <c r="B70" s="7" t="s">
        <v>341</v>
      </c>
      <c r="C70" s="7" t="s">
        <v>115</v>
      </c>
      <c r="D70" s="7" t="s">
        <v>302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</row>
    <row r="71" spans="1:189" ht="15.75" customHeight="1">
      <c r="A71" s="2">
        <v>67</v>
      </c>
      <c r="B71" s="7" t="s">
        <v>342</v>
      </c>
      <c r="C71" s="7" t="s">
        <v>116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</row>
    <row r="72" spans="1:189" ht="15.75" customHeight="1">
      <c r="A72" s="2">
        <v>68</v>
      </c>
      <c r="B72" s="7" t="s">
        <v>343</v>
      </c>
      <c r="C72" s="7" t="s">
        <v>117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8"/>
      <c r="AS72" s="8"/>
      <c r="AT72" s="8"/>
      <c r="AU72" s="8"/>
      <c r="AV72" s="8"/>
      <c r="AW72" s="8"/>
      <c r="AX72" s="7"/>
      <c r="AY72" s="8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</row>
    <row r="73" spans="1:189" ht="15.75" customHeight="1">
      <c r="A73" s="2">
        <v>69</v>
      </c>
      <c r="B73" s="7" t="s">
        <v>344</v>
      </c>
      <c r="C73" s="7" t="s">
        <v>118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</row>
    <row r="74" spans="1:189" ht="15.75" customHeight="1">
      <c r="A74" s="2">
        <v>70</v>
      </c>
      <c r="B74" s="7" t="s">
        <v>345</v>
      </c>
      <c r="C74" s="7" t="s">
        <v>119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</row>
    <row r="75" spans="1:189" ht="15.75" customHeight="1">
      <c r="A75" s="2">
        <v>71</v>
      </c>
      <c r="B75" s="7" t="s">
        <v>314</v>
      </c>
      <c r="C75" s="7" t="s">
        <v>120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</row>
    <row r="76" spans="1:189" ht="15.75" customHeight="1">
      <c r="A76" s="2">
        <v>72</v>
      </c>
      <c r="B76" s="7" t="s">
        <v>224</v>
      </c>
      <c r="C76" s="7" t="s">
        <v>121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</row>
    <row r="77" spans="1:189" ht="15.75" customHeight="1">
      <c r="A77" s="2">
        <v>73</v>
      </c>
      <c r="B77" s="7" t="s">
        <v>235</v>
      </c>
      <c r="C77" s="7" t="s">
        <v>122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</row>
    <row r="78" spans="1:189" ht="15.75" customHeight="1">
      <c r="A78" s="2">
        <v>74</v>
      </c>
      <c r="B78" s="7" t="s">
        <v>346</v>
      </c>
      <c r="C78" s="7" t="s">
        <v>123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</row>
    <row r="79" spans="1:189" ht="15.75" customHeight="1">
      <c r="A79" s="2">
        <v>75</v>
      </c>
      <c r="B79" s="7" t="s">
        <v>227</v>
      </c>
      <c r="C79" s="7" t="s">
        <v>124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8"/>
      <c r="AR79" s="7"/>
      <c r="AS79" s="7"/>
      <c r="AT79" s="7"/>
      <c r="AU79" s="7"/>
      <c r="AV79" s="7"/>
      <c r="AW79" s="7"/>
      <c r="AX79" s="7"/>
      <c r="AY79" s="7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</row>
    <row r="80" spans="1:189" ht="15.75" customHeight="1">
      <c r="A80" s="2">
        <v>76</v>
      </c>
      <c r="B80" s="7" t="s">
        <v>95</v>
      </c>
      <c r="C80" s="7" t="s">
        <v>125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</row>
    <row r="81" spans="1:189" ht="15.75" customHeight="1">
      <c r="A81" s="2">
        <v>77</v>
      </c>
      <c r="B81" s="7" t="s">
        <v>34</v>
      </c>
      <c r="C81" s="7" t="s">
        <v>126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</row>
    <row r="82" spans="1:189" ht="15.75" customHeight="1">
      <c r="A82" s="2">
        <v>78</v>
      </c>
      <c r="B82" s="7" t="s">
        <v>41</v>
      </c>
      <c r="C82" s="7" t="s">
        <v>127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25"/>
      <c r="DP82" s="7"/>
      <c r="DQ82" s="7"/>
      <c r="DR82" s="7"/>
      <c r="DS82" s="7"/>
      <c r="DT82" s="7"/>
      <c r="DU82" s="7"/>
      <c r="DV82" s="7"/>
      <c r="DW82" s="25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</row>
    <row r="83" spans="1:189" ht="15.75" customHeight="1">
      <c r="A83" s="2">
        <v>79</v>
      </c>
      <c r="B83" s="7" t="s">
        <v>347</v>
      </c>
      <c r="C83" s="7" t="s">
        <v>128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</row>
    <row r="84" spans="1:189" ht="15.75" customHeight="1">
      <c r="A84" s="2">
        <v>80</v>
      </c>
      <c r="B84" s="7" t="s">
        <v>259</v>
      </c>
      <c r="C84" s="7" t="s">
        <v>129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</row>
    <row r="85" spans="1:189" ht="15.75" customHeight="1">
      <c r="A85" s="2">
        <v>81</v>
      </c>
      <c r="B85" s="7" t="s">
        <v>282</v>
      </c>
      <c r="C85" s="7" t="s">
        <v>130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</row>
    <row r="86" spans="1:189" ht="15.75" customHeight="1">
      <c r="A86" s="2">
        <v>82</v>
      </c>
      <c r="B86" s="7" t="s">
        <v>348</v>
      </c>
      <c r="C86" s="7" t="s">
        <v>131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</row>
    <row r="87" spans="1:189" ht="15.75" customHeight="1">
      <c r="A87" s="2">
        <v>83</v>
      </c>
      <c r="B87" s="7" t="s">
        <v>61</v>
      </c>
      <c r="C87" s="7" t="s">
        <v>132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</row>
    <row r="88" spans="1:189" ht="15.75" customHeight="1">
      <c r="A88" s="2">
        <v>84</v>
      </c>
      <c r="B88" s="7" t="s">
        <v>349</v>
      </c>
      <c r="C88" s="7" t="s">
        <v>133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</row>
    <row r="89" spans="1:189" ht="15.75" customHeight="1">
      <c r="A89" s="2">
        <v>85</v>
      </c>
      <c r="B89" s="7" t="s">
        <v>35</v>
      </c>
      <c r="C89" s="7" t="s">
        <v>134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</row>
    <row r="90" spans="1:189" ht="15.75" customHeight="1">
      <c r="A90" s="2">
        <v>86</v>
      </c>
      <c r="B90" s="7" t="s">
        <v>65</v>
      </c>
      <c r="C90" s="7" t="s">
        <v>13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</row>
    <row r="91" spans="1:189" ht="15.75" customHeight="1">
      <c r="A91" s="2">
        <v>87</v>
      </c>
      <c r="B91" s="7" t="s">
        <v>350</v>
      </c>
      <c r="C91" s="7" t="s">
        <v>135</v>
      </c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</row>
    <row r="92" spans="1:189" ht="15.75" customHeight="1">
      <c r="A92" s="2">
        <v>88</v>
      </c>
      <c r="B92" s="7" t="s">
        <v>74</v>
      </c>
      <c r="C92" s="7" t="s">
        <v>46</v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</row>
    <row r="93" spans="1:189" ht="15.75" customHeight="1">
      <c r="A93" s="2">
        <v>89</v>
      </c>
      <c r="B93" s="7" t="s">
        <v>190</v>
      </c>
      <c r="C93" s="7" t="s">
        <v>56</v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</row>
    <row r="94" spans="1:189" ht="15.75" customHeight="1">
      <c r="A94" s="2">
        <v>90</v>
      </c>
      <c r="B94" s="7" t="s">
        <v>178</v>
      </c>
      <c r="C94" s="7" t="s">
        <v>136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</row>
    <row r="95" spans="1:189" ht="15.75" customHeight="1">
      <c r="A95" s="2">
        <v>91</v>
      </c>
      <c r="B95" s="7" t="s">
        <v>79</v>
      </c>
      <c r="C95" s="7" t="s">
        <v>137</v>
      </c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</row>
    <row r="96" spans="1:189" ht="15.75" customHeight="1">
      <c r="A96" s="2">
        <v>92</v>
      </c>
      <c r="B96" s="7" t="s">
        <v>37</v>
      </c>
      <c r="C96" s="7" t="s">
        <v>138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</row>
    <row r="97" spans="1:189" ht="15.75" customHeight="1">
      <c r="A97" s="2">
        <v>93</v>
      </c>
      <c r="B97" s="7" t="s">
        <v>97</v>
      </c>
      <c r="C97" s="7" t="s">
        <v>139</v>
      </c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</row>
    <row r="98" spans="1:189" ht="15.75" customHeight="1">
      <c r="A98" s="2">
        <v>94</v>
      </c>
      <c r="B98" s="7" t="s">
        <v>351</v>
      </c>
      <c r="C98" s="7" t="s">
        <v>140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</row>
    <row r="99" spans="1:189" ht="15.75" customHeight="1">
      <c r="A99" s="2">
        <v>95</v>
      </c>
      <c r="B99" s="7" t="s">
        <v>102</v>
      </c>
      <c r="C99" s="7" t="s">
        <v>141</v>
      </c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</row>
    <row r="100" spans="1:189" ht="15.75" customHeight="1">
      <c r="A100" s="2">
        <v>96</v>
      </c>
      <c r="B100" s="7" t="s">
        <v>352</v>
      </c>
      <c r="C100" s="7" t="s">
        <v>142</v>
      </c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</row>
    <row r="101" spans="1:189" ht="15.75" customHeight="1">
      <c r="A101" s="2">
        <v>97</v>
      </c>
      <c r="B101" s="7" t="s">
        <v>43</v>
      </c>
      <c r="C101" s="7" t="s">
        <v>143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</row>
    <row r="102" spans="1:189" ht="15.75" customHeight="1">
      <c r="A102" s="2">
        <v>98</v>
      </c>
      <c r="B102" s="7" t="s">
        <v>38</v>
      </c>
      <c r="C102" s="7" t="s">
        <v>11</v>
      </c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</row>
    <row r="103" spans="1:189" ht="15.75" customHeight="1">
      <c r="A103" s="2">
        <v>99</v>
      </c>
      <c r="B103" s="7" t="s">
        <v>44</v>
      </c>
      <c r="C103" s="7" t="s">
        <v>144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</row>
    <row r="104" spans="1:189" ht="15.75" customHeight="1">
      <c r="A104" s="2">
        <v>100</v>
      </c>
      <c r="B104" s="7" t="s">
        <v>353</v>
      </c>
      <c r="C104" s="7" t="s">
        <v>145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</row>
    <row r="105" spans="1:189" ht="15.75" customHeight="1">
      <c r="A105" s="2">
        <v>101</v>
      </c>
      <c r="B105" s="7" t="s">
        <v>204</v>
      </c>
      <c r="C105" s="7" t="s">
        <v>146</v>
      </c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</row>
    <row r="106" spans="1:189" ht="15.75" customHeight="1">
      <c r="A106" s="2">
        <v>102</v>
      </c>
      <c r="B106" s="7" t="s">
        <v>354</v>
      </c>
      <c r="C106" s="7" t="s">
        <v>147</v>
      </c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</row>
    <row r="107" spans="1:189" ht="15.75" customHeight="1">
      <c r="A107" s="2">
        <v>103</v>
      </c>
      <c r="B107" s="7" t="s">
        <v>355</v>
      </c>
      <c r="C107" s="7" t="s">
        <v>148</v>
      </c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</row>
    <row r="108" spans="1:189" ht="15.75" customHeight="1">
      <c r="A108" s="2">
        <v>104</v>
      </c>
      <c r="B108" s="7" t="s">
        <v>356</v>
      </c>
      <c r="C108" s="7" t="s">
        <v>48</v>
      </c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</row>
    <row r="109" spans="1:189" ht="15.75" customHeight="1">
      <c r="A109" s="2">
        <v>105</v>
      </c>
      <c r="B109" s="7" t="s">
        <v>357</v>
      </c>
      <c r="C109" s="7" t="s">
        <v>149</v>
      </c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</row>
    <row r="110" spans="1:189" ht="15.75" customHeight="1">
      <c r="A110" s="2">
        <v>106</v>
      </c>
      <c r="B110" s="7" t="s">
        <v>358</v>
      </c>
      <c r="C110" s="7" t="s">
        <v>150</v>
      </c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</row>
    <row r="111" spans="1:189" ht="15.75" customHeight="1">
      <c r="A111" s="2">
        <v>107</v>
      </c>
      <c r="B111" s="7" t="s">
        <v>359</v>
      </c>
      <c r="C111" s="7" t="s">
        <v>151</v>
      </c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</row>
    <row r="112" spans="1:189" ht="15.75" customHeight="1">
      <c r="A112" s="2">
        <v>108</v>
      </c>
      <c r="B112" s="7" t="s">
        <v>40</v>
      </c>
      <c r="C112" s="7" t="s">
        <v>152</v>
      </c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</row>
    <row r="113" spans="1:189" ht="15.75" customHeight="1">
      <c r="A113" s="2">
        <v>109</v>
      </c>
      <c r="B113" s="7" t="s">
        <v>87</v>
      </c>
      <c r="C113" s="7" t="s">
        <v>153</v>
      </c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</row>
    <row r="114" spans="1:189" ht="15.75" customHeight="1">
      <c r="A114" s="2">
        <v>110</v>
      </c>
      <c r="B114" s="7" t="s">
        <v>266</v>
      </c>
      <c r="C114" s="7" t="s">
        <v>154</v>
      </c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</row>
    <row r="115" spans="1:189" ht="15.75" customHeight="1">
      <c r="A115" s="2">
        <v>111</v>
      </c>
      <c r="B115" s="7" t="s">
        <v>360</v>
      </c>
      <c r="C115" s="7" t="s">
        <v>155</v>
      </c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</row>
    <row r="116" spans="1:189" ht="15.75" customHeight="1">
      <c r="A116" s="2">
        <v>112</v>
      </c>
      <c r="B116" s="7" t="s">
        <v>361</v>
      </c>
      <c r="C116" s="7" t="s">
        <v>156</v>
      </c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</row>
    <row r="117" spans="1:189" ht="15.75" customHeight="1">
      <c r="A117" s="2">
        <v>113</v>
      </c>
      <c r="B117" s="7" t="s">
        <v>362</v>
      </c>
      <c r="C117" s="7" t="s">
        <v>157</v>
      </c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</row>
    <row r="118" spans="1:189" ht="15.75" customHeight="1">
      <c r="A118" s="2">
        <v>114</v>
      </c>
      <c r="B118" s="7" t="s">
        <v>363</v>
      </c>
      <c r="C118" s="7" t="s">
        <v>158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</row>
    <row r="119" spans="1:189" ht="15.75" customHeight="1">
      <c r="A119" s="2">
        <v>115</v>
      </c>
      <c r="B119" s="7" t="s">
        <v>171</v>
      </c>
      <c r="C119" s="7" t="s">
        <v>159</v>
      </c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</row>
    <row r="120" spans="1:189" ht="15.75" customHeight="1">
      <c r="A120" s="2">
        <v>116</v>
      </c>
      <c r="B120" s="7" t="s">
        <v>36</v>
      </c>
      <c r="C120" s="7" t="s">
        <v>160</v>
      </c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</row>
    <row r="121" spans="1:189" ht="15.75" customHeight="1">
      <c r="A121" s="2">
        <v>117</v>
      </c>
      <c r="B121" s="7" t="s">
        <v>364</v>
      </c>
      <c r="C121" s="7" t="s">
        <v>161</v>
      </c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</row>
    <row r="122" spans="1:189" ht="15.75" customHeight="1">
      <c r="A122" s="2">
        <v>118</v>
      </c>
      <c r="B122" s="7" t="s">
        <v>365</v>
      </c>
      <c r="C122" s="7" t="s">
        <v>162</v>
      </c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</row>
    <row r="123" spans="1:189" ht="15.75" customHeight="1">
      <c r="A123" s="2">
        <v>119</v>
      </c>
      <c r="B123" s="7" t="s">
        <v>366</v>
      </c>
      <c r="C123" s="7" t="s">
        <v>163</v>
      </c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</row>
    <row r="124" spans="1:189" ht="15.75" customHeight="1">
      <c r="A124" s="2">
        <v>120</v>
      </c>
      <c r="B124" s="7" t="s">
        <v>367</v>
      </c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</row>
    <row r="125" spans="1:189" ht="15.75" customHeight="1">
      <c r="A125" s="2">
        <v>121</v>
      </c>
      <c r="B125" s="7" t="s">
        <v>368</v>
      </c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</row>
    <row r="126" spans="1:189" ht="15.75" customHeight="1">
      <c r="A126" s="2">
        <v>122</v>
      </c>
      <c r="B126" s="7" t="s">
        <v>369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</row>
    <row r="127" spans="1:189" ht="15.75" customHeight="1">
      <c r="A127" s="2">
        <v>123</v>
      </c>
      <c r="B127" s="7" t="s">
        <v>93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</row>
    <row r="128" spans="1:189" ht="15.75" customHeight="1">
      <c r="A128" s="2">
        <v>124</v>
      </c>
      <c r="B128" s="7" t="s">
        <v>48</v>
      </c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</row>
    <row r="129" spans="1:189" ht="15.75" customHeight="1">
      <c r="A129" s="2">
        <v>125</v>
      </c>
      <c r="B129" s="7" t="s">
        <v>64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</row>
    <row r="130" spans="1:189" ht="15.75" customHeight="1">
      <c r="A130" s="2">
        <v>126</v>
      </c>
      <c r="B130" s="7" t="s">
        <v>272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</row>
    <row r="131" spans="1:189" ht="15.75" customHeight="1">
      <c r="A131" s="2">
        <v>127</v>
      </c>
      <c r="B131" s="7" t="s">
        <v>370</v>
      </c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</row>
    <row r="132" spans="1:189" ht="15.75" customHeight="1">
      <c r="A132" s="2">
        <v>128</v>
      </c>
      <c r="B132" s="8" t="s">
        <v>371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</row>
    <row r="133" spans="1:189" ht="15.75" customHeight="1">
      <c r="A133" s="2">
        <v>129</v>
      </c>
      <c r="B133" s="7" t="s">
        <v>372</v>
      </c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</row>
    <row r="134" spans="1:189" ht="15.75" customHeight="1">
      <c r="A134" s="2">
        <v>130</v>
      </c>
      <c r="B134" s="7" t="s">
        <v>42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</row>
    <row r="135" spans="1:189" ht="15.75" customHeight="1">
      <c r="A135" s="2">
        <v>131</v>
      </c>
      <c r="B135" s="7" t="s">
        <v>373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</row>
    <row r="136" spans="1:189" ht="15.75" customHeight="1">
      <c r="A136" s="2">
        <v>132</v>
      </c>
      <c r="B136" s="7" t="s">
        <v>374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</row>
    <row r="137" spans="1:189" ht="15.75" customHeight="1">
      <c r="A137" s="2">
        <v>133</v>
      </c>
      <c r="B137" s="7" t="s">
        <v>229</v>
      </c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</row>
    <row r="138" spans="1:189" ht="15.75" customHeight="1">
      <c r="A138" s="2">
        <v>134</v>
      </c>
      <c r="B138" s="7" t="s">
        <v>288</v>
      </c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</row>
    <row r="139" spans="1:189" ht="15.75" customHeight="1">
      <c r="A139" s="2">
        <v>135</v>
      </c>
      <c r="B139" s="7" t="s">
        <v>375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</row>
    <row r="140" spans="1:189" ht="15.75" customHeight="1">
      <c r="A140" s="2">
        <v>136</v>
      </c>
      <c r="B140" s="7" t="s">
        <v>376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</row>
    <row r="141" spans="1:189" ht="15.75" customHeight="1">
      <c r="A141" s="2">
        <v>137</v>
      </c>
      <c r="B141" s="7" t="s">
        <v>377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</row>
    <row r="142" spans="1:189" ht="15.75" customHeight="1">
      <c r="A142" s="2">
        <v>138</v>
      </c>
      <c r="B142" s="7" t="s">
        <v>378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</row>
    <row r="143" spans="1:189" ht="15.75" customHeight="1">
      <c r="A143" s="2">
        <v>139</v>
      </c>
      <c r="B143" s="7" t="s">
        <v>275</v>
      </c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</row>
    <row r="144" spans="1:189" ht="15.75" customHeight="1">
      <c r="A144" s="2">
        <v>140</v>
      </c>
      <c r="B144" s="7" t="s">
        <v>379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</row>
    <row r="145" spans="1:189" ht="15.75" customHeight="1">
      <c r="A145" s="2">
        <v>141</v>
      </c>
      <c r="B145" s="7" t="s">
        <v>380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</row>
    <row r="146" spans="1:189" ht="15.75" customHeight="1">
      <c r="A146" s="2">
        <v>142</v>
      </c>
      <c r="B146" s="8" t="s">
        <v>381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</row>
    <row r="147" spans="1:189" ht="15.75" customHeight="1">
      <c r="A147" s="2">
        <v>143</v>
      </c>
      <c r="B147" s="7" t="s">
        <v>382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</row>
    <row r="148" spans="1:189" ht="15.75" customHeight="1">
      <c r="A148" s="2">
        <v>144</v>
      </c>
      <c r="B148" s="7" t="s">
        <v>383</v>
      </c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</row>
    <row r="149" spans="1:189" ht="15.75" customHeight="1">
      <c r="A149" s="2">
        <v>145</v>
      </c>
      <c r="B149" s="7" t="s">
        <v>384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</row>
    <row r="150" spans="1:189" ht="15.75" customHeight="1">
      <c r="A150" s="2">
        <v>146</v>
      </c>
      <c r="B150" s="7" t="s">
        <v>385</v>
      </c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</row>
    <row r="151" spans="1:189" ht="15.75" customHeight="1">
      <c r="A151" s="2">
        <v>147</v>
      </c>
      <c r="B151" s="7" t="s">
        <v>386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</row>
    <row r="152" spans="1:189" ht="15.75" customHeight="1">
      <c r="A152" s="2">
        <v>148</v>
      </c>
      <c r="B152" s="7" t="s">
        <v>228</v>
      </c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</row>
    <row r="153" spans="1:189" ht="15.75" customHeight="1">
      <c r="A153" s="2">
        <v>149</v>
      </c>
      <c r="B153" s="7" t="s">
        <v>387</v>
      </c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</row>
    <row r="154" spans="1:189" ht="15.75" customHeight="1">
      <c r="A154" s="2">
        <v>150</v>
      </c>
      <c r="B154" s="7" t="s">
        <v>388</v>
      </c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</row>
    <row r="155" spans="1:189" ht="15.75" customHeight="1">
      <c r="A155" s="2">
        <v>151</v>
      </c>
      <c r="B155" s="7" t="s">
        <v>389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</row>
    <row r="156" spans="1:189" ht="15.75" customHeight="1">
      <c r="A156" s="2">
        <v>152</v>
      </c>
      <c r="B156" s="7" t="s">
        <v>276</v>
      </c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</row>
    <row r="157" spans="1:189" ht="15.75" customHeight="1">
      <c r="A157" s="2">
        <v>153</v>
      </c>
      <c r="B157" s="7" t="s">
        <v>390</v>
      </c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</row>
    <row r="158" spans="1:189" ht="15.75" customHeight="1">
      <c r="A158" s="2">
        <v>154</v>
      </c>
      <c r="B158" s="7" t="s">
        <v>391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</row>
    <row r="159" spans="1:189" ht="15.75" customHeight="1">
      <c r="A159" s="2">
        <v>155</v>
      </c>
      <c r="B159" s="7" t="s">
        <v>392</v>
      </c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</row>
    <row r="160" spans="1:189" ht="15.75" customHeight="1">
      <c r="A160" s="2">
        <v>156</v>
      </c>
      <c r="B160" s="7" t="s">
        <v>265</v>
      </c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</row>
    <row r="161" spans="1:189" ht="15.75" customHeight="1">
      <c r="A161" s="2">
        <v>157</v>
      </c>
      <c r="B161" s="7" t="s">
        <v>393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</row>
    <row r="162" spans="1:189" ht="15.75" customHeight="1">
      <c r="A162" s="2">
        <v>158</v>
      </c>
      <c r="B162" s="7" t="s">
        <v>163</v>
      </c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</row>
    <row r="163" spans="1:189" ht="15.75" customHeight="1">
      <c r="A163" s="2">
        <v>159</v>
      </c>
      <c r="B163" s="7" t="s">
        <v>394</v>
      </c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</row>
    <row r="164" spans="1:189" ht="15.75" customHeight="1">
      <c r="A164" s="2">
        <v>160</v>
      </c>
      <c r="B164" s="7" t="s">
        <v>395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</row>
    <row r="165" spans="1:189" ht="15.75" customHeight="1">
      <c r="A165" s="2">
        <v>161</v>
      </c>
      <c r="B165" s="7" t="s">
        <v>207</v>
      </c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</row>
    <row r="166" spans="1:189" ht="15.75" customHeight="1">
      <c r="A166" s="2">
        <v>162</v>
      </c>
      <c r="B166" s="7" t="s">
        <v>396</v>
      </c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</row>
    <row r="167" spans="1:189" ht="15.75" customHeight="1">
      <c r="A167" s="2">
        <v>163</v>
      </c>
      <c r="B167" s="7" t="s">
        <v>397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</row>
    <row r="168" spans="1:189" ht="15.75" customHeight="1">
      <c r="A168" s="2">
        <v>164</v>
      </c>
      <c r="B168" s="7" t="s">
        <v>298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</row>
    <row r="169" spans="1:189" ht="15.75" customHeight="1">
      <c r="A169" s="2">
        <v>165</v>
      </c>
      <c r="B169" s="7" t="s">
        <v>24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</row>
    <row r="170" spans="1:189" ht="15.75" customHeight="1">
      <c r="A170" s="2">
        <v>166</v>
      </c>
      <c r="B170" s="7" t="s">
        <v>398</v>
      </c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</row>
    <row r="171" spans="1:189" ht="15.75" customHeight="1">
      <c r="A171" s="2">
        <v>167</v>
      </c>
      <c r="B171" s="7" t="s">
        <v>76</v>
      </c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</row>
    <row r="172" spans="1:189" ht="15.75" customHeight="1">
      <c r="A172" s="2">
        <v>168</v>
      </c>
      <c r="B172" s="7" t="s">
        <v>175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</row>
    <row r="173" spans="1:189" ht="15.75" customHeight="1">
      <c r="A173" s="2">
        <v>169</v>
      </c>
      <c r="B173" s="7" t="s">
        <v>399</v>
      </c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</row>
    <row r="174" spans="1:189" ht="15.75" customHeight="1">
      <c r="A174" s="2">
        <v>170</v>
      </c>
      <c r="B174" s="7" t="s">
        <v>400</v>
      </c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9"/>
      <c r="EU174" s="9"/>
      <c r="EV174" s="9"/>
      <c r="EW174" s="9"/>
      <c r="EX174" s="9"/>
      <c r="EY174" s="9"/>
      <c r="EZ174" s="9"/>
      <c r="FA174" s="9"/>
      <c r="FB174" s="9"/>
      <c r="FC174" s="9"/>
      <c r="FD174" s="9"/>
      <c r="FE174" s="9"/>
      <c r="FF174" s="9"/>
      <c r="FG174" s="9"/>
      <c r="FH174" s="9"/>
      <c r="FI174" s="9"/>
      <c r="FJ174" s="9"/>
      <c r="FK174" s="9"/>
      <c r="FL174" s="9"/>
      <c r="FM174" s="9"/>
      <c r="FN174" s="9"/>
      <c r="FO174" s="9"/>
      <c r="FP174" s="9"/>
      <c r="FQ174" s="9"/>
      <c r="FR174" s="9"/>
      <c r="FS174" s="9"/>
      <c r="FT174" s="9"/>
      <c r="FU174" s="9"/>
      <c r="FV174" s="9"/>
      <c r="FW174" s="9"/>
      <c r="FX174" s="9"/>
      <c r="FY174" s="9"/>
      <c r="FZ174" s="9"/>
      <c r="GA174" s="9"/>
      <c r="GB174" s="9"/>
      <c r="GC174" s="9"/>
      <c r="GD174" s="9"/>
      <c r="GE174" s="9"/>
      <c r="GF174" s="9"/>
      <c r="GG174" s="9"/>
    </row>
    <row r="175" spans="1:189" ht="15.75" customHeight="1">
      <c r="A175" s="2">
        <v>171</v>
      </c>
      <c r="B175" s="7" t="s">
        <v>401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</row>
    <row r="176" spans="1:189" ht="15.75" customHeight="1">
      <c r="A176" s="2">
        <v>172</v>
      </c>
      <c r="B176" s="7" t="s">
        <v>402</v>
      </c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</row>
    <row r="177" spans="1:189" ht="15.75" customHeight="1">
      <c r="A177" s="2">
        <v>173</v>
      </c>
      <c r="B177" s="7" t="s">
        <v>403</v>
      </c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</row>
    <row r="178" spans="1:189" ht="15.75" customHeight="1">
      <c r="A178" s="2">
        <v>174</v>
      </c>
      <c r="B178" s="7" t="s">
        <v>404</v>
      </c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</row>
    <row r="179" spans="1:189" ht="15.75" customHeight="1">
      <c r="A179" s="2">
        <v>175</v>
      </c>
      <c r="B179" s="7" t="s">
        <v>405</v>
      </c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</row>
    <row r="180" spans="1:189" ht="15.75" customHeight="1">
      <c r="A180" s="2">
        <v>176</v>
      </c>
      <c r="B180" s="7" t="s">
        <v>406</v>
      </c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</row>
    <row r="181" spans="1:189" ht="15.75" customHeight="1">
      <c r="A181" s="2">
        <v>177</v>
      </c>
      <c r="B181" s="7" t="s">
        <v>407</v>
      </c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</row>
    <row r="182" spans="1:189" ht="15.75" customHeight="1">
      <c r="A182" s="2">
        <v>178</v>
      </c>
      <c r="B182" s="7" t="s">
        <v>154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</row>
    <row r="183" spans="1:189" ht="15.75" customHeight="1">
      <c r="A183" s="2">
        <v>179</v>
      </c>
      <c r="B183" s="7" t="s">
        <v>294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</row>
    <row r="184" spans="1:189" ht="15.75" customHeight="1">
      <c r="A184" s="2">
        <v>180</v>
      </c>
      <c r="B184" s="7" t="s">
        <v>408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</row>
    <row r="185" spans="1:189" ht="15.75" customHeight="1">
      <c r="A185" s="2">
        <v>181</v>
      </c>
      <c r="B185" s="7" t="s">
        <v>409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</row>
    <row r="186" spans="1:189" ht="15.75" customHeight="1">
      <c r="A186" s="2">
        <v>182</v>
      </c>
      <c r="B186" s="7" t="s">
        <v>410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</row>
    <row r="187" spans="1:189" ht="15.75" customHeight="1">
      <c r="A187" s="2">
        <v>183</v>
      </c>
      <c r="B187" s="7" t="s">
        <v>81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</row>
    <row r="188" spans="1:189" ht="15.75" customHeight="1">
      <c r="A188" s="2">
        <v>184</v>
      </c>
      <c r="B188" s="7" t="s">
        <v>411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</row>
    <row r="189" spans="1:189" ht="15.75" customHeight="1">
      <c r="A189" s="2">
        <v>185</v>
      </c>
      <c r="B189" s="7" t="s">
        <v>176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</row>
    <row r="190" spans="1:189" ht="15.75" customHeight="1">
      <c r="A190" s="2">
        <v>186</v>
      </c>
      <c r="B190" s="7" t="s">
        <v>106</v>
      </c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</row>
    <row r="191" spans="1:189" ht="15.75" customHeight="1">
      <c r="A191" s="2">
        <v>187</v>
      </c>
      <c r="B191" s="7" t="s">
        <v>96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</row>
    <row r="192" spans="1:189" ht="15.75" customHeight="1">
      <c r="A192" s="2">
        <v>188</v>
      </c>
      <c r="B192" s="7" t="s">
        <v>412</v>
      </c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</row>
    <row r="193" spans="1:189" ht="15.75" customHeight="1">
      <c r="A193" s="2">
        <v>189</v>
      </c>
      <c r="B193" s="7" t="s">
        <v>86</v>
      </c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</row>
    <row r="194" spans="1:189" ht="15.75" customHeight="1">
      <c r="A194" s="2">
        <v>190</v>
      </c>
      <c r="B194" s="7" t="s">
        <v>263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</row>
    <row r="195" spans="1:189" ht="15.75" customHeight="1">
      <c r="A195" s="2">
        <v>191</v>
      </c>
      <c r="B195" s="7" t="s">
        <v>413</v>
      </c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</row>
    <row r="196" spans="1:189" ht="15.75" customHeight="1">
      <c r="A196" s="2">
        <v>192</v>
      </c>
      <c r="B196" s="7" t="s">
        <v>414</v>
      </c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</row>
    <row r="197" spans="1:189" ht="15.75" customHeight="1">
      <c r="A197" s="2">
        <v>193</v>
      </c>
      <c r="B197" s="7" t="s">
        <v>415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</row>
    <row r="198" spans="1:189" ht="15.75" customHeight="1">
      <c r="A198" s="2">
        <v>194</v>
      </c>
      <c r="B198" s="7" t="s">
        <v>416</v>
      </c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</row>
    <row r="199" spans="1:189" ht="15.75" customHeight="1">
      <c r="A199" s="2">
        <v>195</v>
      </c>
      <c r="B199" s="7" t="s">
        <v>417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</row>
    <row r="200" spans="1:189" ht="15.75" customHeight="1">
      <c r="A200" s="2">
        <v>196</v>
      </c>
      <c r="B200" s="7" t="s">
        <v>273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</row>
    <row r="201" spans="1:189" ht="15.75" customHeight="1">
      <c r="A201" s="2">
        <v>197</v>
      </c>
      <c r="B201" s="7" t="s">
        <v>418</v>
      </c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</row>
    <row r="202" spans="1:189" ht="15.75" customHeight="1">
      <c r="A202" s="2">
        <v>198</v>
      </c>
      <c r="B202" s="7" t="s">
        <v>419</v>
      </c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</row>
    <row r="203" spans="1:189" ht="15.75" customHeight="1">
      <c r="A203" s="2">
        <v>199</v>
      </c>
      <c r="B203" s="7" t="s">
        <v>143</v>
      </c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</row>
    <row r="204" spans="1:189" ht="15.75" customHeight="1">
      <c r="A204" s="2">
        <v>200</v>
      </c>
      <c r="B204" s="7" t="s">
        <v>420</v>
      </c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</row>
    <row r="205" spans="1:189" ht="15.75" customHeight="1">
      <c r="A205" s="10"/>
      <c r="EX205" s="11"/>
      <c r="EY205" s="11"/>
      <c r="EZ205" s="11"/>
      <c r="FA205" s="11"/>
    </row>
    <row r="206" spans="1:189" ht="15.75" customHeight="1">
      <c r="A206" s="10"/>
      <c r="EX206" s="11"/>
      <c r="EY206" s="11"/>
      <c r="EZ206" s="11"/>
      <c r="FA206" s="11"/>
    </row>
    <row r="207" spans="1:189" ht="15.75" customHeight="1">
      <c r="A207" s="10"/>
      <c r="EX207" s="11"/>
      <c r="EY207" s="11"/>
      <c r="EZ207" s="11"/>
      <c r="FA207" s="11"/>
    </row>
    <row r="208" spans="1:189" ht="15.75" customHeight="1">
      <c r="A208" s="10"/>
      <c r="EX208" s="11"/>
      <c r="EY208" s="11"/>
      <c r="EZ208" s="11"/>
      <c r="FA208" s="11"/>
    </row>
    <row r="209" spans="1:157" ht="15.75" customHeight="1">
      <c r="A209" s="10"/>
      <c r="EX209" s="11"/>
      <c r="EY209" s="11"/>
      <c r="EZ209" s="11"/>
      <c r="FA209" s="11"/>
    </row>
    <row r="210" spans="1:157" ht="15.75" customHeight="1">
      <c r="A210" s="10"/>
      <c r="EX210" s="11"/>
      <c r="EY210" s="11"/>
      <c r="EZ210" s="11"/>
      <c r="FA210" s="11"/>
    </row>
    <row r="211" spans="1:157" ht="15.75" customHeight="1">
      <c r="A211" s="10"/>
      <c r="EX211" s="11"/>
      <c r="EY211" s="11"/>
      <c r="EZ211" s="11"/>
      <c r="FA211" s="11"/>
    </row>
    <row r="212" spans="1:157" ht="15.75" customHeight="1">
      <c r="A212" s="10"/>
      <c r="EX212" s="11"/>
      <c r="EY212" s="11"/>
      <c r="EZ212" s="11"/>
      <c r="FA212" s="11"/>
    </row>
    <row r="213" spans="1:157" ht="15.75" customHeight="1">
      <c r="A213" s="10"/>
      <c r="EX213" s="11"/>
      <c r="EY213" s="11"/>
      <c r="EZ213" s="11"/>
      <c r="FA213" s="11"/>
    </row>
    <row r="214" spans="1:157" ht="15.75" customHeight="1">
      <c r="A214" s="10"/>
      <c r="EX214" s="11"/>
      <c r="EY214" s="11"/>
      <c r="EZ214" s="11"/>
      <c r="FA214" s="11"/>
    </row>
    <row r="215" spans="1:157" ht="15.75" customHeight="1">
      <c r="A215" s="10"/>
      <c r="EX215" s="11"/>
      <c r="EY215" s="11"/>
      <c r="EZ215" s="11"/>
      <c r="FA215" s="11"/>
    </row>
    <row r="216" spans="1:157" ht="15.75" customHeight="1">
      <c r="A216" s="10"/>
      <c r="EX216" s="11"/>
      <c r="EY216" s="11"/>
      <c r="EZ216" s="11"/>
      <c r="FA216" s="11"/>
    </row>
    <row r="217" spans="1:157" ht="15.75" customHeight="1">
      <c r="A217" s="10"/>
      <c r="EX217" s="11"/>
      <c r="EY217" s="11"/>
      <c r="EZ217" s="11"/>
      <c r="FA217" s="11"/>
    </row>
    <row r="218" spans="1:157" ht="15.75" customHeight="1">
      <c r="A218" s="10"/>
      <c r="EX218" s="11"/>
      <c r="EY218" s="11"/>
      <c r="EZ218" s="11"/>
      <c r="FA218" s="11"/>
    </row>
    <row r="219" spans="1:157" ht="15.75" customHeight="1">
      <c r="A219" s="10"/>
      <c r="EX219" s="11"/>
      <c r="EY219" s="11"/>
      <c r="EZ219" s="11"/>
      <c r="FA219" s="11"/>
    </row>
    <row r="220" spans="1:157" ht="15.75" customHeight="1">
      <c r="A220" s="10"/>
      <c r="EX220" s="11"/>
      <c r="EY220" s="11"/>
      <c r="EZ220" s="11"/>
      <c r="FA220" s="11"/>
    </row>
    <row r="221" spans="1:157" ht="15.75" customHeight="1">
      <c r="A221" s="10"/>
      <c r="EX221" s="11"/>
      <c r="EY221" s="11"/>
      <c r="EZ221" s="11"/>
      <c r="FA221" s="11"/>
    </row>
    <row r="222" spans="1:157" ht="15.75" customHeight="1">
      <c r="A222" s="10"/>
      <c r="EX222" s="11"/>
      <c r="EY222" s="11"/>
      <c r="EZ222" s="11"/>
      <c r="FA222" s="11"/>
    </row>
    <row r="223" spans="1:157" ht="15.75" customHeight="1">
      <c r="A223" s="10"/>
      <c r="EX223" s="11"/>
      <c r="EY223" s="11"/>
      <c r="EZ223" s="11"/>
      <c r="FA223" s="11"/>
    </row>
    <row r="224" spans="1:157" ht="15.75" customHeight="1">
      <c r="A224" s="10"/>
      <c r="EX224" s="11"/>
      <c r="EY224" s="11"/>
      <c r="EZ224" s="11"/>
      <c r="FA224" s="11"/>
    </row>
    <row r="225" spans="1:157" ht="15.75" customHeight="1">
      <c r="A225" s="10"/>
      <c r="EX225" s="11"/>
      <c r="EY225" s="11"/>
      <c r="EZ225" s="11"/>
      <c r="FA225" s="11"/>
    </row>
    <row r="226" spans="1:157" ht="15.75" customHeight="1">
      <c r="A226" s="10"/>
      <c r="EX226" s="11"/>
      <c r="EY226" s="11"/>
      <c r="EZ226" s="11"/>
      <c r="FA226" s="11"/>
    </row>
    <row r="227" spans="1:157" ht="15.75" customHeight="1">
      <c r="A227" s="10"/>
      <c r="EX227" s="11"/>
      <c r="EY227" s="11"/>
      <c r="EZ227" s="11"/>
      <c r="FA227" s="11"/>
    </row>
    <row r="228" spans="1:157" ht="15.75" customHeight="1">
      <c r="A228" s="10"/>
      <c r="EX228" s="11"/>
      <c r="EY228" s="11"/>
      <c r="EZ228" s="11"/>
      <c r="FA228" s="11"/>
    </row>
    <row r="229" spans="1:157" ht="15.75" customHeight="1">
      <c r="A229" s="10"/>
      <c r="EX229" s="11"/>
      <c r="EY229" s="11"/>
      <c r="EZ229" s="11"/>
      <c r="FA229" s="11"/>
    </row>
    <row r="230" spans="1:157" ht="15.75" customHeight="1">
      <c r="A230" s="10"/>
      <c r="EX230" s="11"/>
      <c r="EY230" s="11"/>
      <c r="EZ230" s="11"/>
      <c r="FA230" s="11"/>
    </row>
    <row r="231" spans="1:157" ht="15.75" customHeight="1">
      <c r="A231" s="10"/>
      <c r="EX231" s="11"/>
      <c r="EY231" s="11"/>
      <c r="EZ231" s="11"/>
      <c r="FA231" s="11"/>
    </row>
    <row r="232" spans="1:157" ht="15.75" customHeight="1">
      <c r="A232" s="10"/>
      <c r="EX232" s="11"/>
      <c r="EY232" s="11"/>
      <c r="EZ232" s="11"/>
      <c r="FA232" s="11"/>
    </row>
    <row r="233" spans="1:157" ht="15.75" customHeight="1">
      <c r="A233" s="10"/>
      <c r="EX233" s="11"/>
      <c r="EY233" s="11"/>
      <c r="EZ233" s="11"/>
      <c r="FA233" s="11"/>
    </row>
    <row r="234" spans="1:157" ht="15.75" customHeight="1">
      <c r="A234" s="10"/>
      <c r="EX234" s="11"/>
      <c r="EY234" s="11"/>
      <c r="EZ234" s="11"/>
      <c r="FA234" s="11"/>
    </row>
    <row r="235" spans="1:157" ht="15.75" customHeight="1">
      <c r="A235" s="10"/>
      <c r="EX235" s="11"/>
      <c r="EY235" s="11"/>
      <c r="EZ235" s="11"/>
      <c r="FA235" s="11"/>
    </row>
    <row r="236" spans="1:157" ht="15.75" customHeight="1">
      <c r="A236" s="10"/>
      <c r="EX236" s="11"/>
      <c r="EY236" s="11"/>
      <c r="EZ236" s="11"/>
      <c r="FA236" s="11"/>
    </row>
    <row r="237" spans="1:157" ht="15.75" customHeight="1">
      <c r="A237" s="10"/>
      <c r="EX237" s="11"/>
      <c r="EY237" s="11"/>
      <c r="EZ237" s="11"/>
      <c r="FA237" s="11"/>
    </row>
    <row r="238" spans="1:157" ht="15.75" customHeight="1">
      <c r="A238" s="10"/>
      <c r="EX238" s="11"/>
      <c r="EY238" s="11"/>
      <c r="EZ238" s="11"/>
      <c r="FA238" s="11"/>
    </row>
    <row r="239" spans="1:157" ht="15.75" customHeight="1">
      <c r="A239" s="10"/>
      <c r="EX239" s="11"/>
      <c r="EY239" s="11"/>
      <c r="EZ239" s="11"/>
      <c r="FA239" s="11"/>
    </row>
    <row r="240" spans="1:157" ht="15.75" customHeight="1">
      <c r="A240" s="10"/>
      <c r="EX240" s="11"/>
      <c r="EY240" s="11"/>
      <c r="EZ240" s="11"/>
      <c r="FA240" s="11"/>
    </row>
    <row r="241" spans="1:157" ht="15.75" customHeight="1">
      <c r="A241" s="10"/>
      <c r="EX241" s="11"/>
      <c r="EY241" s="11"/>
      <c r="EZ241" s="11"/>
      <c r="FA241" s="11"/>
    </row>
    <row r="242" spans="1:157" ht="15.75" customHeight="1">
      <c r="A242" s="10"/>
      <c r="EX242" s="11"/>
      <c r="EY242" s="11"/>
      <c r="EZ242" s="11"/>
      <c r="FA242" s="11"/>
    </row>
    <row r="243" spans="1:157" ht="15.75" customHeight="1">
      <c r="A243" s="10"/>
      <c r="EX243" s="11"/>
      <c r="EY243" s="11"/>
      <c r="EZ243" s="11"/>
      <c r="FA243" s="11"/>
    </row>
    <row r="244" spans="1:157" ht="15.75" customHeight="1">
      <c r="A244" s="10"/>
      <c r="EX244" s="11"/>
      <c r="EY244" s="11"/>
      <c r="EZ244" s="11"/>
      <c r="FA244" s="11"/>
    </row>
    <row r="245" spans="1:157" ht="15.75" customHeight="1">
      <c r="A245" s="10"/>
      <c r="EX245" s="11"/>
      <c r="EY245" s="11"/>
      <c r="EZ245" s="11"/>
      <c r="FA245" s="11"/>
    </row>
    <row r="246" spans="1:157" ht="15.75" customHeight="1">
      <c r="A246" s="10"/>
      <c r="EX246" s="11"/>
      <c r="EY246" s="11"/>
      <c r="EZ246" s="11"/>
      <c r="FA246" s="11"/>
    </row>
    <row r="247" spans="1:157" ht="15.75" customHeight="1">
      <c r="A247" s="10"/>
      <c r="EX247" s="11"/>
      <c r="EY247" s="11"/>
      <c r="EZ247" s="11"/>
      <c r="FA247" s="11"/>
    </row>
    <row r="248" spans="1:157" ht="15.75" customHeight="1">
      <c r="A248" s="10"/>
      <c r="EX248" s="11"/>
      <c r="EY248" s="11"/>
      <c r="EZ248" s="11"/>
      <c r="FA248" s="11"/>
    </row>
    <row r="249" spans="1:157" ht="15.75" customHeight="1">
      <c r="A249" s="10"/>
      <c r="EX249" s="11"/>
      <c r="EY249" s="11"/>
      <c r="EZ249" s="11"/>
      <c r="FA249" s="11"/>
    </row>
    <row r="250" spans="1:157" ht="15.75" customHeight="1">
      <c r="A250" s="10"/>
      <c r="EX250" s="11"/>
      <c r="EY250" s="11"/>
      <c r="EZ250" s="11"/>
      <c r="FA250" s="11"/>
    </row>
    <row r="251" spans="1:157" ht="15.75" customHeight="1">
      <c r="A251" s="10"/>
      <c r="EX251" s="11"/>
      <c r="EY251" s="11"/>
      <c r="EZ251" s="11"/>
      <c r="FA251" s="11"/>
    </row>
    <row r="252" spans="1:157" ht="15.75" customHeight="1">
      <c r="A252" s="10"/>
      <c r="EX252" s="11"/>
      <c r="EY252" s="11"/>
      <c r="EZ252" s="11"/>
      <c r="FA252" s="11"/>
    </row>
    <row r="253" spans="1:157" ht="15.75" customHeight="1">
      <c r="A253" s="10"/>
      <c r="EX253" s="11"/>
      <c r="EY253" s="11"/>
      <c r="EZ253" s="11"/>
      <c r="FA253" s="11"/>
    </row>
    <row r="254" spans="1:157" ht="15.75" customHeight="1">
      <c r="A254" s="10"/>
      <c r="EX254" s="11"/>
      <c r="EY254" s="11"/>
      <c r="EZ254" s="11"/>
      <c r="FA254" s="11"/>
    </row>
    <row r="255" spans="1:157" ht="15.75" customHeight="1">
      <c r="A255" s="10"/>
      <c r="EX255" s="11"/>
      <c r="EY255" s="11"/>
      <c r="EZ255" s="11"/>
      <c r="FA255" s="11"/>
    </row>
    <row r="256" spans="1:157" ht="15.75" customHeight="1">
      <c r="A256" s="10"/>
      <c r="EX256" s="11"/>
      <c r="EY256" s="11"/>
      <c r="EZ256" s="11"/>
      <c r="FA256" s="11"/>
    </row>
    <row r="257" spans="1:157" ht="15.75" customHeight="1">
      <c r="A257" s="10"/>
      <c r="EX257" s="11"/>
      <c r="EY257" s="11"/>
      <c r="EZ257" s="11"/>
      <c r="FA257" s="11"/>
    </row>
    <row r="258" spans="1:157" ht="15.75" customHeight="1">
      <c r="A258" s="10"/>
      <c r="EX258" s="11"/>
      <c r="EY258" s="11"/>
      <c r="EZ258" s="11"/>
      <c r="FA258" s="11"/>
    </row>
    <row r="259" spans="1:157" ht="15.75" customHeight="1">
      <c r="A259" s="10"/>
      <c r="EX259" s="11"/>
      <c r="EY259" s="11"/>
      <c r="EZ259" s="11"/>
      <c r="FA259" s="11"/>
    </row>
    <row r="260" spans="1:157" ht="15.75" customHeight="1">
      <c r="A260" s="10"/>
      <c r="EX260" s="11"/>
      <c r="EY260" s="11"/>
      <c r="EZ260" s="11"/>
      <c r="FA260" s="11"/>
    </row>
    <row r="261" spans="1:157" ht="15.75" customHeight="1">
      <c r="A261" s="10"/>
      <c r="EX261" s="11"/>
      <c r="EY261" s="11"/>
      <c r="EZ261" s="11"/>
      <c r="FA261" s="11"/>
    </row>
    <row r="262" spans="1:157" ht="15.75" customHeight="1">
      <c r="A262" s="10"/>
      <c r="EX262" s="11"/>
      <c r="EY262" s="11"/>
      <c r="EZ262" s="11"/>
      <c r="FA262" s="11"/>
    </row>
    <row r="263" spans="1:157" ht="15.75" customHeight="1">
      <c r="A263" s="10"/>
      <c r="EX263" s="11"/>
      <c r="EY263" s="11"/>
      <c r="EZ263" s="11"/>
      <c r="FA263" s="11"/>
    </row>
    <row r="264" spans="1:157" ht="15.75" customHeight="1">
      <c r="A264" s="10"/>
      <c r="EX264" s="11"/>
      <c r="EY264" s="11"/>
      <c r="EZ264" s="11"/>
      <c r="FA264" s="11"/>
    </row>
    <row r="265" spans="1:157" ht="15.75" customHeight="1">
      <c r="A265" s="10"/>
      <c r="EX265" s="11"/>
      <c r="EY265" s="11"/>
      <c r="EZ265" s="11"/>
      <c r="FA265" s="11"/>
    </row>
    <row r="266" spans="1:157" ht="15.75" customHeight="1">
      <c r="A266" s="10"/>
      <c r="EX266" s="11"/>
      <c r="EY266" s="11"/>
      <c r="EZ266" s="11"/>
      <c r="FA266" s="11"/>
    </row>
    <row r="267" spans="1:157" ht="15.75" customHeight="1">
      <c r="A267" s="10"/>
      <c r="EX267" s="11"/>
      <c r="EY267" s="11"/>
      <c r="EZ267" s="11"/>
      <c r="FA267" s="11"/>
    </row>
    <row r="268" spans="1:157" ht="15.75" customHeight="1">
      <c r="A268" s="10"/>
      <c r="EX268" s="11"/>
      <c r="EY268" s="11"/>
      <c r="EZ268" s="11"/>
      <c r="FA268" s="11"/>
    </row>
    <row r="269" spans="1:157" ht="15.75" customHeight="1">
      <c r="A269" s="10"/>
      <c r="EX269" s="11"/>
      <c r="EY269" s="11"/>
      <c r="EZ269" s="11"/>
      <c r="FA269" s="11"/>
    </row>
    <row r="270" spans="1:157" ht="15.75" customHeight="1">
      <c r="A270" s="10"/>
      <c r="EX270" s="11"/>
      <c r="EY270" s="11"/>
      <c r="EZ270" s="11"/>
      <c r="FA270" s="11"/>
    </row>
    <row r="271" spans="1:157" ht="15.75" customHeight="1">
      <c r="A271" s="10"/>
      <c r="EX271" s="11"/>
      <c r="EY271" s="11"/>
      <c r="EZ271" s="11"/>
      <c r="FA271" s="11"/>
    </row>
    <row r="272" spans="1:157" ht="15.75" customHeight="1">
      <c r="A272" s="10"/>
      <c r="EX272" s="11"/>
      <c r="EY272" s="11"/>
      <c r="EZ272" s="11"/>
      <c r="FA272" s="11"/>
    </row>
    <row r="273" spans="1:157" ht="15.75" customHeight="1">
      <c r="A273" s="10"/>
      <c r="EX273" s="11"/>
      <c r="EY273" s="11"/>
      <c r="EZ273" s="11"/>
      <c r="FA273" s="11"/>
    </row>
    <row r="274" spans="1:157" ht="15.75" customHeight="1">
      <c r="A274" s="10"/>
      <c r="EX274" s="11"/>
      <c r="EY274" s="11"/>
      <c r="EZ274" s="11"/>
      <c r="FA274" s="11"/>
    </row>
    <row r="275" spans="1:157" ht="15.75" customHeight="1">
      <c r="A275" s="10"/>
      <c r="EX275" s="11"/>
      <c r="EY275" s="11"/>
      <c r="EZ275" s="11"/>
      <c r="FA275" s="11"/>
    </row>
    <row r="276" spans="1:157" ht="15.75" customHeight="1">
      <c r="A276" s="10"/>
      <c r="EX276" s="11"/>
      <c r="EY276" s="11"/>
      <c r="EZ276" s="11"/>
      <c r="FA276" s="11"/>
    </row>
    <row r="277" spans="1:157" ht="15.75" customHeight="1">
      <c r="A277" s="10"/>
      <c r="EX277" s="11"/>
      <c r="EY277" s="11"/>
      <c r="EZ277" s="11"/>
      <c r="FA277" s="11"/>
    </row>
    <row r="278" spans="1:157" ht="15.75" customHeight="1">
      <c r="A278" s="10"/>
      <c r="EX278" s="11"/>
      <c r="EY278" s="11"/>
      <c r="EZ278" s="11"/>
      <c r="FA278" s="11"/>
    </row>
    <row r="279" spans="1:157" ht="15.75" customHeight="1">
      <c r="A279" s="10"/>
      <c r="EX279" s="11"/>
      <c r="EY279" s="11"/>
      <c r="EZ279" s="11"/>
      <c r="FA279" s="11"/>
    </row>
    <row r="280" spans="1:157" ht="15.75" customHeight="1">
      <c r="A280" s="10"/>
      <c r="EX280" s="11"/>
      <c r="EY280" s="11"/>
      <c r="EZ280" s="11"/>
      <c r="FA280" s="11"/>
    </row>
    <row r="281" spans="1:157" ht="15.75" customHeight="1">
      <c r="A281" s="10"/>
      <c r="EX281" s="11"/>
      <c r="EY281" s="11"/>
      <c r="EZ281" s="11"/>
      <c r="FA281" s="11"/>
    </row>
    <row r="282" spans="1:157" ht="15.75" customHeight="1">
      <c r="A282" s="10"/>
      <c r="EX282" s="11"/>
      <c r="EY282" s="11"/>
      <c r="EZ282" s="11"/>
      <c r="FA282" s="11"/>
    </row>
    <row r="283" spans="1:157" ht="15.75" customHeight="1">
      <c r="A283" s="10"/>
      <c r="EX283" s="11"/>
      <c r="EY283" s="11"/>
      <c r="EZ283" s="11"/>
      <c r="FA283" s="11"/>
    </row>
    <row r="284" spans="1:157" ht="15.75" customHeight="1">
      <c r="A284" s="10"/>
      <c r="EX284" s="11"/>
      <c r="EY284" s="11"/>
      <c r="EZ284" s="11"/>
      <c r="FA284" s="11"/>
    </row>
    <row r="285" spans="1:157" ht="15.75" customHeight="1">
      <c r="A285" s="10"/>
      <c r="EX285" s="11"/>
      <c r="EY285" s="11"/>
      <c r="EZ285" s="11"/>
      <c r="FA285" s="11"/>
    </row>
    <row r="286" spans="1:157" ht="15.75" customHeight="1">
      <c r="A286" s="10"/>
      <c r="EX286" s="11"/>
      <c r="EY286" s="11"/>
      <c r="EZ286" s="11"/>
      <c r="FA286" s="11"/>
    </row>
    <row r="287" spans="1:157" ht="15.75" customHeight="1">
      <c r="A287" s="10"/>
      <c r="EX287" s="11"/>
      <c r="EY287" s="11"/>
      <c r="EZ287" s="11"/>
      <c r="FA287" s="11"/>
    </row>
    <row r="288" spans="1:157" ht="15.75" customHeight="1">
      <c r="A288" s="10"/>
      <c r="EX288" s="11"/>
      <c r="EY288" s="11"/>
      <c r="EZ288" s="11"/>
      <c r="FA288" s="11"/>
    </row>
    <row r="289" spans="1:157" ht="15.75" customHeight="1">
      <c r="A289" s="10"/>
      <c r="EX289" s="11"/>
      <c r="EY289" s="11"/>
      <c r="EZ289" s="11"/>
      <c r="FA289" s="11"/>
    </row>
    <row r="290" spans="1:157" ht="15.75" customHeight="1">
      <c r="A290" s="10"/>
      <c r="EX290" s="11"/>
      <c r="EY290" s="11"/>
      <c r="EZ290" s="11"/>
      <c r="FA290" s="11"/>
    </row>
    <row r="291" spans="1:157" ht="15.75" customHeight="1">
      <c r="A291" s="10"/>
      <c r="EX291" s="11"/>
      <c r="EY291" s="11"/>
      <c r="EZ291" s="11"/>
      <c r="FA291" s="11"/>
    </row>
    <row r="292" spans="1:157" ht="15.75" customHeight="1">
      <c r="A292" s="10"/>
      <c r="EX292" s="11"/>
      <c r="EY292" s="11"/>
      <c r="EZ292" s="11"/>
      <c r="FA292" s="11"/>
    </row>
    <row r="293" spans="1:157" ht="15.75" customHeight="1">
      <c r="A293" s="10"/>
      <c r="EX293" s="11"/>
      <c r="EY293" s="11"/>
      <c r="EZ293" s="11"/>
      <c r="FA293" s="11"/>
    </row>
    <row r="294" spans="1:157" ht="15.75" customHeight="1">
      <c r="A294" s="10"/>
      <c r="EX294" s="11"/>
      <c r="EY294" s="11"/>
      <c r="EZ294" s="11"/>
      <c r="FA294" s="11"/>
    </row>
    <row r="295" spans="1:157" ht="15.75" customHeight="1">
      <c r="A295" s="10"/>
      <c r="EX295" s="11"/>
      <c r="EY295" s="11"/>
      <c r="EZ295" s="11"/>
      <c r="FA295" s="11"/>
    </row>
    <row r="296" spans="1:157" ht="15.75" customHeight="1">
      <c r="A296" s="10"/>
      <c r="EX296" s="11"/>
      <c r="EY296" s="11"/>
      <c r="EZ296" s="11"/>
      <c r="FA296" s="11"/>
    </row>
    <row r="297" spans="1:157" ht="15.75" customHeight="1">
      <c r="A297" s="10"/>
      <c r="EX297" s="11"/>
      <c r="EY297" s="11"/>
      <c r="EZ297" s="11"/>
      <c r="FA297" s="11"/>
    </row>
    <row r="298" spans="1:157" ht="15.75" customHeight="1">
      <c r="A298" s="10"/>
      <c r="EX298" s="11"/>
      <c r="EY298" s="11"/>
      <c r="EZ298" s="11"/>
      <c r="FA298" s="11"/>
    </row>
    <row r="299" spans="1:157" ht="15.75" customHeight="1">
      <c r="A299" s="10"/>
      <c r="EX299" s="11"/>
      <c r="EY299" s="11"/>
      <c r="EZ299" s="11"/>
      <c r="FA299" s="11"/>
    </row>
    <row r="300" spans="1:157" ht="15.75" customHeight="1">
      <c r="A300" s="10"/>
      <c r="EX300" s="11"/>
      <c r="EY300" s="11"/>
      <c r="EZ300" s="11"/>
      <c r="FA300" s="11"/>
    </row>
    <row r="301" spans="1:157" ht="15.75" customHeight="1">
      <c r="A301" s="10"/>
      <c r="EX301" s="11"/>
      <c r="EY301" s="11"/>
      <c r="EZ301" s="11"/>
      <c r="FA301" s="11"/>
    </row>
    <row r="302" spans="1:157" ht="15.75" customHeight="1">
      <c r="A302" s="10"/>
      <c r="EX302" s="11"/>
      <c r="EY302" s="11"/>
      <c r="EZ302" s="11"/>
      <c r="FA302" s="11"/>
    </row>
    <row r="303" spans="1:157" ht="15.75" customHeight="1">
      <c r="A303" s="10"/>
      <c r="EX303" s="11"/>
      <c r="EY303" s="11"/>
      <c r="EZ303" s="11"/>
      <c r="FA303" s="11"/>
    </row>
    <row r="304" spans="1:157" ht="15.75" customHeight="1">
      <c r="A304" s="10"/>
      <c r="EX304" s="11"/>
      <c r="EY304" s="11"/>
      <c r="EZ304" s="11"/>
      <c r="FA304" s="11"/>
    </row>
    <row r="305" spans="1:157" ht="15.75" customHeight="1">
      <c r="A305" s="10"/>
      <c r="EX305" s="11"/>
      <c r="EY305" s="11"/>
      <c r="EZ305" s="11"/>
      <c r="FA305" s="11"/>
    </row>
    <row r="306" spans="1:157" ht="15.75" customHeight="1">
      <c r="A306" s="10"/>
      <c r="EX306" s="11"/>
      <c r="EY306" s="11"/>
      <c r="EZ306" s="11"/>
      <c r="FA306" s="11"/>
    </row>
    <row r="307" spans="1:157" ht="15.75" customHeight="1">
      <c r="A307" s="10"/>
      <c r="EX307" s="11"/>
      <c r="EY307" s="11"/>
      <c r="EZ307" s="11"/>
      <c r="FA307" s="11"/>
    </row>
    <row r="308" spans="1:157" ht="15.75" customHeight="1">
      <c r="A308" s="10"/>
      <c r="EX308" s="11"/>
      <c r="EY308" s="11"/>
      <c r="EZ308" s="11"/>
      <c r="FA308" s="11"/>
    </row>
    <row r="309" spans="1:157" ht="15.75" customHeight="1">
      <c r="A309" s="10"/>
      <c r="EX309" s="11"/>
      <c r="EY309" s="11"/>
      <c r="EZ309" s="11"/>
      <c r="FA309" s="11"/>
    </row>
    <row r="310" spans="1:157" ht="15.75" customHeight="1">
      <c r="A310" s="10"/>
      <c r="EX310" s="11"/>
      <c r="EY310" s="11"/>
      <c r="EZ310" s="11"/>
      <c r="FA310" s="11"/>
    </row>
    <row r="311" spans="1:157" ht="15.75" customHeight="1">
      <c r="A311" s="10"/>
      <c r="EX311" s="11"/>
      <c r="EY311" s="11"/>
      <c r="EZ311" s="11"/>
      <c r="FA311" s="11"/>
    </row>
    <row r="312" spans="1:157" ht="15.75" customHeight="1">
      <c r="A312" s="10"/>
      <c r="EX312" s="11"/>
      <c r="EY312" s="11"/>
      <c r="EZ312" s="11"/>
      <c r="FA312" s="11"/>
    </row>
    <row r="313" spans="1:157" ht="15.75" customHeight="1">
      <c r="A313" s="10"/>
      <c r="EX313" s="11"/>
      <c r="EY313" s="11"/>
      <c r="EZ313" s="11"/>
      <c r="FA313" s="11"/>
    </row>
    <row r="314" spans="1:157" ht="15.75" customHeight="1">
      <c r="A314" s="10"/>
      <c r="EX314" s="11"/>
      <c r="EY314" s="11"/>
      <c r="EZ314" s="11"/>
      <c r="FA314" s="11"/>
    </row>
    <row r="315" spans="1:157" ht="15.75" customHeight="1">
      <c r="A315" s="10"/>
      <c r="EX315" s="11"/>
      <c r="EY315" s="11"/>
      <c r="EZ315" s="11"/>
      <c r="FA315" s="11"/>
    </row>
    <row r="316" spans="1:157" ht="15.75" customHeight="1">
      <c r="A316" s="10"/>
      <c r="EX316" s="11"/>
      <c r="EY316" s="11"/>
      <c r="EZ316" s="11"/>
      <c r="FA316" s="11"/>
    </row>
    <row r="317" spans="1:157" ht="15.75" customHeight="1">
      <c r="A317" s="10"/>
      <c r="EX317" s="11"/>
      <c r="EY317" s="11"/>
      <c r="EZ317" s="11"/>
      <c r="FA317" s="11"/>
    </row>
    <row r="318" spans="1:157" ht="15.75" customHeight="1">
      <c r="A318" s="10"/>
      <c r="EX318" s="11"/>
      <c r="EY318" s="11"/>
      <c r="EZ318" s="11"/>
      <c r="FA318" s="11"/>
    </row>
    <row r="319" spans="1:157" ht="15.75" customHeight="1">
      <c r="A319" s="10"/>
      <c r="EX319" s="11"/>
      <c r="EY319" s="11"/>
      <c r="EZ319" s="11"/>
      <c r="FA319" s="11"/>
    </row>
    <row r="320" spans="1:157" ht="15.75" customHeight="1">
      <c r="A320" s="10"/>
      <c r="EX320" s="11"/>
      <c r="EY320" s="11"/>
      <c r="EZ320" s="11"/>
      <c r="FA320" s="11"/>
    </row>
    <row r="321" spans="1:157" ht="15.75" customHeight="1">
      <c r="A321" s="10"/>
      <c r="EX321" s="11"/>
      <c r="EY321" s="11"/>
      <c r="EZ321" s="11"/>
      <c r="FA321" s="11"/>
    </row>
    <row r="322" spans="1:157" ht="15.75" customHeight="1">
      <c r="A322" s="10"/>
      <c r="EX322" s="11"/>
      <c r="EY322" s="11"/>
      <c r="EZ322" s="11"/>
      <c r="FA322" s="11"/>
    </row>
    <row r="323" spans="1:157" ht="15.75" customHeight="1">
      <c r="A323" s="10"/>
      <c r="EX323" s="11"/>
      <c r="EY323" s="11"/>
      <c r="EZ323" s="11"/>
      <c r="FA323" s="11"/>
    </row>
    <row r="324" spans="1:157" ht="15.75" customHeight="1">
      <c r="A324" s="10"/>
      <c r="EX324" s="11"/>
      <c r="EY324" s="11"/>
      <c r="EZ324" s="11"/>
      <c r="FA324" s="11"/>
    </row>
    <row r="325" spans="1:157" ht="15.75" customHeight="1">
      <c r="A325" s="10"/>
      <c r="EX325" s="11"/>
      <c r="EY325" s="11"/>
      <c r="EZ325" s="11"/>
      <c r="FA325" s="11"/>
    </row>
    <row r="326" spans="1:157" ht="15.75" customHeight="1">
      <c r="A326" s="10"/>
      <c r="EX326" s="11"/>
      <c r="EY326" s="11"/>
      <c r="EZ326" s="11"/>
      <c r="FA326" s="11"/>
    </row>
    <row r="327" spans="1:157" ht="15.75" customHeight="1">
      <c r="A327" s="10"/>
      <c r="EX327" s="11"/>
      <c r="EY327" s="11"/>
      <c r="EZ327" s="11"/>
      <c r="FA327" s="11"/>
    </row>
    <row r="328" spans="1:157" ht="15.75" customHeight="1">
      <c r="A328" s="10"/>
      <c r="EX328" s="11"/>
      <c r="EY328" s="11"/>
      <c r="EZ328" s="11"/>
      <c r="FA328" s="11"/>
    </row>
    <row r="329" spans="1:157" ht="15.75" customHeight="1">
      <c r="A329" s="10"/>
      <c r="EX329" s="11"/>
      <c r="EY329" s="11"/>
      <c r="EZ329" s="11"/>
      <c r="FA329" s="11"/>
    </row>
    <row r="330" spans="1:157" ht="15.75" customHeight="1">
      <c r="A330" s="10"/>
      <c r="EX330" s="11"/>
      <c r="EY330" s="11"/>
      <c r="EZ330" s="11"/>
      <c r="FA330" s="11"/>
    </row>
    <row r="331" spans="1:157" ht="15.75" customHeight="1">
      <c r="A331" s="10"/>
      <c r="EX331" s="11"/>
      <c r="EY331" s="11"/>
      <c r="EZ331" s="11"/>
      <c r="FA331" s="11"/>
    </row>
    <row r="332" spans="1:157" ht="15.75" customHeight="1">
      <c r="A332" s="10"/>
      <c r="EX332" s="11"/>
      <c r="EY332" s="11"/>
      <c r="EZ332" s="11"/>
      <c r="FA332" s="11"/>
    </row>
    <row r="333" spans="1:157" ht="15.75" customHeight="1">
      <c r="A333" s="10"/>
      <c r="EX333" s="11"/>
      <c r="EY333" s="11"/>
      <c r="EZ333" s="11"/>
      <c r="FA333" s="11"/>
    </row>
    <row r="334" spans="1:157" ht="15.75" customHeight="1">
      <c r="A334" s="10"/>
      <c r="EX334" s="11"/>
      <c r="EY334" s="11"/>
      <c r="EZ334" s="11"/>
      <c r="FA334" s="11"/>
    </row>
    <row r="335" spans="1:157" ht="15.75" customHeight="1">
      <c r="A335" s="10"/>
      <c r="EX335" s="11"/>
      <c r="EY335" s="11"/>
      <c r="EZ335" s="11"/>
      <c r="FA335" s="11"/>
    </row>
    <row r="336" spans="1:157" ht="15.75" customHeight="1">
      <c r="A336" s="10"/>
      <c r="EX336" s="11"/>
      <c r="EY336" s="11"/>
      <c r="EZ336" s="11"/>
      <c r="FA336" s="11"/>
    </row>
    <row r="337" spans="1:157" ht="15.75" customHeight="1">
      <c r="A337" s="10"/>
      <c r="EX337" s="11"/>
      <c r="EY337" s="11"/>
      <c r="EZ337" s="11"/>
      <c r="FA337" s="11"/>
    </row>
    <row r="338" spans="1:157" ht="15.75" customHeight="1">
      <c r="A338" s="10"/>
      <c r="EX338" s="11"/>
      <c r="EY338" s="11"/>
      <c r="EZ338" s="11"/>
      <c r="FA338" s="11"/>
    </row>
    <row r="339" spans="1:157" ht="15.75" customHeight="1">
      <c r="A339" s="10"/>
      <c r="EX339" s="11"/>
      <c r="EY339" s="11"/>
      <c r="EZ339" s="11"/>
      <c r="FA339" s="11"/>
    </row>
    <row r="340" spans="1:157" ht="15.75" customHeight="1">
      <c r="A340" s="10"/>
      <c r="EX340" s="11"/>
      <c r="EY340" s="11"/>
      <c r="EZ340" s="11"/>
      <c r="FA340" s="11"/>
    </row>
    <row r="341" spans="1:157" ht="15.75" customHeight="1">
      <c r="A341" s="10"/>
      <c r="EX341" s="11"/>
      <c r="EY341" s="11"/>
      <c r="EZ341" s="11"/>
      <c r="FA341" s="11"/>
    </row>
    <row r="342" spans="1:157" ht="15.75" customHeight="1">
      <c r="A342" s="10"/>
      <c r="EX342" s="11"/>
      <c r="EY342" s="11"/>
      <c r="EZ342" s="11"/>
      <c r="FA342" s="11"/>
    </row>
    <row r="343" spans="1:157" ht="15.75" customHeight="1">
      <c r="A343" s="10"/>
      <c r="EX343" s="11"/>
      <c r="EY343" s="11"/>
      <c r="EZ343" s="11"/>
      <c r="FA343" s="11"/>
    </row>
    <row r="344" spans="1:157" ht="15.75" customHeight="1">
      <c r="A344" s="10"/>
      <c r="EX344" s="11"/>
      <c r="EY344" s="11"/>
      <c r="EZ344" s="11"/>
      <c r="FA344" s="11"/>
    </row>
    <row r="345" spans="1:157" ht="15.75" customHeight="1">
      <c r="A345" s="10"/>
      <c r="EX345" s="11"/>
      <c r="EY345" s="11"/>
      <c r="EZ345" s="11"/>
      <c r="FA345" s="11"/>
    </row>
    <row r="346" spans="1:157" ht="15.75" customHeight="1">
      <c r="A346" s="10"/>
      <c r="EX346" s="11"/>
      <c r="EY346" s="11"/>
      <c r="EZ346" s="11"/>
      <c r="FA346" s="11"/>
    </row>
    <row r="347" spans="1:157" ht="15.75" customHeight="1">
      <c r="A347" s="10"/>
      <c r="EX347" s="11"/>
      <c r="EY347" s="11"/>
      <c r="EZ347" s="11"/>
      <c r="FA347" s="11"/>
    </row>
    <row r="348" spans="1:157" ht="15.75" customHeight="1">
      <c r="A348" s="10"/>
      <c r="EX348" s="11"/>
      <c r="EY348" s="11"/>
      <c r="EZ348" s="11"/>
      <c r="FA348" s="11"/>
    </row>
    <row r="349" spans="1:157" ht="15.75" customHeight="1">
      <c r="A349" s="10"/>
      <c r="EX349" s="11"/>
      <c r="EY349" s="11"/>
      <c r="EZ349" s="11"/>
      <c r="FA349" s="11"/>
    </row>
    <row r="350" spans="1:157" ht="15.75" customHeight="1">
      <c r="A350" s="10"/>
      <c r="EX350" s="11"/>
      <c r="EY350" s="11"/>
      <c r="EZ350" s="11"/>
      <c r="FA350" s="11"/>
    </row>
    <row r="351" spans="1:157" ht="15.75" customHeight="1">
      <c r="A351" s="10"/>
      <c r="EX351" s="11"/>
      <c r="EY351" s="11"/>
      <c r="EZ351" s="11"/>
      <c r="FA351" s="11"/>
    </row>
    <row r="352" spans="1:157" ht="15.75" customHeight="1">
      <c r="A352" s="10"/>
      <c r="EX352" s="11"/>
      <c r="EY352" s="11"/>
      <c r="EZ352" s="11"/>
      <c r="FA352" s="11"/>
    </row>
    <row r="353" spans="1:157" ht="15.75" customHeight="1">
      <c r="A353" s="10"/>
      <c r="EX353" s="11"/>
      <c r="EY353" s="11"/>
      <c r="EZ353" s="11"/>
      <c r="FA353" s="11"/>
    </row>
    <row r="354" spans="1:157" ht="15.75" customHeight="1">
      <c r="A354" s="10"/>
      <c r="EX354" s="11"/>
      <c r="EY354" s="11"/>
      <c r="EZ354" s="11"/>
      <c r="FA354" s="11"/>
    </row>
    <row r="355" spans="1:157" ht="15.75" customHeight="1">
      <c r="A355" s="10"/>
      <c r="EX355" s="11"/>
      <c r="EY355" s="11"/>
      <c r="EZ355" s="11"/>
      <c r="FA355" s="11"/>
    </row>
    <row r="356" spans="1:157" ht="15.75" customHeight="1">
      <c r="A356" s="10"/>
      <c r="EX356" s="11"/>
      <c r="EY356" s="11"/>
      <c r="EZ356" s="11"/>
      <c r="FA356" s="11"/>
    </row>
    <row r="357" spans="1:157" ht="15.75" customHeight="1">
      <c r="A357" s="10"/>
      <c r="EX357" s="11"/>
      <c r="EY357" s="11"/>
      <c r="EZ357" s="11"/>
      <c r="FA357" s="11"/>
    </row>
    <row r="358" spans="1:157" ht="15.75" customHeight="1">
      <c r="A358" s="10"/>
      <c r="EX358" s="11"/>
      <c r="EY358" s="11"/>
      <c r="EZ358" s="11"/>
      <c r="FA358" s="11"/>
    </row>
    <row r="359" spans="1:157" ht="15.75" customHeight="1">
      <c r="A359" s="10"/>
      <c r="EX359" s="11"/>
      <c r="EY359" s="11"/>
      <c r="EZ359" s="11"/>
      <c r="FA359" s="11"/>
    </row>
    <row r="360" spans="1:157" ht="15.75" customHeight="1">
      <c r="A360" s="10"/>
      <c r="EX360" s="11"/>
      <c r="EY360" s="11"/>
      <c r="EZ360" s="11"/>
      <c r="FA360" s="11"/>
    </row>
    <row r="361" spans="1:157" ht="15.75" customHeight="1">
      <c r="A361" s="10"/>
      <c r="EX361" s="11"/>
      <c r="EY361" s="11"/>
      <c r="EZ361" s="11"/>
      <c r="FA361" s="11"/>
    </row>
    <row r="362" spans="1:157" ht="15.75" customHeight="1">
      <c r="A362" s="10"/>
      <c r="EX362" s="11"/>
      <c r="EY362" s="11"/>
      <c r="EZ362" s="11"/>
      <c r="FA362" s="11"/>
    </row>
    <row r="363" spans="1:157" ht="15.75" customHeight="1">
      <c r="A363" s="10"/>
      <c r="EX363" s="11"/>
      <c r="EY363" s="11"/>
      <c r="EZ363" s="11"/>
      <c r="FA363" s="11"/>
    </row>
    <row r="364" spans="1:157" ht="15.75" customHeight="1">
      <c r="A364" s="10"/>
      <c r="EX364" s="11"/>
      <c r="EY364" s="11"/>
      <c r="EZ364" s="11"/>
      <c r="FA364" s="11"/>
    </row>
    <row r="365" spans="1:157" ht="15.75" customHeight="1">
      <c r="A365" s="10"/>
      <c r="EX365" s="11"/>
      <c r="EY365" s="11"/>
      <c r="EZ365" s="11"/>
      <c r="FA365" s="11"/>
    </row>
    <row r="366" spans="1:157" ht="15.75" customHeight="1">
      <c r="A366" s="10"/>
      <c r="EX366" s="11"/>
      <c r="EY366" s="11"/>
      <c r="EZ366" s="11"/>
      <c r="FA366" s="11"/>
    </row>
    <row r="367" spans="1:157" ht="15.75" customHeight="1">
      <c r="A367" s="10"/>
      <c r="EX367" s="11"/>
      <c r="EY367" s="11"/>
      <c r="EZ367" s="11"/>
      <c r="FA367" s="11"/>
    </row>
    <row r="368" spans="1:157" ht="15.75" customHeight="1">
      <c r="A368" s="10"/>
      <c r="EX368" s="11"/>
      <c r="EY368" s="11"/>
      <c r="EZ368" s="11"/>
      <c r="FA368" s="11"/>
    </row>
    <row r="369" spans="1:157" ht="15.75" customHeight="1">
      <c r="A369" s="10"/>
      <c r="EX369" s="11"/>
      <c r="EY369" s="11"/>
      <c r="EZ369" s="11"/>
      <c r="FA369" s="11"/>
    </row>
    <row r="370" spans="1:157" ht="15.75" customHeight="1">
      <c r="A370" s="10"/>
      <c r="EX370" s="11"/>
      <c r="EY370" s="11"/>
      <c r="EZ370" s="11"/>
      <c r="FA370" s="11"/>
    </row>
    <row r="371" spans="1:157" ht="15.75" customHeight="1">
      <c r="A371" s="10"/>
      <c r="EX371" s="11"/>
      <c r="EY371" s="11"/>
      <c r="EZ371" s="11"/>
      <c r="FA371" s="11"/>
    </row>
    <row r="372" spans="1:157" ht="15.75" customHeight="1">
      <c r="A372" s="10"/>
      <c r="EX372" s="11"/>
      <c r="EY372" s="11"/>
      <c r="EZ372" s="11"/>
      <c r="FA372" s="11"/>
    </row>
    <row r="373" spans="1:157" ht="15.75" customHeight="1">
      <c r="A373" s="10"/>
      <c r="EX373" s="11"/>
      <c r="EY373" s="11"/>
      <c r="EZ373" s="11"/>
      <c r="FA373" s="11"/>
    </row>
    <row r="374" spans="1:157" ht="15.75" customHeight="1">
      <c r="A374" s="10"/>
      <c r="EX374" s="11"/>
      <c r="EY374" s="11"/>
      <c r="EZ374" s="11"/>
      <c r="FA374" s="11"/>
    </row>
    <row r="375" spans="1:157" ht="15.75" customHeight="1">
      <c r="A375" s="10"/>
      <c r="EX375" s="11"/>
      <c r="EY375" s="11"/>
      <c r="EZ375" s="11"/>
      <c r="FA375" s="11"/>
    </row>
    <row r="376" spans="1:157" ht="15.75" customHeight="1">
      <c r="A376" s="10"/>
      <c r="EX376" s="11"/>
      <c r="EY376" s="11"/>
      <c r="EZ376" s="11"/>
      <c r="FA376" s="11"/>
    </row>
    <row r="377" spans="1:157" ht="15.75" customHeight="1">
      <c r="A377" s="10"/>
      <c r="EX377" s="11"/>
      <c r="EY377" s="11"/>
      <c r="EZ377" s="11"/>
      <c r="FA377" s="11"/>
    </row>
    <row r="378" spans="1:157" ht="15.75" customHeight="1">
      <c r="A378" s="10"/>
      <c r="EX378" s="11"/>
      <c r="EY378" s="11"/>
      <c r="EZ378" s="11"/>
      <c r="FA378" s="11"/>
    </row>
    <row r="379" spans="1:157" ht="15.75" customHeight="1">
      <c r="A379" s="10"/>
      <c r="EX379" s="11"/>
      <c r="EY379" s="11"/>
      <c r="EZ379" s="11"/>
      <c r="FA379" s="11"/>
    </row>
    <row r="380" spans="1:157" ht="15.75" customHeight="1">
      <c r="A380" s="10"/>
      <c r="EX380" s="11"/>
      <c r="EY380" s="11"/>
      <c r="EZ380" s="11"/>
      <c r="FA380" s="11"/>
    </row>
    <row r="381" spans="1:157" ht="15.75" customHeight="1">
      <c r="A381" s="10"/>
      <c r="EX381" s="11"/>
      <c r="EY381" s="11"/>
      <c r="EZ381" s="11"/>
      <c r="FA381" s="11"/>
    </row>
    <row r="382" spans="1:157" ht="15.75" customHeight="1">
      <c r="A382" s="10"/>
      <c r="EX382" s="11"/>
      <c r="EY382" s="11"/>
      <c r="EZ382" s="11"/>
      <c r="FA382" s="11"/>
    </row>
    <row r="383" spans="1:157" ht="15.75" customHeight="1">
      <c r="A383" s="10"/>
      <c r="EX383" s="11"/>
      <c r="EY383" s="11"/>
      <c r="EZ383" s="11"/>
      <c r="FA383" s="11"/>
    </row>
    <row r="384" spans="1:157" ht="15.75" customHeight="1">
      <c r="A384" s="10"/>
      <c r="EX384" s="11"/>
      <c r="EY384" s="11"/>
      <c r="EZ384" s="11"/>
      <c r="FA384" s="11"/>
    </row>
    <row r="385" spans="1:157" ht="15.75" customHeight="1">
      <c r="A385" s="10"/>
      <c r="EX385" s="11"/>
      <c r="EY385" s="11"/>
      <c r="EZ385" s="11"/>
      <c r="FA385" s="11"/>
    </row>
    <row r="386" spans="1:157" ht="15.75" customHeight="1">
      <c r="A386" s="10"/>
      <c r="EX386" s="11"/>
      <c r="EY386" s="11"/>
      <c r="EZ386" s="11"/>
      <c r="FA386" s="11"/>
    </row>
    <row r="387" spans="1:157" ht="15.75" customHeight="1">
      <c r="A387" s="10"/>
      <c r="EX387" s="11"/>
      <c r="EY387" s="11"/>
      <c r="EZ387" s="11"/>
      <c r="FA387" s="11"/>
    </row>
    <row r="388" spans="1:157" ht="15.75" customHeight="1">
      <c r="A388" s="10"/>
      <c r="EX388" s="11"/>
      <c r="EY388" s="11"/>
      <c r="EZ388" s="11"/>
      <c r="FA388" s="11"/>
    </row>
    <row r="389" spans="1:157" ht="15.75" customHeight="1">
      <c r="A389" s="10"/>
      <c r="EX389" s="11"/>
      <c r="EY389" s="11"/>
      <c r="EZ389" s="11"/>
      <c r="FA389" s="11"/>
    </row>
    <row r="390" spans="1:157" ht="15.75" customHeight="1">
      <c r="A390" s="10"/>
      <c r="EX390" s="11"/>
      <c r="EY390" s="11"/>
      <c r="EZ390" s="11"/>
      <c r="FA390" s="11"/>
    </row>
    <row r="391" spans="1:157" ht="15.75" customHeight="1">
      <c r="A391" s="10"/>
      <c r="EX391" s="11"/>
      <c r="EY391" s="11"/>
      <c r="EZ391" s="11"/>
      <c r="FA391" s="11"/>
    </row>
    <row r="392" spans="1:157" ht="15.75" customHeight="1">
      <c r="A392" s="10"/>
      <c r="EX392" s="11"/>
      <c r="EY392" s="11"/>
      <c r="EZ392" s="11"/>
      <c r="FA392" s="11"/>
    </row>
    <row r="393" spans="1:157" ht="15.75" customHeight="1">
      <c r="A393" s="10"/>
      <c r="EX393" s="11"/>
      <c r="EY393" s="11"/>
      <c r="EZ393" s="11"/>
      <c r="FA393" s="11"/>
    </row>
    <row r="394" spans="1:157" ht="15.75" customHeight="1">
      <c r="A394" s="10"/>
      <c r="EX394" s="11"/>
      <c r="EY394" s="11"/>
      <c r="EZ394" s="11"/>
      <c r="FA394" s="11"/>
    </row>
    <row r="395" spans="1:157" ht="15.75" customHeight="1">
      <c r="A395" s="10"/>
      <c r="EX395" s="11"/>
      <c r="EY395" s="11"/>
      <c r="EZ395" s="11"/>
      <c r="FA395" s="11"/>
    </row>
    <row r="396" spans="1:157" ht="15.75" customHeight="1">
      <c r="A396" s="10"/>
      <c r="EX396" s="11"/>
      <c r="EY396" s="11"/>
      <c r="EZ396" s="11"/>
      <c r="FA396" s="11"/>
    </row>
    <row r="397" spans="1:157" ht="15.75" customHeight="1">
      <c r="A397" s="10"/>
      <c r="EX397" s="11"/>
      <c r="EY397" s="11"/>
      <c r="EZ397" s="11"/>
      <c r="FA397" s="11"/>
    </row>
    <row r="398" spans="1:157" ht="15.75" customHeight="1">
      <c r="A398" s="10"/>
      <c r="EX398" s="11"/>
      <c r="EY398" s="11"/>
      <c r="EZ398" s="11"/>
      <c r="FA398" s="11"/>
    </row>
    <row r="399" spans="1:157" ht="15.75" customHeight="1">
      <c r="A399" s="10"/>
      <c r="EX399" s="11"/>
      <c r="EY399" s="11"/>
      <c r="EZ399" s="11"/>
      <c r="FA399" s="11"/>
    </row>
    <row r="400" spans="1:157" ht="15.75" customHeight="1">
      <c r="A400" s="10"/>
      <c r="EX400" s="11"/>
      <c r="EY400" s="11"/>
      <c r="EZ400" s="11"/>
      <c r="FA400" s="11"/>
    </row>
    <row r="401" spans="1:157" ht="15.75" customHeight="1">
      <c r="A401" s="10"/>
      <c r="EX401" s="11"/>
      <c r="EY401" s="11"/>
      <c r="EZ401" s="11"/>
      <c r="FA401" s="11"/>
    </row>
    <row r="402" spans="1:157" ht="15.75" customHeight="1">
      <c r="A402" s="10"/>
      <c r="EX402" s="11"/>
      <c r="EY402" s="11"/>
      <c r="EZ402" s="11"/>
      <c r="FA402" s="11"/>
    </row>
    <row r="403" spans="1:157" ht="15.75" customHeight="1">
      <c r="A403" s="10"/>
      <c r="EX403" s="11"/>
      <c r="EY403" s="11"/>
      <c r="EZ403" s="11"/>
      <c r="FA403" s="11"/>
    </row>
    <row r="404" spans="1:157" ht="15.75" customHeight="1">
      <c r="A404" s="10"/>
      <c r="EX404" s="11"/>
      <c r="EY404" s="11"/>
      <c r="EZ404" s="11"/>
      <c r="FA404" s="11"/>
    </row>
    <row r="405" spans="1:157" ht="15.75" customHeight="1">
      <c r="EX405" s="11"/>
      <c r="EY405" s="11"/>
      <c r="EZ405" s="11"/>
      <c r="FA405" s="11"/>
    </row>
    <row r="406" spans="1:157" ht="15.75" customHeight="1">
      <c r="EX406" s="11"/>
      <c r="EY406" s="11"/>
      <c r="EZ406" s="11"/>
      <c r="FA406" s="11"/>
    </row>
    <row r="407" spans="1:157" ht="15.75" customHeight="1">
      <c r="EX407" s="11"/>
      <c r="EY407" s="11"/>
      <c r="EZ407" s="11"/>
      <c r="FA407" s="11"/>
    </row>
    <row r="408" spans="1:157" ht="15.75" customHeight="1">
      <c r="EX408" s="11"/>
      <c r="EY408" s="11"/>
      <c r="EZ408" s="11"/>
      <c r="FA408" s="11"/>
    </row>
    <row r="409" spans="1:157" ht="15.75" customHeight="1">
      <c r="EX409" s="11"/>
      <c r="EY409" s="11"/>
      <c r="EZ409" s="11"/>
      <c r="FA409" s="11"/>
    </row>
    <row r="410" spans="1:157" ht="15.75" customHeight="1">
      <c r="EX410" s="11"/>
      <c r="EY410" s="11"/>
      <c r="EZ410" s="11"/>
      <c r="FA410" s="11"/>
    </row>
    <row r="411" spans="1:157" ht="15.75" customHeight="1">
      <c r="EX411" s="11"/>
      <c r="EY411" s="11"/>
      <c r="EZ411" s="11"/>
      <c r="FA411" s="11"/>
    </row>
    <row r="412" spans="1:157" ht="15.75" customHeight="1">
      <c r="EX412" s="11"/>
      <c r="EY412" s="11"/>
      <c r="EZ412" s="11"/>
      <c r="FA412" s="11"/>
    </row>
    <row r="413" spans="1:157" ht="15.75" customHeight="1">
      <c r="EX413" s="11"/>
      <c r="EY413" s="11"/>
      <c r="EZ413" s="11"/>
      <c r="FA413" s="11"/>
    </row>
    <row r="414" spans="1:157" ht="15.75" customHeight="1">
      <c r="EX414" s="11"/>
      <c r="EY414" s="11"/>
      <c r="EZ414" s="11"/>
      <c r="FA414" s="11"/>
    </row>
    <row r="415" spans="1:157" ht="15.75" customHeight="1">
      <c r="EX415" s="11"/>
      <c r="EY415" s="11"/>
      <c r="EZ415" s="11"/>
      <c r="FA415" s="11"/>
    </row>
    <row r="416" spans="1:157" ht="15.75" customHeight="1">
      <c r="EX416" s="11"/>
      <c r="EY416" s="11"/>
      <c r="EZ416" s="11"/>
      <c r="FA416" s="11"/>
    </row>
    <row r="417" spans="154:157" ht="15.75" customHeight="1">
      <c r="EX417" s="11"/>
      <c r="EY417" s="11"/>
      <c r="EZ417" s="11"/>
      <c r="FA417" s="11"/>
    </row>
    <row r="418" spans="154:157" ht="15.75" customHeight="1">
      <c r="EX418" s="11"/>
      <c r="EY418" s="11"/>
      <c r="EZ418" s="11"/>
      <c r="FA418" s="11"/>
    </row>
    <row r="419" spans="154:157" ht="15.75" customHeight="1">
      <c r="EX419" s="11"/>
      <c r="EY419" s="11"/>
      <c r="EZ419" s="11"/>
      <c r="FA419" s="11"/>
    </row>
    <row r="420" spans="154:157" ht="15.75" customHeight="1">
      <c r="EX420" s="11"/>
      <c r="EY420" s="11"/>
      <c r="EZ420" s="11"/>
      <c r="FA420" s="11"/>
    </row>
    <row r="421" spans="154:157" ht="15.75" customHeight="1">
      <c r="EX421" s="11"/>
      <c r="EY421" s="11"/>
      <c r="EZ421" s="11"/>
      <c r="FA421" s="11"/>
    </row>
    <row r="422" spans="154:157" ht="15.75" customHeight="1">
      <c r="EX422" s="11"/>
      <c r="EY422" s="11"/>
      <c r="EZ422" s="11"/>
      <c r="FA422" s="11"/>
    </row>
    <row r="423" spans="154:157" ht="15.75" customHeight="1">
      <c r="EX423" s="11"/>
      <c r="EY423" s="11"/>
      <c r="EZ423" s="11"/>
      <c r="FA423" s="11"/>
    </row>
    <row r="424" spans="154:157" ht="15.75" customHeight="1">
      <c r="EX424" s="11"/>
      <c r="EY424" s="11"/>
      <c r="EZ424" s="11"/>
      <c r="FA424" s="11"/>
    </row>
    <row r="425" spans="154:157" ht="15.75" customHeight="1">
      <c r="EX425" s="11"/>
      <c r="EY425" s="11"/>
      <c r="EZ425" s="11"/>
      <c r="FA425" s="11"/>
    </row>
    <row r="426" spans="154:157" ht="15.75" customHeight="1">
      <c r="EX426" s="11"/>
      <c r="EY426" s="11"/>
      <c r="EZ426" s="11"/>
      <c r="FA426" s="11"/>
    </row>
    <row r="427" spans="154:157" ht="15.75" customHeight="1">
      <c r="EX427" s="11"/>
      <c r="EY427" s="11"/>
      <c r="EZ427" s="11"/>
      <c r="FA427" s="11"/>
    </row>
    <row r="428" spans="154:157" ht="15.75" customHeight="1">
      <c r="EX428" s="11"/>
      <c r="EY428" s="11"/>
      <c r="EZ428" s="11"/>
      <c r="FA428" s="11"/>
    </row>
    <row r="429" spans="154:157" ht="15.75" customHeight="1">
      <c r="EX429" s="11"/>
      <c r="EY429" s="11"/>
      <c r="EZ429" s="11"/>
      <c r="FA429" s="11"/>
    </row>
    <row r="430" spans="154:157" ht="15.75" customHeight="1">
      <c r="EX430" s="11"/>
      <c r="EY430" s="11"/>
      <c r="EZ430" s="11"/>
      <c r="FA430" s="11"/>
    </row>
    <row r="431" spans="154:157" ht="15.75" customHeight="1">
      <c r="EX431" s="11"/>
      <c r="EY431" s="11"/>
      <c r="EZ431" s="11"/>
      <c r="FA431" s="11"/>
    </row>
    <row r="432" spans="154:157" ht="15.75" customHeight="1">
      <c r="EX432" s="11"/>
      <c r="EY432" s="11"/>
      <c r="EZ432" s="11"/>
      <c r="FA432" s="11"/>
    </row>
    <row r="433" spans="154:157" ht="15.75" customHeight="1">
      <c r="EX433" s="11"/>
      <c r="EY433" s="11"/>
      <c r="EZ433" s="11"/>
      <c r="FA433" s="11"/>
    </row>
    <row r="434" spans="154:157" ht="15.75" customHeight="1">
      <c r="EX434" s="11"/>
      <c r="EY434" s="11"/>
      <c r="EZ434" s="11"/>
      <c r="FA434" s="11"/>
    </row>
    <row r="435" spans="154:157" ht="15.75" customHeight="1">
      <c r="EX435" s="11"/>
      <c r="EY435" s="11"/>
      <c r="EZ435" s="11"/>
      <c r="FA435" s="11"/>
    </row>
    <row r="436" spans="154:157" ht="15.75" customHeight="1">
      <c r="EX436" s="11"/>
      <c r="EY436" s="11"/>
      <c r="EZ436" s="11"/>
      <c r="FA436" s="11"/>
    </row>
    <row r="437" spans="154:157" ht="15.75" customHeight="1">
      <c r="EX437" s="11"/>
      <c r="EY437" s="11"/>
      <c r="EZ437" s="11"/>
      <c r="FA437" s="11"/>
    </row>
    <row r="438" spans="154:157" ht="15.75" customHeight="1">
      <c r="EX438" s="11"/>
      <c r="EY438" s="11"/>
      <c r="EZ438" s="11"/>
      <c r="FA438" s="11"/>
    </row>
    <row r="439" spans="154:157" ht="15.75" customHeight="1">
      <c r="EX439" s="11"/>
      <c r="EY439" s="11"/>
      <c r="EZ439" s="11"/>
      <c r="FA439" s="11"/>
    </row>
    <row r="440" spans="154:157" ht="15.75" customHeight="1">
      <c r="EX440" s="11"/>
      <c r="EY440" s="11"/>
      <c r="EZ440" s="11"/>
      <c r="FA440" s="11"/>
    </row>
    <row r="441" spans="154:157" ht="15.75" customHeight="1">
      <c r="EX441" s="11"/>
      <c r="EY441" s="11"/>
      <c r="EZ441" s="11"/>
      <c r="FA441" s="11"/>
    </row>
    <row r="442" spans="154:157" ht="15.75" customHeight="1">
      <c r="EX442" s="11"/>
      <c r="EY442" s="11"/>
      <c r="EZ442" s="11"/>
      <c r="FA442" s="11"/>
    </row>
    <row r="443" spans="154:157" ht="15.75" customHeight="1">
      <c r="EX443" s="11"/>
      <c r="EY443" s="11"/>
      <c r="EZ443" s="11"/>
      <c r="FA443" s="11"/>
    </row>
    <row r="444" spans="154:157" ht="15.75" customHeight="1">
      <c r="EX444" s="11"/>
      <c r="EY444" s="11"/>
      <c r="EZ444" s="11"/>
      <c r="FA444" s="11"/>
    </row>
    <row r="445" spans="154:157" ht="15.75" customHeight="1">
      <c r="EX445" s="11"/>
      <c r="EY445" s="11"/>
      <c r="EZ445" s="11"/>
      <c r="FA445" s="11"/>
    </row>
    <row r="446" spans="154:157" ht="15.75" customHeight="1">
      <c r="EX446" s="11"/>
      <c r="EY446" s="11"/>
      <c r="EZ446" s="11"/>
      <c r="FA446" s="11"/>
    </row>
    <row r="447" spans="154:157" ht="15.75" customHeight="1">
      <c r="EX447" s="11"/>
      <c r="EY447" s="11"/>
      <c r="EZ447" s="11"/>
      <c r="FA447" s="11"/>
    </row>
    <row r="448" spans="154:157" ht="15.75" customHeight="1">
      <c r="EX448" s="11"/>
      <c r="EY448" s="11"/>
      <c r="EZ448" s="11"/>
      <c r="FA448" s="11"/>
    </row>
    <row r="449" spans="154:157" ht="15.75" customHeight="1">
      <c r="EX449" s="11"/>
      <c r="EY449" s="11"/>
      <c r="EZ449" s="11"/>
      <c r="FA449" s="11"/>
    </row>
    <row r="450" spans="154:157" ht="15.75" customHeight="1">
      <c r="EX450" s="11"/>
      <c r="EY450" s="11"/>
      <c r="EZ450" s="11"/>
      <c r="FA450" s="11"/>
    </row>
    <row r="451" spans="154:157" ht="15.75" customHeight="1">
      <c r="EX451" s="11"/>
      <c r="EY451" s="11"/>
      <c r="EZ451" s="11"/>
      <c r="FA451" s="11"/>
    </row>
    <row r="452" spans="154:157" ht="15.75" customHeight="1">
      <c r="EX452" s="11"/>
      <c r="EY452" s="11"/>
      <c r="EZ452" s="11"/>
      <c r="FA452" s="11"/>
    </row>
    <row r="453" spans="154:157" ht="15.75" customHeight="1">
      <c r="EX453" s="11"/>
      <c r="EY453" s="11"/>
      <c r="EZ453" s="11"/>
      <c r="FA453" s="11"/>
    </row>
    <row r="454" spans="154:157" ht="15.75" customHeight="1">
      <c r="EX454" s="11"/>
      <c r="EY454" s="11"/>
      <c r="EZ454" s="11"/>
      <c r="FA454" s="11"/>
    </row>
    <row r="455" spans="154:157" ht="15.75" customHeight="1">
      <c r="EX455" s="11"/>
      <c r="EY455" s="11"/>
      <c r="EZ455" s="11"/>
      <c r="FA455" s="11"/>
    </row>
    <row r="456" spans="154:157" ht="15.75" customHeight="1">
      <c r="EX456" s="11"/>
      <c r="EY456" s="11"/>
      <c r="EZ456" s="11"/>
      <c r="FA456" s="11"/>
    </row>
    <row r="457" spans="154:157" ht="15.75" customHeight="1">
      <c r="EX457" s="11"/>
      <c r="EY457" s="11"/>
      <c r="EZ457" s="11"/>
      <c r="FA457" s="11"/>
    </row>
    <row r="458" spans="154:157" ht="15.75" customHeight="1">
      <c r="EX458" s="11"/>
      <c r="EY458" s="11"/>
      <c r="EZ458" s="11"/>
      <c r="FA458" s="11"/>
    </row>
    <row r="459" spans="154:157" ht="15.75" customHeight="1">
      <c r="EX459" s="11"/>
      <c r="EY459" s="11"/>
      <c r="EZ459" s="11"/>
      <c r="FA459" s="11"/>
    </row>
    <row r="460" spans="154:157" ht="15.75" customHeight="1">
      <c r="EX460" s="11"/>
      <c r="EY460" s="11"/>
      <c r="EZ460" s="11"/>
      <c r="FA460" s="11"/>
    </row>
    <row r="461" spans="154:157" ht="15.75" customHeight="1">
      <c r="EX461" s="11"/>
      <c r="EY461" s="11"/>
      <c r="EZ461" s="11"/>
      <c r="FA461" s="11"/>
    </row>
    <row r="462" spans="154:157" ht="15.75" customHeight="1">
      <c r="EX462" s="11"/>
      <c r="EY462" s="11"/>
      <c r="EZ462" s="11"/>
      <c r="FA462" s="11"/>
    </row>
    <row r="463" spans="154:157" ht="15.75" customHeight="1">
      <c r="EX463" s="11"/>
      <c r="EY463" s="11"/>
      <c r="EZ463" s="11"/>
      <c r="FA463" s="11"/>
    </row>
    <row r="464" spans="154:157" ht="15.75" customHeight="1">
      <c r="EX464" s="11"/>
      <c r="EY464" s="11"/>
      <c r="EZ464" s="11"/>
      <c r="FA464" s="11"/>
    </row>
    <row r="465" spans="154:157" ht="15.75" customHeight="1">
      <c r="EX465" s="11"/>
      <c r="EY465" s="11"/>
      <c r="EZ465" s="11"/>
      <c r="FA465" s="11"/>
    </row>
    <row r="466" spans="154:157" ht="15.75" customHeight="1">
      <c r="EX466" s="11"/>
      <c r="EY466" s="11"/>
      <c r="EZ466" s="11"/>
      <c r="FA466" s="11"/>
    </row>
    <row r="467" spans="154:157" ht="15.75" customHeight="1">
      <c r="EX467" s="11"/>
      <c r="EY467" s="11"/>
      <c r="EZ467" s="11"/>
      <c r="FA467" s="11"/>
    </row>
    <row r="468" spans="154:157" ht="15.75" customHeight="1">
      <c r="EX468" s="11"/>
      <c r="EY468" s="11"/>
      <c r="EZ468" s="11"/>
      <c r="FA468" s="11"/>
    </row>
    <row r="469" spans="154:157" ht="15.75" customHeight="1">
      <c r="EX469" s="11"/>
      <c r="EY469" s="11"/>
      <c r="EZ469" s="11"/>
      <c r="FA469" s="11"/>
    </row>
    <row r="470" spans="154:157" ht="15.75" customHeight="1">
      <c r="EX470" s="11"/>
      <c r="EY470" s="11"/>
      <c r="EZ470" s="11"/>
      <c r="FA470" s="11"/>
    </row>
    <row r="471" spans="154:157" ht="15.75" customHeight="1">
      <c r="EX471" s="11"/>
      <c r="EY471" s="11"/>
      <c r="EZ471" s="11"/>
      <c r="FA471" s="11"/>
    </row>
    <row r="472" spans="154:157" ht="15.75" customHeight="1">
      <c r="EX472" s="11"/>
      <c r="EY472" s="11"/>
      <c r="EZ472" s="11"/>
      <c r="FA472" s="11"/>
    </row>
    <row r="473" spans="154:157" ht="15.75" customHeight="1">
      <c r="EX473" s="11"/>
      <c r="EY473" s="11"/>
      <c r="EZ473" s="11"/>
      <c r="FA473" s="11"/>
    </row>
    <row r="474" spans="154:157" ht="15.75" customHeight="1">
      <c r="EX474" s="11"/>
      <c r="EY474" s="11"/>
      <c r="EZ474" s="11"/>
      <c r="FA474" s="11"/>
    </row>
    <row r="475" spans="154:157" ht="15.75" customHeight="1">
      <c r="EX475" s="11"/>
      <c r="EY475" s="11"/>
      <c r="EZ475" s="11"/>
      <c r="FA475" s="11"/>
    </row>
    <row r="476" spans="154:157" ht="15.75" customHeight="1">
      <c r="EX476" s="11"/>
      <c r="EY476" s="11"/>
      <c r="EZ476" s="11"/>
      <c r="FA476" s="11"/>
    </row>
    <row r="477" spans="154:157" ht="15.75" customHeight="1">
      <c r="EX477" s="11"/>
      <c r="EY477" s="11"/>
      <c r="EZ477" s="11"/>
      <c r="FA477" s="11"/>
    </row>
    <row r="478" spans="154:157" ht="15.75" customHeight="1">
      <c r="EX478" s="11"/>
      <c r="EY478" s="11"/>
      <c r="EZ478" s="11"/>
      <c r="FA478" s="11"/>
    </row>
    <row r="479" spans="154:157" ht="15.75" customHeight="1">
      <c r="EX479" s="11"/>
      <c r="EY479" s="11"/>
      <c r="EZ479" s="11"/>
      <c r="FA479" s="11"/>
    </row>
    <row r="480" spans="154:157" ht="15.75" customHeight="1">
      <c r="EX480" s="11"/>
      <c r="EY480" s="11"/>
      <c r="EZ480" s="11"/>
      <c r="FA480" s="11"/>
    </row>
    <row r="481" spans="154:157" ht="15.75" customHeight="1">
      <c r="EX481" s="11"/>
      <c r="EY481" s="11"/>
      <c r="EZ481" s="11"/>
      <c r="FA481" s="11"/>
    </row>
    <row r="482" spans="154:157" ht="15.75" customHeight="1">
      <c r="EX482" s="11"/>
      <c r="EY482" s="11"/>
      <c r="EZ482" s="11"/>
      <c r="FA482" s="11"/>
    </row>
    <row r="483" spans="154:157" ht="15.75" customHeight="1">
      <c r="EX483" s="11"/>
      <c r="EY483" s="11"/>
      <c r="EZ483" s="11"/>
      <c r="FA483" s="11"/>
    </row>
    <row r="484" spans="154:157" ht="15.75" customHeight="1">
      <c r="EX484" s="11"/>
      <c r="EY484" s="11"/>
      <c r="EZ484" s="11"/>
      <c r="FA484" s="11"/>
    </row>
    <row r="485" spans="154:157" ht="15.75" customHeight="1">
      <c r="EX485" s="11"/>
      <c r="EY485" s="11"/>
      <c r="EZ485" s="11"/>
      <c r="FA485" s="11"/>
    </row>
    <row r="486" spans="154:157" ht="15.75" customHeight="1">
      <c r="EX486" s="11"/>
      <c r="EY486" s="11"/>
      <c r="EZ486" s="11"/>
      <c r="FA486" s="11"/>
    </row>
    <row r="487" spans="154:157" ht="15.75" customHeight="1">
      <c r="EX487" s="11"/>
      <c r="EY487" s="11"/>
      <c r="EZ487" s="11"/>
      <c r="FA487" s="11"/>
    </row>
    <row r="488" spans="154:157" ht="15.75" customHeight="1">
      <c r="EX488" s="11"/>
      <c r="EY488" s="11"/>
      <c r="EZ488" s="11"/>
      <c r="FA488" s="11"/>
    </row>
    <row r="489" spans="154:157" ht="15.75" customHeight="1">
      <c r="EX489" s="11"/>
      <c r="EY489" s="11"/>
      <c r="EZ489" s="11"/>
      <c r="FA489" s="11"/>
    </row>
    <row r="490" spans="154:157" ht="15.75" customHeight="1">
      <c r="EX490" s="11"/>
      <c r="EY490" s="11"/>
      <c r="EZ490" s="11"/>
      <c r="FA490" s="11"/>
    </row>
    <row r="491" spans="154:157" ht="15.75" customHeight="1">
      <c r="EX491" s="11"/>
      <c r="EY491" s="11"/>
      <c r="EZ491" s="11"/>
      <c r="FA491" s="11"/>
    </row>
    <row r="492" spans="154:157" ht="15.75" customHeight="1">
      <c r="EX492" s="11"/>
      <c r="EY492" s="11"/>
      <c r="EZ492" s="11"/>
      <c r="FA492" s="11"/>
    </row>
    <row r="493" spans="154:157" ht="15.75" customHeight="1">
      <c r="EX493" s="11"/>
      <c r="EY493" s="11"/>
      <c r="EZ493" s="11"/>
      <c r="FA493" s="11"/>
    </row>
    <row r="494" spans="154:157" ht="15.75" customHeight="1">
      <c r="EX494" s="11"/>
      <c r="EY494" s="11"/>
      <c r="EZ494" s="11"/>
      <c r="FA494" s="11"/>
    </row>
    <row r="495" spans="154:157" ht="15.75" customHeight="1">
      <c r="EX495" s="11"/>
      <c r="EY495" s="11"/>
      <c r="EZ495" s="11"/>
      <c r="FA495" s="11"/>
    </row>
    <row r="496" spans="154:157" ht="15.75" customHeight="1">
      <c r="EX496" s="11"/>
      <c r="EY496" s="11"/>
      <c r="EZ496" s="11"/>
      <c r="FA496" s="11"/>
    </row>
    <row r="497" spans="154:157" ht="15.75" customHeight="1">
      <c r="EX497" s="11"/>
      <c r="EY497" s="11"/>
      <c r="EZ497" s="11"/>
      <c r="FA497" s="11"/>
    </row>
    <row r="498" spans="154:157" ht="15.75" customHeight="1">
      <c r="EX498" s="11"/>
      <c r="EY498" s="11"/>
      <c r="EZ498" s="11"/>
      <c r="FA498" s="11"/>
    </row>
    <row r="499" spans="154:157" ht="15.75" customHeight="1">
      <c r="EX499" s="11"/>
      <c r="EY499" s="11"/>
      <c r="EZ499" s="11"/>
      <c r="FA499" s="11"/>
    </row>
    <row r="500" spans="154:157" ht="15.75" customHeight="1">
      <c r="EX500" s="11"/>
      <c r="EY500" s="11"/>
      <c r="EZ500" s="11"/>
      <c r="FA500" s="11"/>
    </row>
    <row r="501" spans="154:157" ht="15.75" customHeight="1">
      <c r="EX501" s="11"/>
      <c r="EY501" s="11"/>
      <c r="EZ501" s="11"/>
      <c r="FA501" s="11"/>
    </row>
    <row r="502" spans="154:157" ht="15.75" customHeight="1">
      <c r="EX502" s="11"/>
      <c r="EY502" s="11"/>
      <c r="EZ502" s="11"/>
      <c r="FA502" s="11"/>
    </row>
    <row r="503" spans="154:157" ht="15.75" customHeight="1">
      <c r="EX503" s="11"/>
      <c r="EY503" s="11"/>
      <c r="EZ503" s="11"/>
      <c r="FA503" s="11"/>
    </row>
    <row r="504" spans="154:157" ht="15.75" customHeight="1">
      <c r="EX504" s="11"/>
      <c r="EY504" s="11"/>
      <c r="EZ504" s="11"/>
      <c r="FA504" s="11"/>
    </row>
    <row r="505" spans="154:157" ht="15.75" customHeight="1">
      <c r="EX505" s="11"/>
      <c r="EY505" s="11"/>
      <c r="EZ505" s="11"/>
      <c r="FA505" s="11"/>
    </row>
    <row r="506" spans="154:157" ht="15.75" customHeight="1">
      <c r="EX506" s="11"/>
      <c r="EY506" s="11"/>
      <c r="EZ506" s="11"/>
      <c r="FA506" s="11"/>
    </row>
    <row r="507" spans="154:157" ht="15.75" customHeight="1">
      <c r="EX507" s="11"/>
      <c r="EY507" s="11"/>
      <c r="EZ507" s="11"/>
      <c r="FA507" s="11"/>
    </row>
    <row r="508" spans="154:157" ht="15.75" customHeight="1">
      <c r="EX508" s="11"/>
      <c r="EY508" s="11"/>
      <c r="EZ508" s="11"/>
      <c r="FA508" s="11"/>
    </row>
    <row r="509" spans="154:157" ht="15.75" customHeight="1">
      <c r="EX509" s="11"/>
      <c r="EY509" s="11"/>
      <c r="EZ509" s="11"/>
      <c r="FA509" s="11"/>
    </row>
    <row r="510" spans="154:157" ht="15.75" customHeight="1">
      <c r="EX510" s="11"/>
      <c r="EY510" s="11"/>
      <c r="EZ510" s="11"/>
      <c r="FA510" s="11"/>
    </row>
    <row r="511" spans="154:157" ht="15.75" customHeight="1">
      <c r="EX511" s="11"/>
      <c r="EY511" s="11"/>
      <c r="EZ511" s="11"/>
      <c r="FA511" s="11"/>
    </row>
    <row r="512" spans="154:157" ht="15.75" customHeight="1">
      <c r="EX512" s="11"/>
      <c r="EY512" s="11"/>
      <c r="EZ512" s="11"/>
      <c r="FA512" s="11"/>
    </row>
    <row r="513" spans="154:157" ht="15.75" customHeight="1">
      <c r="EX513" s="11"/>
      <c r="EY513" s="11"/>
      <c r="EZ513" s="11"/>
      <c r="FA513" s="11"/>
    </row>
    <row r="514" spans="154:157" ht="15.75" customHeight="1">
      <c r="EX514" s="11"/>
      <c r="EY514" s="11"/>
      <c r="EZ514" s="11"/>
      <c r="FA514" s="11"/>
    </row>
    <row r="515" spans="154:157" ht="15.75" customHeight="1">
      <c r="EX515" s="11"/>
      <c r="EY515" s="11"/>
      <c r="EZ515" s="11"/>
      <c r="FA515" s="11"/>
    </row>
    <row r="516" spans="154:157" ht="15.75" customHeight="1">
      <c r="EX516" s="11"/>
      <c r="EY516" s="11"/>
      <c r="EZ516" s="11"/>
      <c r="FA516" s="11"/>
    </row>
    <row r="517" spans="154:157" ht="15.75" customHeight="1">
      <c r="EX517" s="11"/>
      <c r="EY517" s="11"/>
      <c r="EZ517" s="11"/>
      <c r="FA517" s="11"/>
    </row>
    <row r="518" spans="154:157" ht="15.75" customHeight="1">
      <c r="EX518" s="11"/>
      <c r="EY518" s="11"/>
      <c r="EZ518" s="11"/>
      <c r="FA518" s="11"/>
    </row>
    <row r="519" spans="154:157" ht="15.75" customHeight="1">
      <c r="EX519" s="11"/>
      <c r="EY519" s="11"/>
      <c r="EZ519" s="11"/>
      <c r="FA519" s="11"/>
    </row>
    <row r="520" spans="154:157" ht="15.75" customHeight="1">
      <c r="EX520" s="11"/>
      <c r="EY520" s="11"/>
      <c r="EZ520" s="11"/>
      <c r="FA520" s="11"/>
    </row>
    <row r="521" spans="154:157" ht="15.75" customHeight="1">
      <c r="EX521" s="11"/>
      <c r="EY521" s="11"/>
      <c r="EZ521" s="11"/>
      <c r="FA521" s="11"/>
    </row>
    <row r="522" spans="154:157" ht="15.75" customHeight="1">
      <c r="EX522" s="11"/>
      <c r="EY522" s="11"/>
      <c r="EZ522" s="11"/>
      <c r="FA522" s="11"/>
    </row>
    <row r="523" spans="154:157" ht="15.75" customHeight="1">
      <c r="EX523" s="11"/>
      <c r="EY523" s="11"/>
      <c r="EZ523" s="11"/>
      <c r="FA523" s="11"/>
    </row>
    <row r="524" spans="154:157" ht="15.75" customHeight="1">
      <c r="EX524" s="11"/>
      <c r="EY524" s="11"/>
      <c r="EZ524" s="11"/>
      <c r="FA524" s="11"/>
    </row>
    <row r="525" spans="154:157" ht="15.75" customHeight="1">
      <c r="EX525" s="11"/>
      <c r="EY525" s="11"/>
      <c r="EZ525" s="11"/>
      <c r="FA525" s="11"/>
    </row>
    <row r="526" spans="154:157" ht="15.75" customHeight="1">
      <c r="EX526" s="11"/>
      <c r="EY526" s="11"/>
      <c r="EZ526" s="11"/>
      <c r="FA526" s="11"/>
    </row>
    <row r="527" spans="154:157" ht="15.75" customHeight="1">
      <c r="EX527" s="11"/>
      <c r="EY527" s="11"/>
      <c r="EZ527" s="11"/>
      <c r="FA527" s="11"/>
    </row>
    <row r="528" spans="154:157" ht="15.75" customHeight="1">
      <c r="EX528" s="11"/>
      <c r="EY528" s="11"/>
      <c r="EZ528" s="11"/>
      <c r="FA528" s="11"/>
    </row>
    <row r="529" spans="154:157" ht="15.75" customHeight="1">
      <c r="EX529" s="11"/>
      <c r="EY529" s="11"/>
      <c r="EZ529" s="11"/>
      <c r="FA529" s="11"/>
    </row>
    <row r="530" spans="154:157" ht="15.75" customHeight="1">
      <c r="EX530" s="11"/>
      <c r="EY530" s="11"/>
      <c r="EZ530" s="11"/>
      <c r="FA530" s="11"/>
    </row>
    <row r="531" spans="154:157" ht="15.75" customHeight="1">
      <c r="EX531" s="11"/>
      <c r="EY531" s="11"/>
      <c r="EZ531" s="11"/>
      <c r="FA531" s="11"/>
    </row>
    <row r="532" spans="154:157" ht="15.75" customHeight="1">
      <c r="EX532" s="11"/>
      <c r="EY532" s="11"/>
      <c r="EZ532" s="11"/>
      <c r="FA532" s="11"/>
    </row>
    <row r="533" spans="154:157" ht="15.75" customHeight="1">
      <c r="EX533" s="11"/>
      <c r="EY533" s="11"/>
      <c r="EZ533" s="11"/>
      <c r="FA533" s="11"/>
    </row>
    <row r="534" spans="154:157" ht="15.75" customHeight="1">
      <c r="EX534" s="11"/>
      <c r="EY534" s="11"/>
      <c r="EZ534" s="11"/>
      <c r="FA534" s="11"/>
    </row>
    <row r="535" spans="154:157" ht="15.75" customHeight="1">
      <c r="EX535" s="11"/>
      <c r="EY535" s="11"/>
      <c r="EZ535" s="11"/>
      <c r="FA535" s="11"/>
    </row>
    <row r="536" spans="154:157" ht="15.75" customHeight="1">
      <c r="EX536" s="11"/>
      <c r="EY536" s="11"/>
      <c r="EZ536" s="11"/>
      <c r="FA536" s="11"/>
    </row>
    <row r="537" spans="154:157" ht="15.75" customHeight="1">
      <c r="EX537" s="11"/>
      <c r="EY537" s="11"/>
      <c r="EZ537" s="11"/>
      <c r="FA537" s="11"/>
    </row>
    <row r="538" spans="154:157" ht="15.75" customHeight="1">
      <c r="EX538" s="11"/>
      <c r="EY538" s="11"/>
      <c r="EZ538" s="11"/>
      <c r="FA538" s="11"/>
    </row>
    <row r="539" spans="154:157" ht="15.75" customHeight="1">
      <c r="EX539" s="11"/>
      <c r="EY539" s="11"/>
      <c r="EZ539" s="11"/>
      <c r="FA539" s="11"/>
    </row>
    <row r="540" spans="154:157" ht="15.75" customHeight="1">
      <c r="EX540" s="11"/>
      <c r="EY540" s="11"/>
      <c r="EZ540" s="11"/>
      <c r="FA540" s="11"/>
    </row>
    <row r="541" spans="154:157" ht="15.75" customHeight="1">
      <c r="EX541" s="11"/>
      <c r="EY541" s="11"/>
      <c r="EZ541" s="11"/>
      <c r="FA541" s="11"/>
    </row>
    <row r="542" spans="154:157" ht="15.75" customHeight="1">
      <c r="EX542" s="11"/>
      <c r="EY542" s="11"/>
      <c r="EZ542" s="11"/>
      <c r="FA542" s="11"/>
    </row>
    <row r="543" spans="154:157" ht="15.75" customHeight="1">
      <c r="EX543" s="11"/>
      <c r="EY543" s="11"/>
      <c r="EZ543" s="11"/>
      <c r="FA543" s="11"/>
    </row>
    <row r="544" spans="154:157" ht="15.75" customHeight="1">
      <c r="EX544" s="11"/>
      <c r="EY544" s="11"/>
      <c r="EZ544" s="11"/>
      <c r="FA544" s="11"/>
    </row>
    <row r="545" spans="154:157" ht="15.75" customHeight="1">
      <c r="EX545" s="11"/>
      <c r="EY545" s="11"/>
      <c r="EZ545" s="11"/>
      <c r="FA545" s="11"/>
    </row>
    <row r="546" spans="154:157" ht="15.75" customHeight="1">
      <c r="EX546" s="11"/>
      <c r="EY546" s="11"/>
      <c r="EZ546" s="11"/>
      <c r="FA546" s="11"/>
    </row>
    <row r="547" spans="154:157" ht="15.75" customHeight="1">
      <c r="EX547" s="11"/>
      <c r="EY547" s="11"/>
      <c r="EZ547" s="11"/>
      <c r="FA547" s="11"/>
    </row>
    <row r="548" spans="154:157" ht="15.75" customHeight="1">
      <c r="EX548" s="11"/>
      <c r="EY548" s="11"/>
      <c r="EZ548" s="11"/>
      <c r="FA548" s="11"/>
    </row>
    <row r="549" spans="154:157" ht="15.75" customHeight="1">
      <c r="EX549" s="11"/>
      <c r="EY549" s="11"/>
      <c r="EZ549" s="11"/>
      <c r="FA549" s="11"/>
    </row>
    <row r="550" spans="154:157" ht="15.75" customHeight="1">
      <c r="EX550" s="11"/>
      <c r="EY550" s="11"/>
      <c r="EZ550" s="11"/>
      <c r="FA550" s="11"/>
    </row>
    <row r="551" spans="154:157" ht="15.75" customHeight="1">
      <c r="EX551" s="11"/>
      <c r="EY551" s="11"/>
      <c r="EZ551" s="11"/>
      <c r="FA551" s="11"/>
    </row>
    <row r="552" spans="154:157" ht="15.75" customHeight="1">
      <c r="EX552" s="11"/>
      <c r="EY552" s="11"/>
      <c r="EZ552" s="11"/>
      <c r="FA552" s="11"/>
    </row>
    <row r="553" spans="154:157" ht="15.75" customHeight="1">
      <c r="EX553" s="11"/>
      <c r="EY553" s="11"/>
      <c r="EZ553" s="11"/>
      <c r="FA553" s="11"/>
    </row>
    <row r="554" spans="154:157" ht="15.75" customHeight="1">
      <c r="EX554" s="11"/>
      <c r="EY554" s="11"/>
      <c r="EZ554" s="11"/>
      <c r="FA554" s="11"/>
    </row>
    <row r="555" spans="154:157" ht="15.75" customHeight="1">
      <c r="EX555" s="11"/>
      <c r="EY555" s="11"/>
      <c r="EZ555" s="11"/>
      <c r="FA555" s="11"/>
    </row>
    <row r="556" spans="154:157" ht="15.75" customHeight="1">
      <c r="EX556" s="11"/>
      <c r="EY556" s="11"/>
      <c r="EZ556" s="11"/>
      <c r="FA556" s="11"/>
    </row>
    <row r="557" spans="154:157" ht="15.75" customHeight="1">
      <c r="EX557" s="11"/>
      <c r="EY557" s="11"/>
      <c r="EZ557" s="11"/>
      <c r="FA557" s="11"/>
    </row>
    <row r="558" spans="154:157" ht="15.75" customHeight="1">
      <c r="EX558" s="11"/>
      <c r="EY558" s="11"/>
      <c r="EZ558" s="11"/>
      <c r="FA558" s="11"/>
    </row>
    <row r="559" spans="154:157" ht="15.75" customHeight="1">
      <c r="EX559" s="11"/>
      <c r="EY559" s="11"/>
      <c r="EZ559" s="11"/>
      <c r="FA559" s="11"/>
    </row>
    <row r="560" spans="154:157" ht="15.75" customHeight="1">
      <c r="EX560" s="11"/>
      <c r="EY560" s="11"/>
      <c r="EZ560" s="11"/>
      <c r="FA560" s="11"/>
    </row>
    <row r="561" spans="154:157" ht="15.75" customHeight="1">
      <c r="EX561" s="11"/>
      <c r="EY561" s="11"/>
      <c r="EZ561" s="11"/>
      <c r="FA561" s="11"/>
    </row>
    <row r="562" spans="154:157" ht="15.75" customHeight="1">
      <c r="EX562" s="11"/>
      <c r="EY562" s="11"/>
      <c r="EZ562" s="11"/>
      <c r="FA562" s="11"/>
    </row>
    <row r="563" spans="154:157" ht="15.75" customHeight="1">
      <c r="EX563" s="11"/>
      <c r="EY563" s="11"/>
      <c r="EZ563" s="11"/>
      <c r="FA563" s="11"/>
    </row>
    <row r="564" spans="154:157" ht="15.75" customHeight="1">
      <c r="EX564" s="11"/>
      <c r="EY564" s="11"/>
      <c r="EZ564" s="11"/>
      <c r="FA564" s="11"/>
    </row>
    <row r="565" spans="154:157" ht="15.75" customHeight="1">
      <c r="EX565" s="11"/>
      <c r="EY565" s="11"/>
      <c r="EZ565" s="11"/>
      <c r="FA565" s="11"/>
    </row>
    <row r="566" spans="154:157" ht="15.75" customHeight="1">
      <c r="EX566" s="11"/>
      <c r="EY566" s="11"/>
      <c r="EZ566" s="11"/>
      <c r="FA566" s="11"/>
    </row>
    <row r="567" spans="154:157" ht="15.75" customHeight="1">
      <c r="EX567" s="11"/>
      <c r="EY567" s="11"/>
      <c r="EZ567" s="11"/>
      <c r="FA567" s="11"/>
    </row>
    <row r="568" spans="154:157" ht="15.75" customHeight="1">
      <c r="EX568" s="11"/>
      <c r="EY568" s="11"/>
      <c r="EZ568" s="11"/>
      <c r="FA568" s="11"/>
    </row>
    <row r="569" spans="154:157" ht="15.75" customHeight="1">
      <c r="EX569" s="11"/>
      <c r="EY569" s="11"/>
      <c r="EZ569" s="11"/>
      <c r="FA569" s="11"/>
    </row>
    <row r="570" spans="154:157" ht="15.75" customHeight="1">
      <c r="EX570" s="11"/>
      <c r="EY570" s="11"/>
      <c r="EZ570" s="11"/>
      <c r="FA570" s="11"/>
    </row>
    <row r="571" spans="154:157" ht="15.75" customHeight="1">
      <c r="EX571" s="11"/>
      <c r="EY571" s="11"/>
      <c r="EZ571" s="11"/>
      <c r="FA571" s="11"/>
    </row>
    <row r="572" spans="154:157" ht="15.75" customHeight="1">
      <c r="EX572" s="11"/>
      <c r="EY572" s="11"/>
      <c r="EZ572" s="11"/>
      <c r="FA572" s="11"/>
    </row>
    <row r="573" spans="154:157" ht="15.75" customHeight="1">
      <c r="EX573" s="11"/>
      <c r="EY573" s="11"/>
      <c r="EZ573" s="11"/>
      <c r="FA573" s="11"/>
    </row>
    <row r="574" spans="154:157" ht="15.75" customHeight="1">
      <c r="EX574" s="11"/>
      <c r="EY574" s="11"/>
      <c r="EZ574" s="11"/>
      <c r="FA574" s="11"/>
    </row>
    <row r="575" spans="154:157" ht="15.75" customHeight="1">
      <c r="EX575" s="11"/>
      <c r="EY575" s="11"/>
      <c r="EZ575" s="11"/>
      <c r="FA575" s="11"/>
    </row>
    <row r="576" spans="154:157" ht="15.75" customHeight="1">
      <c r="EX576" s="11"/>
      <c r="EY576" s="11"/>
      <c r="EZ576" s="11"/>
      <c r="FA576" s="11"/>
    </row>
    <row r="577" spans="154:157" ht="15.75" customHeight="1">
      <c r="EX577" s="11"/>
      <c r="EY577" s="11"/>
      <c r="EZ577" s="11"/>
      <c r="FA577" s="11"/>
    </row>
    <row r="578" spans="154:157" ht="15.75" customHeight="1">
      <c r="EX578" s="11"/>
      <c r="EY578" s="11"/>
      <c r="EZ578" s="11"/>
      <c r="FA578" s="11"/>
    </row>
    <row r="579" spans="154:157" ht="15.75" customHeight="1">
      <c r="EX579" s="11"/>
      <c r="EY579" s="11"/>
      <c r="EZ579" s="11"/>
      <c r="FA579" s="11"/>
    </row>
    <row r="580" spans="154:157" ht="15.75" customHeight="1">
      <c r="EX580" s="11"/>
      <c r="EY580" s="11"/>
      <c r="EZ580" s="11"/>
      <c r="FA580" s="11"/>
    </row>
    <row r="581" spans="154:157" ht="15.75" customHeight="1">
      <c r="EX581" s="11"/>
      <c r="EY581" s="11"/>
      <c r="EZ581" s="11"/>
      <c r="FA581" s="11"/>
    </row>
    <row r="582" spans="154:157" ht="15.75" customHeight="1">
      <c r="EX582" s="11"/>
      <c r="EY582" s="11"/>
      <c r="EZ582" s="11"/>
      <c r="FA582" s="11"/>
    </row>
    <row r="583" spans="154:157" ht="15.75" customHeight="1">
      <c r="EX583" s="11"/>
      <c r="EY583" s="11"/>
      <c r="EZ583" s="11"/>
      <c r="FA583" s="11"/>
    </row>
    <row r="584" spans="154:157" ht="15.75" customHeight="1">
      <c r="EX584" s="11"/>
      <c r="EY584" s="11"/>
      <c r="EZ584" s="11"/>
      <c r="FA584" s="11"/>
    </row>
    <row r="585" spans="154:157" ht="15.75" customHeight="1">
      <c r="EX585" s="11"/>
      <c r="EY585" s="11"/>
      <c r="EZ585" s="11"/>
      <c r="FA585" s="11"/>
    </row>
    <row r="586" spans="154:157" ht="15.75" customHeight="1">
      <c r="EX586" s="11"/>
      <c r="EY586" s="11"/>
      <c r="EZ586" s="11"/>
      <c r="FA586" s="11"/>
    </row>
    <row r="587" spans="154:157" ht="15.75" customHeight="1">
      <c r="EX587" s="11"/>
      <c r="EY587" s="11"/>
      <c r="EZ587" s="11"/>
      <c r="FA587" s="11"/>
    </row>
    <row r="588" spans="154:157" ht="15.75" customHeight="1">
      <c r="EX588" s="11"/>
      <c r="EY588" s="11"/>
      <c r="EZ588" s="11"/>
      <c r="FA588" s="11"/>
    </row>
    <row r="589" spans="154:157" ht="15.75" customHeight="1">
      <c r="EX589" s="11"/>
      <c r="EY589" s="11"/>
      <c r="EZ589" s="11"/>
      <c r="FA589" s="11"/>
    </row>
    <row r="590" spans="154:157" ht="15.75" customHeight="1">
      <c r="EX590" s="11"/>
      <c r="EY590" s="11"/>
      <c r="EZ590" s="11"/>
      <c r="FA590" s="11"/>
    </row>
    <row r="591" spans="154:157" ht="15.75" customHeight="1">
      <c r="EX591" s="11"/>
      <c r="EY591" s="11"/>
      <c r="EZ591" s="11"/>
      <c r="FA591" s="11"/>
    </row>
    <row r="592" spans="154:157" ht="15.75" customHeight="1">
      <c r="EX592" s="11"/>
      <c r="EY592" s="11"/>
      <c r="EZ592" s="11"/>
      <c r="FA592" s="11"/>
    </row>
    <row r="593" spans="154:157" ht="15.75" customHeight="1">
      <c r="EX593" s="11"/>
      <c r="EY593" s="11"/>
      <c r="EZ593" s="11"/>
      <c r="FA593" s="11"/>
    </row>
    <row r="594" spans="154:157" ht="15.75" customHeight="1">
      <c r="EX594" s="11"/>
      <c r="EY594" s="11"/>
      <c r="EZ594" s="11"/>
      <c r="FA594" s="11"/>
    </row>
    <row r="595" spans="154:157" ht="15.75" customHeight="1">
      <c r="EX595" s="11"/>
      <c r="EY595" s="11"/>
      <c r="EZ595" s="11"/>
      <c r="FA595" s="11"/>
    </row>
    <row r="596" spans="154:157" ht="15.75" customHeight="1">
      <c r="EX596" s="11"/>
      <c r="EY596" s="11"/>
      <c r="EZ596" s="11"/>
      <c r="FA596" s="11"/>
    </row>
    <row r="597" spans="154:157" ht="15.75" customHeight="1">
      <c r="EX597" s="11"/>
      <c r="EY597" s="11"/>
      <c r="EZ597" s="11"/>
      <c r="FA597" s="11"/>
    </row>
    <row r="598" spans="154:157" ht="15.75" customHeight="1">
      <c r="EX598" s="11"/>
      <c r="EY598" s="11"/>
      <c r="EZ598" s="11"/>
      <c r="FA598" s="11"/>
    </row>
    <row r="599" spans="154:157" ht="15.75" customHeight="1">
      <c r="EX599" s="11"/>
      <c r="EY599" s="11"/>
      <c r="EZ599" s="11"/>
      <c r="FA599" s="11"/>
    </row>
    <row r="600" spans="154:157" ht="15.75" customHeight="1">
      <c r="EX600" s="11"/>
      <c r="EY600" s="11"/>
      <c r="EZ600" s="11"/>
      <c r="FA600" s="11"/>
    </row>
    <row r="601" spans="154:157" ht="15.75" customHeight="1">
      <c r="EX601" s="11"/>
      <c r="EY601" s="11"/>
      <c r="EZ601" s="11"/>
      <c r="FA601" s="11"/>
    </row>
    <row r="602" spans="154:157" ht="15.75" customHeight="1">
      <c r="EX602" s="11"/>
      <c r="EY602" s="11"/>
      <c r="EZ602" s="11"/>
      <c r="FA602" s="11"/>
    </row>
    <row r="603" spans="154:157" ht="15.75" customHeight="1">
      <c r="EX603" s="11"/>
      <c r="EY603" s="11"/>
      <c r="EZ603" s="11"/>
      <c r="FA603" s="11"/>
    </row>
    <row r="604" spans="154:157" ht="15.75" customHeight="1">
      <c r="EX604" s="11"/>
      <c r="EY604" s="11"/>
      <c r="EZ604" s="11"/>
      <c r="FA604" s="11"/>
    </row>
    <row r="605" spans="154:157" ht="15.75" customHeight="1">
      <c r="EX605" s="11"/>
      <c r="EY605" s="11"/>
      <c r="EZ605" s="11"/>
      <c r="FA605" s="11"/>
    </row>
    <row r="606" spans="154:157" ht="15.75" customHeight="1">
      <c r="EX606" s="11"/>
      <c r="EY606" s="11"/>
      <c r="EZ606" s="11"/>
      <c r="FA606" s="11"/>
    </row>
    <row r="607" spans="154:157" ht="15.75" customHeight="1">
      <c r="EX607" s="11"/>
      <c r="EY607" s="11"/>
      <c r="EZ607" s="11"/>
      <c r="FA607" s="11"/>
    </row>
    <row r="608" spans="154:157" ht="15.75" customHeight="1">
      <c r="EX608" s="11"/>
      <c r="EY608" s="11"/>
      <c r="EZ608" s="11"/>
      <c r="FA608" s="11"/>
    </row>
    <row r="609" spans="154:157" ht="15.75" customHeight="1">
      <c r="EX609" s="11"/>
      <c r="EY609" s="11"/>
      <c r="EZ609" s="11"/>
      <c r="FA609" s="11"/>
    </row>
    <row r="610" spans="154:157" ht="15.75" customHeight="1">
      <c r="EX610" s="11"/>
      <c r="EY610" s="11"/>
      <c r="EZ610" s="11"/>
      <c r="FA610" s="11"/>
    </row>
    <row r="611" spans="154:157" ht="15.75" customHeight="1">
      <c r="EX611" s="11"/>
      <c r="EY611" s="11"/>
      <c r="EZ611" s="11"/>
      <c r="FA611" s="11"/>
    </row>
    <row r="612" spans="154:157" ht="15.75" customHeight="1">
      <c r="EX612" s="11"/>
      <c r="EY612" s="11"/>
      <c r="EZ612" s="11"/>
      <c r="FA612" s="11"/>
    </row>
    <row r="613" spans="154:157" ht="15.75" customHeight="1">
      <c r="EX613" s="11"/>
      <c r="EY613" s="11"/>
      <c r="EZ613" s="11"/>
      <c r="FA613" s="11"/>
    </row>
    <row r="614" spans="154:157" ht="15.75" customHeight="1">
      <c r="EX614" s="11"/>
      <c r="EY614" s="11"/>
      <c r="EZ614" s="11"/>
      <c r="FA614" s="11"/>
    </row>
    <row r="615" spans="154:157" ht="15.75" customHeight="1">
      <c r="EX615" s="11"/>
      <c r="EY615" s="11"/>
      <c r="EZ615" s="11"/>
      <c r="FA615" s="11"/>
    </row>
    <row r="616" spans="154:157" ht="15.75" customHeight="1">
      <c r="EX616" s="11"/>
      <c r="EY616" s="11"/>
      <c r="EZ616" s="11"/>
      <c r="FA616" s="11"/>
    </row>
    <row r="617" spans="154:157" ht="15.75" customHeight="1">
      <c r="EX617" s="11"/>
      <c r="EY617" s="11"/>
      <c r="EZ617" s="11"/>
      <c r="FA617" s="11"/>
    </row>
    <row r="618" spans="154:157" ht="15.75" customHeight="1">
      <c r="EX618" s="11"/>
      <c r="EY618" s="11"/>
      <c r="EZ618" s="11"/>
      <c r="FA618" s="11"/>
    </row>
    <row r="619" spans="154:157" ht="15.75" customHeight="1">
      <c r="EX619" s="11"/>
      <c r="EY619" s="11"/>
      <c r="EZ619" s="11"/>
      <c r="FA619" s="11"/>
    </row>
    <row r="620" spans="154:157" ht="15.75" customHeight="1">
      <c r="EX620" s="11"/>
      <c r="EY620" s="11"/>
      <c r="EZ620" s="11"/>
      <c r="FA620" s="11"/>
    </row>
    <row r="621" spans="154:157" ht="15.75" customHeight="1">
      <c r="EX621" s="11"/>
      <c r="EY621" s="11"/>
      <c r="EZ621" s="11"/>
      <c r="FA621" s="11"/>
    </row>
    <row r="622" spans="154:157" ht="15.75" customHeight="1">
      <c r="EX622" s="11"/>
      <c r="EY622" s="11"/>
      <c r="EZ622" s="11"/>
      <c r="FA622" s="11"/>
    </row>
    <row r="623" spans="154:157" ht="15.75" customHeight="1">
      <c r="EX623" s="11"/>
      <c r="EY623" s="11"/>
      <c r="EZ623" s="11"/>
      <c r="FA623" s="11"/>
    </row>
    <row r="624" spans="154:157" ht="15.75" customHeight="1">
      <c r="EX624" s="11"/>
      <c r="EY624" s="11"/>
      <c r="EZ624" s="11"/>
      <c r="FA624" s="11"/>
    </row>
    <row r="625" spans="154:157" ht="15.75" customHeight="1">
      <c r="EX625" s="11"/>
      <c r="EY625" s="11"/>
      <c r="EZ625" s="11"/>
      <c r="FA625" s="11"/>
    </row>
    <row r="626" spans="154:157" ht="15.75" customHeight="1">
      <c r="EX626" s="11"/>
      <c r="EY626" s="11"/>
      <c r="EZ626" s="11"/>
      <c r="FA626" s="11"/>
    </row>
    <row r="627" spans="154:157" ht="15.75" customHeight="1">
      <c r="EX627" s="11"/>
      <c r="EY627" s="11"/>
      <c r="EZ627" s="11"/>
      <c r="FA627" s="11"/>
    </row>
    <row r="628" spans="154:157" ht="15.75" customHeight="1">
      <c r="EX628" s="11"/>
      <c r="EY628" s="11"/>
      <c r="EZ628" s="11"/>
      <c r="FA628" s="11"/>
    </row>
    <row r="629" spans="154:157" ht="15.75" customHeight="1">
      <c r="EX629" s="11"/>
      <c r="EY629" s="11"/>
      <c r="EZ629" s="11"/>
      <c r="FA629" s="11"/>
    </row>
    <row r="630" spans="154:157" ht="15.75" customHeight="1">
      <c r="EX630" s="11"/>
      <c r="EY630" s="11"/>
      <c r="EZ630" s="11"/>
      <c r="FA630" s="11"/>
    </row>
    <row r="631" spans="154:157" ht="15.75" customHeight="1">
      <c r="EX631" s="11"/>
      <c r="EY631" s="11"/>
      <c r="EZ631" s="11"/>
      <c r="FA631" s="11"/>
    </row>
    <row r="632" spans="154:157" ht="15.75" customHeight="1">
      <c r="EX632" s="11"/>
      <c r="EY632" s="11"/>
      <c r="EZ632" s="11"/>
      <c r="FA632" s="11"/>
    </row>
    <row r="633" spans="154:157" ht="15.75" customHeight="1">
      <c r="EX633" s="11"/>
      <c r="EY633" s="11"/>
      <c r="EZ633" s="11"/>
      <c r="FA633" s="11"/>
    </row>
    <row r="634" spans="154:157" ht="15.75" customHeight="1">
      <c r="EX634" s="11"/>
      <c r="EY634" s="11"/>
      <c r="EZ634" s="11"/>
      <c r="FA634" s="11"/>
    </row>
    <row r="635" spans="154:157" ht="15.75" customHeight="1">
      <c r="EX635" s="11"/>
      <c r="EY635" s="11"/>
      <c r="EZ635" s="11"/>
      <c r="FA635" s="11"/>
    </row>
    <row r="636" spans="154:157" ht="15.75" customHeight="1">
      <c r="EX636" s="11"/>
      <c r="EY636" s="11"/>
      <c r="EZ636" s="11"/>
      <c r="FA636" s="11"/>
    </row>
    <row r="637" spans="154:157" ht="15.75" customHeight="1">
      <c r="EX637" s="11"/>
      <c r="EY637" s="11"/>
      <c r="EZ637" s="11"/>
      <c r="FA637" s="11"/>
    </row>
    <row r="638" spans="154:157" ht="15.75" customHeight="1">
      <c r="EX638" s="11"/>
      <c r="EY638" s="11"/>
      <c r="EZ638" s="11"/>
      <c r="FA638" s="11"/>
    </row>
    <row r="639" spans="154:157" ht="15.75" customHeight="1">
      <c r="EX639" s="11"/>
      <c r="EY639" s="11"/>
      <c r="EZ639" s="11"/>
      <c r="FA639" s="11"/>
    </row>
    <row r="640" spans="154:157" ht="15.75" customHeight="1">
      <c r="EX640" s="11"/>
      <c r="EY640" s="11"/>
      <c r="EZ640" s="11"/>
      <c r="FA640" s="11"/>
    </row>
    <row r="641" spans="154:157" ht="15.75" customHeight="1">
      <c r="EX641" s="11"/>
      <c r="EY641" s="11"/>
      <c r="EZ641" s="11"/>
      <c r="FA641" s="11"/>
    </row>
    <row r="642" spans="154:157" ht="15.75" customHeight="1">
      <c r="EX642" s="11"/>
      <c r="EY642" s="11"/>
      <c r="EZ642" s="11"/>
      <c r="FA642" s="11"/>
    </row>
    <row r="643" spans="154:157" ht="15.75" customHeight="1">
      <c r="EX643" s="11"/>
      <c r="EY643" s="11"/>
      <c r="EZ643" s="11"/>
      <c r="FA643" s="11"/>
    </row>
    <row r="644" spans="154:157" ht="15.75" customHeight="1">
      <c r="EX644" s="11"/>
      <c r="EY644" s="11"/>
      <c r="EZ644" s="11"/>
      <c r="FA644" s="11"/>
    </row>
    <row r="645" spans="154:157" ht="15.75" customHeight="1">
      <c r="EX645" s="11"/>
      <c r="EY645" s="11"/>
      <c r="EZ645" s="11"/>
      <c r="FA645" s="11"/>
    </row>
    <row r="646" spans="154:157" ht="15.75" customHeight="1">
      <c r="EX646" s="11"/>
      <c r="EY646" s="11"/>
      <c r="EZ646" s="11"/>
      <c r="FA646" s="11"/>
    </row>
    <row r="647" spans="154:157" ht="15.75" customHeight="1">
      <c r="EX647" s="11"/>
      <c r="EY647" s="11"/>
      <c r="EZ647" s="11"/>
      <c r="FA647" s="11"/>
    </row>
    <row r="648" spans="154:157" ht="15.75" customHeight="1">
      <c r="EX648" s="11"/>
      <c r="EY648" s="11"/>
      <c r="EZ648" s="11"/>
      <c r="FA648" s="11"/>
    </row>
    <row r="649" spans="154:157" ht="15.75" customHeight="1">
      <c r="EX649" s="11"/>
      <c r="EY649" s="11"/>
      <c r="EZ649" s="11"/>
      <c r="FA649" s="11"/>
    </row>
    <row r="650" spans="154:157" ht="15.75" customHeight="1">
      <c r="EX650" s="11"/>
      <c r="EY650" s="11"/>
      <c r="EZ650" s="11"/>
      <c r="FA650" s="11"/>
    </row>
    <row r="651" spans="154:157" ht="15.75" customHeight="1">
      <c r="EX651" s="11"/>
      <c r="EY651" s="11"/>
      <c r="EZ651" s="11"/>
      <c r="FA651" s="11"/>
    </row>
    <row r="652" spans="154:157" ht="15.75" customHeight="1">
      <c r="EX652" s="11"/>
      <c r="EY652" s="11"/>
      <c r="EZ652" s="11"/>
      <c r="FA652" s="11"/>
    </row>
    <row r="653" spans="154:157" ht="15.75" customHeight="1">
      <c r="EX653" s="11"/>
      <c r="EY653" s="11"/>
      <c r="EZ653" s="11"/>
      <c r="FA653" s="11"/>
    </row>
    <row r="654" spans="154:157" ht="15.75" customHeight="1">
      <c r="EX654" s="11"/>
      <c r="EY654" s="11"/>
      <c r="EZ654" s="11"/>
      <c r="FA654" s="11"/>
    </row>
    <row r="655" spans="154:157" ht="15.75" customHeight="1">
      <c r="EX655" s="11"/>
      <c r="EY655" s="11"/>
      <c r="EZ655" s="11"/>
      <c r="FA655" s="11"/>
    </row>
    <row r="656" spans="154:157" ht="15.75" customHeight="1">
      <c r="EX656" s="11"/>
      <c r="EY656" s="11"/>
      <c r="EZ656" s="11"/>
      <c r="FA656" s="11"/>
    </row>
    <row r="657" spans="154:157" ht="15.75" customHeight="1">
      <c r="EX657" s="11"/>
      <c r="EY657" s="11"/>
      <c r="EZ657" s="11"/>
      <c r="FA657" s="11"/>
    </row>
    <row r="658" spans="154:157" ht="15.75" customHeight="1">
      <c r="EX658" s="11"/>
      <c r="EY658" s="11"/>
      <c r="EZ658" s="11"/>
      <c r="FA658" s="11"/>
    </row>
    <row r="659" spans="154:157" ht="15.75" customHeight="1">
      <c r="EX659" s="11"/>
      <c r="EY659" s="11"/>
      <c r="EZ659" s="11"/>
      <c r="FA659" s="11"/>
    </row>
    <row r="660" spans="154:157" ht="15.75" customHeight="1">
      <c r="EX660" s="11"/>
      <c r="EY660" s="11"/>
      <c r="EZ660" s="11"/>
      <c r="FA660" s="11"/>
    </row>
    <row r="661" spans="154:157" ht="15.75" customHeight="1">
      <c r="EX661" s="11"/>
      <c r="EY661" s="11"/>
      <c r="EZ661" s="11"/>
      <c r="FA661" s="11"/>
    </row>
    <row r="662" spans="154:157" ht="15.75" customHeight="1">
      <c r="EX662" s="11"/>
      <c r="EY662" s="11"/>
      <c r="EZ662" s="11"/>
      <c r="FA662" s="11"/>
    </row>
    <row r="663" spans="154:157" ht="15.75" customHeight="1">
      <c r="EX663" s="11"/>
      <c r="EY663" s="11"/>
      <c r="EZ663" s="11"/>
      <c r="FA663" s="11"/>
    </row>
    <row r="664" spans="154:157" ht="15.75" customHeight="1">
      <c r="EX664" s="11"/>
      <c r="EY664" s="11"/>
      <c r="EZ664" s="11"/>
      <c r="FA664" s="11"/>
    </row>
    <row r="665" spans="154:157" ht="15.75" customHeight="1">
      <c r="EX665" s="11"/>
      <c r="EY665" s="11"/>
      <c r="EZ665" s="11"/>
      <c r="FA665" s="11"/>
    </row>
    <row r="666" spans="154:157" ht="15.75" customHeight="1">
      <c r="EX666" s="11"/>
      <c r="EY666" s="11"/>
      <c r="EZ666" s="11"/>
      <c r="FA666" s="11"/>
    </row>
    <row r="667" spans="154:157" ht="15.75" customHeight="1">
      <c r="EX667" s="11"/>
      <c r="EY667" s="11"/>
      <c r="EZ667" s="11"/>
      <c r="FA667" s="11"/>
    </row>
    <row r="668" spans="154:157" ht="15.75" customHeight="1">
      <c r="EX668" s="11"/>
      <c r="EY668" s="11"/>
      <c r="EZ668" s="11"/>
      <c r="FA668" s="11"/>
    </row>
    <row r="669" spans="154:157" ht="15.75" customHeight="1">
      <c r="EX669" s="11"/>
      <c r="EY669" s="11"/>
      <c r="EZ669" s="11"/>
      <c r="FA669" s="11"/>
    </row>
    <row r="670" spans="154:157" ht="15.75" customHeight="1">
      <c r="EX670" s="11"/>
      <c r="EY670" s="11"/>
      <c r="EZ670" s="11"/>
      <c r="FA670" s="11"/>
    </row>
    <row r="671" spans="154:157" ht="15.75" customHeight="1">
      <c r="EX671" s="11"/>
      <c r="EY671" s="11"/>
      <c r="EZ671" s="11"/>
      <c r="FA671" s="11"/>
    </row>
    <row r="672" spans="154:157" ht="15.75" customHeight="1">
      <c r="EX672" s="11"/>
      <c r="EY672" s="11"/>
      <c r="EZ672" s="11"/>
      <c r="FA672" s="11"/>
    </row>
    <row r="673" spans="154:157" ht="15.75" customHeight="1">
      <c r="EX673" s="11"/>
      <c r="EY673" s="11"/>
      <c r="EZ673" s="11"/>
      <c r="FA673" s="11"/>
    </row>
    <row r="674" spans="154:157" ht="15.75" customHeight="1">
      <c r="EX674" s="11"/>
      <c r="EY674" s="11"/>
      <c r="EZ674" s="11"/>
      <c r="FA674" s="11"/>
    </row>
    <row r="675" spans="154:157" ht="15.75" customHeight="1">
      <c r="EX675" s="11"/>
      <c r="EY675" s="11"/>
      <c r="EZ675" s="11"/>
      <c r="FA675" s="11"/>
    </row>
    <row r="676" spans="154:157" ht="15.75" customHeight="1">
      <c r="EX676" s="11"/>
      <c r="EY676" s="11"/>
      <c r="EZ676" s="11"/>
      <c r="FA676" s="11"/>
    </row>
    <row r="677" spans="154:157" ht="15.75" customHeight="1">
      <c r="EX677" s="11"/>
      <c r="EY677" s="11"/>
      <c r="EZ677" s="11"/>
      <c r="FA677" s="11"/>
    </row>
    <row r="678" spans="154:157" ht="15.75" customHeight="1">
      <c r="EX678" s="11"/>
      <c r="EY678" s="11"/>
      <c r="EZ678" s="11"/>
      <c r="FA678" s="11"/>
    </row>
    <row r="679" spans="154:157" ht="15.75" customHeight="1">
      <c r="EX679" s="11"/>
      <c r="EY679" s="11"/>
      <c r="EZ679" s="11"/>
      <c r="FA679" s="11"/>
    </row>
    <row r="680" spans="154:157" ht="15.75" customHeight="1">
      <c r="EX680" s="11"/>
      <c r="EY680" s="11"/>
      <c r="EZ680" s="11"/>
      <c r="FA680" s="11"/>
    </row>
    <row r="681" spans="154:157" ht="15.75" customHeight="1">
      <c r="EX681" s="11"/>
      <c r="EY681" s="11"/>
      <c r="EZ681" s="11"/>
      <c r="FA681" s="11"/>
    </row>
    <row r="682" spans="154:157" ht="15.75" customHeight="1">
      <c r="EX682" s="11"/>
      <c r="EY682" s="11"/>
      <c r="EZ682" s="11"/>
      <c r="FA682" s="11"/>
    </row>
    <row r="683" spans="154:157" ht="15.75" customHeight="1">
      <c r="EX683" s="11"/>
      <c r="EY683" s="11"/>
      <c r="EZ683" s="11"/>
      <c r="FA683" s="11"/>
    </row>
    <row r="684" spans="154:157" ht="15.75" customHeight="1">
      <c r="EX684" s="11"/>
      <c r="EY684" s="11"/>
      <c r="EZ684" s="11"/>
      <c r="FA684" s="11"/>
    </row>
    <row r="685" spans="154:157" ht="15.75" customHeight="1">
      <c r="EX685" s="11"/>
      <c r="EY685" s="11"/>
      <c r="EZ685" s="11"/>
      <c r="FA685" s="11"/>
    </row>
    <row r="686" spans="154:157" ht="15.75" customHeight="1">
      <c r="EX686" s="11"/>
      <c r="EY686" s="11"/>
      <c r="EZ686" s="11"/>
      <c r="FA686" s="11"/>
    </row>
    <row r="687" spans="154:157" ht="15.75" customHeight="1">
      <c r="EX687" s="11"/>
      <c r="EY687" s="11"/>
      <c r="EZ687" s="11"/>
      <c r="FA687" s="11"/>
    </row>
    <row r="688" spans="154:157" ht="15.75" customHeight="1">
      <c r="EX688" s="11"/>
      <c r="EY688" s="11"/>
      <c r="EZ688" s="11"/>
      <c r="FA688" s="11"/>
    </row>
    <row r="689" spans="154:157" ht="15.75" customHeight="1">
      <c r="EX689" s="11"/>
      <c r="EY689" s="11"/>
      <c r="EZ689" s="11"/>
      <c r="FA689" s="11"/>
    </row>
    <row r="690" spans="154:157" ht="15.75" customHeight="1">
      <c r="EX690" s="11"/>
      <c r="EY690" s="11"/>
      <c r="EZ690" s="11"/>
      <c r="FA690" s="11"/>
    </row>
    <row r="691" spans="154:157" ht="15.75" customHeight="1">
      <c r="EX691" s="11"/>
      <c r="EY691" s="11"/>
      <c r="EZ691" s="11"/>
      <c r="FA691" s="11"/>
    </row>
    <row r="692" spans="154:157" ht="15.75" customHeight="1">
      <c r="EX692" s="11"/>
      <c r="EY692" s="11"/>
      <c r="EZ692" s="11"/>
      <c r="FA692" s="11"/>
    </row>
    <row r="693" spans="154:157" ht="15.75" customHeight="1">
      <c r="EX693" s="11"/>
      <c r="EY693" s="11"/>
      <c r="EZ693" s="11"/>
      <c r="FA693" s="11"/>
    </row>
    <row r="694" spans="154:157" ht="15.75" customHeight="1">
      <c r="EX694" s="11"/>
      <c r="EY694" s="11"/>
      <c r="EZ694" s="11"/>
      <c r="FA694" s="11"/>
    </row>
    <row r="695" spans="154:157" ht="15.75" customHeight="1">
      <c r="EX695" s="11"/>
      <c r="EY695" s="11"/>
      <c r="EZ695" s="11"/>
      <c r="FA695" s="11"/>
    </row>
    <row r="696" spans="154:157" ht="15.75" customHeight="1">
      <c r="EX696" s="11"/>
      <c r="EY696" s="11"/>
      <c r="EZ696" s="11"/>
      <c r="FA696" s="11"/>
    </row>
    <row r="697" spans="154:157" ht="15.75" customHeight="1">
      <c r="EX697" s="11"/>
      <c r="EY697" s="11"/>
      <c r="EZ697" s="11"/>
      <c r="FA697" s="11"/>
    </row>
    <row r="698" spans="154:157" ht="15.75" customHeight="1">
      <c r="EX698" s="11"/>
      <c r="EY698" s="11"/>
      <c r="EZ698" s="11"/>
      <c r="FA698" s="11"/>
    </row>
    <row r="699" spans="154:157" ht="15.75" customHeight="1">
      <c r="EX699" s="11"/>
      <c r="EY699" s="11"/>
      <c r="EZ699" s="11"/>
      <c r="FA699" s="11"/>
    </row>
    <row r="700" spans="154:157" ht="15.75" customHeight="1">
      <c r="EX700" s="11"/>
      <c r="EY700" s="11"/>
      <c r="EZ700" s="11"/>
      <c r="FA700" s="11"/>
    </row>
    <row r="701" spans="154:157" ht="15.75" customHeight="1">
      <c r="EX701" s="11"/>
      <c r="EY701" s="11"/>
      <c r="EZ701" s="11"/>
      <c r="FA701" s="11"/>
    </row>
    <row r="702" spans="154:157" ht="15.75" customHeight="1">
      <c r="EX702" s="11"/>
      <c r="EY702" s="11"/>
      <c r="EZ702" s="11"/>
      <c r="FA702" s="11"/>
    </row>
    <row r="703" spans="154:157" ht="15.75" customHeight="1">
      <c r="EX703" s="11"/>
      <c r="EY703" s="11"/>
      <c r="EZ703" s="11"/>
      <c r="FA703" s="11"/>
    </row>
    <row r="704" spans="154:157" ht="15.75" customHeight="1">
      <c r="EX704" s="11"/>
      <c r="EY704" s="11"/>
      <c r="EZ704" s="11"/>
      <c r="FA704" s="11"/>
    </row>
    <row r="705" spans="154:157" ht="15.75" customHeight="1">
      <c r="EX705" s="11"/>
      <c r="EY705" s="11"/>
      <c r="EZ705" s="11"/>
      <c r="FA705" s="11"/>
    </row>
    <row r="706" spans="154:157" ht="15.75" customHeight="1">
      <c r="EX706" s="11"/>
      <c r="EY706" s="11"/>
      <c r="EZ706" s="11"/>
      <c r="FA706" s="11"/>
    </row>
    <row r="707" spans="154:157" ht="15.75" customHeight="1">
      <c r="EX707" s="11"/>
      <c r="EY707" s="11"/>
      <c r="EZ707" s="11"/>
      <c r="FA707" s="11"/>
    </row>
    <row r="708" spans="154:157" ht="15.75" customHeight="1">
      <c r="EX708" s="11"/>
      <c r="EY708" s="11"/>
      <c r="EZ708" s="11"/>
      <c r="FA708" s="11"/>
    </row>
    <row r="709" spans="154:157" ht="15.75" customHeight="1">
      <c r="EX709" s="11"/>
      <c r="EY709" s="11"/>
      <c r="EZ709" s="11"/>
      <c r="FA709" s="11"/>
    </row>
    <row r="710" spans="154:157" ht="15.75" customHeight="1">
      <c r="EX710" s="11"/>
      <c r="EY710" s="11"/>
      <c r="EZ710" s="11"/>
      <c r="FA710" s="11"/>
    </row>
    <row r="711" spans="154:157" ht="15.75" customHeight="1">
      <c r="EX711" s="11"/>
      <c r="EY711" s="11"/>
      <c r="EZ711" s="11"/>
      <c r="FA711" s="11"/>
    </row>
    <row r="712" spans="154:157" ht="15.75" customHeight="1">
      <c r="EX712" s="11"/>
      <c r="EY712" s="11"/>
      <c r="EZ712" s="11"/>
      <c r="FA712" s="11"/>
    </row>
    <row r="713" spans="154:157" ht="15.75" customHeight="1">
      <c r="EX713" s="11"/>
      <c r="EY713" s="11"/>
      <c r="EZ713" s="11"/>
      <c r="FA713" s="11"/>
    </row>
    <row r="714" spans="154:157" ht="15.75" customHeight="1">
      <c r="EX714" s="11"/>
      <c r="EY714" s="11"/>
      <c r="EZ714" s="11"/>
      <c r="FA714" s="11"/>
    </row>
    <row r="715" spans="154:157" ht="15.75" customHeight="1">
      <c r="EX715" s="11"/>
      <c r="EY715" s="11"/>
      <c r="EZ715" s="11"/>
      <c r="FA715" s="11"/>
    </row>
    <row r="716" spans="154:157" ht="15.75" customHeight="1">
      <c r="EX716" s="11"/>
      <c r="EY716" s="11"/>
      <c r="EZ716" s="11"/>
      <c r="FA716" s="11"/>
    </row>
    <row r="717" spans="154:157" ht="15.75" customHeight="1">
      <c r="EX717" s="11"/>
      <c r="EY717" s="11"/>
      <c r="EZ717" s="11"/>
      <c r="FA717" s="11"/>
    </row>
    <row r="718" spans="154:157" ht="15.75" customHeight="1">
      <c r="EX718" s="11"/>
      <c r="EY718" s="11"/>
      <c r="EZ718" s="11"/>
      <c r="FA718" s="11"/>
    </row>
    <row r="719" spans="154:157" ht="15.75" customHeight="1">
      <c r="EX719" s="11"/>
      <c r="EY719" s="11"/>
      <c r="EZ719" s="11"/>
      <c r="FA719" s="11"/>
    </row>
    <row r="720" spans="154:157" ht="15.75" customHeight="1">
      <c r="EX720" s="11"/>
      <c r="EY720" s="11"/>
      <c r="EZ720" s="11"/>
      <c r="FA720" s="11"/>
    </row>
    <row r="721" spans="154:157" ht="15.75" customHeight="1">
      <c r="EX721" s="11"/>
      <c r="EY721" s="11"/>
      <c r="EZ721" s="11"/>
      <c r="FA721" s="11"/>
    </row>
    <row r="722" spans="154:157" ht="15.75" customHeight="1">
      <c r="EX722" s="11"/>
      <c r="EY722" s="11"/>
      <c r="EZ722" s="11"/>
      <c r="FA722" s="11"/>
    </row>
    <row r="723" spans="154:157" ht="15.75" customHeight="1">
      <c r="EX723" s="11"/>
      <c r="EY723" s="11"/>
      <c r="EZ723" s="11"/>
      <c r="FA723" s="11"/>
    </row>
    <row r="724" spans="154:157" ht="15.75" customHeight="1">
      <c r="EX724" s="11"/>
      <c r="EY724" s="11"/>
      <c r="EZ724" s="11"/>
      <c r="FA724" s="11"/>
    </row>
    <row r="725" spans="154:157" ht="15.75" customHeight="1">
      <c r="EX725" s="11"/>
      <c r="EY725" s="11"/>
      <c r="EZ725" s="11"/>
      <c r="FA725" s="11"/>
    </row>
    <row r="726" spans="154:157" ht="15.75" customHeight="1">
      <c r="EX726" s="11"/>
      <c r="EY726" s="11"/>
      <c r="EZ726" s="11"/>
      <c r="FA726" s="11"/>
    </row>
    <row r="727" spans="154:157" ht="15.75" customHeight="1">
      <c r="EX727" s="11"/>
      <c r="EY727" s="11"/>
      <c r="EZ727" s="11"/>
      <c r="FA727" s="11"/>
    </row>
    <row r="728" spans="154:157" ht="15.75" customHeight="1">
      <c r="EX728" s="11"/>
      <c r="EY728" s="11"/>
      <c r="EZ728" s="11"/>
      <c r="FA728" s="11"/>
    </row>
    <row r="729" spans="154:157" ht="15.75" customHeight="1">
      <c r="EX729" s="11"/>
      <c r="EY729" s="11"/>
      <c r="EZ729" s="11"/>
      <c r="FA729" s="11"/>
    </row>
    <row r="730" spans="154:157" ht="15.75" customHeight="1">
      <c r="EX730" s="11"/>
      <c r="EY730" s="11"/>
      <c r="EZ730" s="11"/>
      <c r="FA730" s="11"/>
    </row>
    <row r="731" spans="154:157" ht="15.75" customHeight="1">
      <c r="EX731" s="11"/>
      <c r="EY731" s="11"/>
      <c r="EZ731" s="11"/>
      <c r="FA731" s="11"/>
    </row>
    <row r="732" spans="154:157" ht="15.75" customHeight="1">
      <c r="EX732" s="11"/>
      <c r="EY732" s="11"/>
      <c r="EZ732" s="11"/>
      <c r="FA732" s="11"/>
    </row>
    <row r="733" spans="154:157" ht="15.75" customHeight="1">
      <c r="EX733" s="11"/>
      <c r="EY733" s="11"/>
      <c r="EZ733" s="11"/>
      <c r="FA733" s="11"/>
    </row>
    <row r="734" spans="154:157" ht="15.75" customHeight="1">
      <c r="EX734" s="11"/>
      <c r="EY734" s="11"/>
      <c r="EZ734" s="11"/>
      <c r="FA734" s="11"/>
    </row>
    <row r="735" spans="154:157" ht="15.75" customHeight="1">
      <c r="EX735" s="11"/>
      <c r="EY735" s="11"/>
      <c r="EZ735" s="11"/>
      <c r="FA735" s="11"/>
    </row>
    <row r="736" spans="154:157" ht="15.75" customHeight="1">
      <c r="EX736" s="11"/>
      <c r="EY736" s="11"/>
      <c r="EZ736" s="11"/>
      <c r="FA736" s="11"/>
    </row>
    <row r="737" spans="154:157" ht="15.75" customHeight="1">
      <c r="EX737" s="11"/>
      <c r="EY737" s="11"/>
      <c r="EZ737" s="11"/>
      <c r="FA737" s="11"/>
    </row>
    <row r="738" spans="154:157" ht="15.75" customHeight="1">
      <c r="EX738" s="11"/>
      <c r="EY738" s="11"/>
      <c r="EZ738" s="11"/>
      <c r="FA738" s="11"/>
    </row>
    <row r="739" spans="154:157" ht="15.75" customHeight="1">
      <c r="EX739" s="11"/>
      <c r="EY739" s="11"/>
      <c r="EZ739" s="11"/>
      <c r="FA739" s="11"/>
    </row>
    <row r="740" spans="154:157" ht="15.75" customHeight="1">
      <c r="EX740" s="11"/>
      <c r="EY740" s="11"/>
      <c r="EZ740" s="11"/>
      <c r="FA740" s="11"/>
    </row>
    <row r="741" spans="154:157" ht="15.75" customHeight="1">
      <c r="EX741" s="11"/>
      <c r="EY741" s="11"/>
      <c r="EZ741" s="11"/>
      <c r="FA741" s="11"/>
    </row>
    <row r="742" spans="154:157" ht="15.75" customHeight="1">
      <c r="EX742" s="11"/>
      <c r="EY742" s="11"/>
      <c r="EZ742" s="11"/>
      <c r="FA742" s="11"/>
    </row>
    <row r="743" spans="154:157" ht="15.75" customHeight="1">
      <c r="EX743" s="11"/>
      <c r="EY743" s="11"/>
      <c r="EZ743" s="11"/>
      <c r="FA743" s="11"/>
    </row>
    <row r="744" spans="154:157" ht="15.75" customHeight="1">
      <c r="EX744" s="11"/>
      <c r="EY744" s="11"/>
      <c r="EZ744" s="11"/>
      <c r="FA744" s="11"/>
    </row>
    <row r="745" spans="154:157" ht="15.75" customHeight="1">
      <c r="EX745" s="11"/>
      <c r="EY745" s="11"/>
      <c r="EZ745" s="11"/>
      <c r="FA745" s="11"/>
    </row>
    <row r="746" spans="154:157" ht="15.75" customHeight="1">
      <c r="EX746" s="11"/>
      <c r="EY746" s="11"/>
      <c r="EZ746" s="11"/>
      <c r="FA746" s="11"/>
    </row>
    <row r="747" spans="154:157" ht="15.75" customHeight="1">
      <c r="EX747" s="11"/>
      <c r="EY747" s="11"/>
      <c r="EZ747" s="11"/>
      <c r="FA747" s="11"/>
    </row>
    <row r="748" spans="154:157" ht="15.75" customHeight="1">
      <c r="EX748" s="11"/>
      <c r="EY748" s="11"/>
      <c r="EZ748" s="11"/>
      <c r="FA748" s="11"/>
    </row>
    <row r="749" spans="154:157" ht="15.75" customHeight="1">
      <c r="EX749" s="11"/>
      <c r="EY749" s="11"/>
      <c r="EZ749" s="11"/>
      <c r="FA749" s="11"/>
    </row>
    <row r="750" spans="154:157" ht="15.75" customHeight="1">
      <c r="EX750" s="11"/>
      <c r="EY750" s="11"/>
      <c r="EZ750" s="11"/>
      <c r="FA750" s="11"/>
    </row>
    <row r="751" spans="154:157" ht="15.75" customHeight="1">
      <c r="EX751" s="11"/>
      <c r="EY751" s="11"/>
      <c r="EZ751" s="11"/>
      <c r="FA751" s="11"/>
    </row>
    <row r="752" spans="154:157" ht="15.75" customHeight="1">
      <c r="EX752" s="11"/>
      <c r="EY752" s="11"/>
      <c r="EZ752" s="11"/>
      <c r="FA752" s="11"/>
    </row>
    <row r="753" spans="154:157" ht="15.75" customHeight="1">
      <c r="EX753" s="11"/>
      <c r="EY753" s="11"/>
      <c r="EZ753" s="11"/>
      <c r="FA753" s="11"/>
    </row>
    <row r="754" spans="154:157" ht="15.75" customHeight="1">
      <c r="EX754" s="11"/>
      <c r="EY754" s="11"/>
      <c r="EZ754" s="11"/>
      <c r="FA754" s="11"/>
    </row>
    <row r="755" spans="154:157" ht="15.75" customHeight="1">
      <c r="EX755" s="11"/>
      <c r="EY755" s="11"/>
      <c r="EZ755" s="11"/>
      <c r="FA755" s="11"/>
    </row>
    <row r="756" spans="154:157" ht="15.75" customHeight="1">
      <c r="EX756" s="11"/>
      <c r="EY756" s="11"/>
      <c r="EZ756" s="11"/>
      <c r="FA756" s="11"/>
    </row>
    <row r="757" spans="154:157" ht="15.75" customHeight="1">
      <c r="EX757" s="11"/>
      <c r="EY757" s="11"/>
      <c r="EZ757" s="11"/>
      <c r="FA757" s="11"/>
    </row>
    <row r="758" spans="154:157" ht="15.75" customHeight="1">
      <c r="EX758" s="11"/>
      <c r="EY758" s="11"/>
      <c r="EZ758" s="11"/>
      <c r="FA758" s="11"/>
    </row>
    <row r="759" spans="154:157" ht="15.75" customHeight="1">
      <c r="EX759" s="11"/>
      <c r="EY759" s="11"/>
      <c r="EZ759" s="11"/>
      <c r="FA759" s="11"/>
    </row>
    <row r="760" spans="154:157" ht="15.75" customHeight="1">
      <c r="EX760" s="11"/>
      <c r="EY760" s="11"/>
      <c r="EZ760" s="11"/>
      <c r="FA760" s="11"/>
    </row>
    <row r="761" spans="154:157" ht="15.75" customHeight="1">
      <c r="EX761" s="11"/>
      <c r="EY761" s="11"/>
      <c r="EZ761" s="11"/>
      <c r="FA761" s="11"/>
    </row>
    <row r="762" spans="154:157" ht="15.75" customHeight="1">
      <c r="EX762" s="11"/>
      <c r="EY762" s="11"/>
      <c r="EZ762" s="11"/>
      <c r="FA762" s="11"/>
    </row>
    <row r="763" spans="154:157" ht="15.75" customHeight="1">
      <c r="EX763" s="11"/>
      <c r="EY763" s="11"/>
      <c r="EZ763" s="11"/>
      <c r="FA763" s="11"/>
    </row>
    <row r="764" spans="154:157" ht="15.75" customHeight="1">
      <c r="EX764" s="11"/>
      <c r="EY764" s="11"/>
      <c r="EZ764" s="11"/>
      <c r="FA764" s="11"/>
    </row>
    <row r="765" spans="154:157" ht="15.75" customHeight="1">
      <c r="EX765" s="11"/>
      <c r="EY765" s="11"/>
      <c r="EZ765" s="11"/>
      <c r="FA765" s="11"/>
    </row>
    <row r="766" spans="154:157" ht="15.75" customHeight="1">
      <c r="EX766" s="11"/>
      <c r="EY766" s="11"/>
      <c r="EZ766" s="11"/>
      <c r="FA766" s="11"/>
    </row>
    <row r="767" spans="154:157" ht="15.75" customHeight="1">
      <c r="EX767" s="11"/>
      <c r="EY767" s="11"/>
      <c r="EZ767" s="11"/>
      <c r="FA767" s="11"/>
    </row>
    <row r="768" spans="154:157" ht="15.75" customHeight="1">
      <c r="EX768" s="11"/>
      <c r="EY768" s="11"/>
      <c r="EZ768" s="11"/>
      <c r="FA768" s="11"/>
    </row>
    <row r="769" spans="154:157" ht="15.75" customHeight="1">
      <c r="EX769" s="11"/>
      <c r="EY769" s="11"/>
      <c r="EZ769" s="11"/>
      <c r="FA769" s="11"/>
    </row>
    <row r="770" spans="154:157" ht="15.75" customHeight="1">
      <c r="EX770" s="11"/>
      <c r="EY770" s="11"/>
      <c r="EZ770" s="11"/>
      <c r="FA770" s="11"/>
    </row>
    <row r="771" spans="154:157" ht="15.75" customHeight="1">
      <c r="EX771" s="11"/>
      <c r="EY771" s="11"/>
      <c r="EZ771" s="11"/>
      <c r="FA771" s="11"/>
    </row>
    <row r="772" spans="154:157" ht="15.75" customHeight="1">
      <c r="EX772" s="11"/>
      <c r="EY772" s="11"/>
      <c r="EZ772" s="11"/>
      <c r="FA772" s="11"/>
    </row>
    <row r="773" spans="154:157" ht="15.75" customHeight="1">
      <c r="EX773" s="11"/>
      <c r="EY773" s="11"/>
      <c r="EZ773" s="11"/>
      <c r="FA773" s="11"/>
    </row>
    <row r="774" spans="154:157" ht="15.75" customHeight="1">
      <c r="EX774" s="11"/>
      <c r="EY774" s="11"/>
      <c r="EZ774" s="11"/>
      <c r="FA774" s="11"/>
    </row>
    <row r="775" spans="154:157" ht="15.75" customHeight="1">
      <c r="EX775" s="11"/>
      <c r="EY775" s="11"/>
      <c r="EZ775" s="11"/>
      <c r="FA775" s="11"/>
    </row>
    <row r="776" spans="154:157" ht="15.75" customHeight="1">
      <c r="EX776" s="11"/>
      <c r="EY776" s="11"/>
      <c r="EZ776" s="11"/>
      <c r="FA776" s="11"/>
    </row>
    <row r="777" spans="154:157" ht="15.75" customHeight="1">
      <c r="EX777" s="11"/>
      <c r="EY777" s="11"/>
      <c r="EZ777" s="11"/>
      <c r="FA777" s="11"/>
    </row>
    <row r="778" spans="154:157" ht="15.75" customHeight="1">
      <c r="EX778" s="11"/>
      <c r="EY778" s="11"/>
      <c r="EZ778" s="11"/>
      <c r="FA778" s="11"/>
    </row>
    <row r="779" spans="154:157" ht="15.75" customHeight="1">
      <c r="EX779" s="11"/>
      <c r="EY779" s="11"/>
      <c r="EZ779" s="11"/>
      <c r="FA779" s="11"/>
    </row>
    <row r="780" spans="154:157" ht="15.75" customHeight="1">
      <c r="EX780" s="11"/>
      <c r="EY780" s="11"/>
      <c r="EZ780" s="11"/>
      <c r="FA780" s="11"/>
    </row>
    <row r="781" spans="154:157" ht="15.75" customHeight="1">
      <c r="EX781" s="11"/>
      <c r="EY781" s="11"/>
      <c r="EZ781" s="11"/>
      <c r="FA781" s="11"/>
    </row>
    <row r="782" spans="154:157" ht="15.75" customHeight="1">
      <c r="EX782" s="11"/>
      <c r="EY782" s="11"/>
      <c r="EZ782" s="11"/>
      <c r="FA782" s="11"/>
    </row>
    <row r="783" spans="154:157" ht="15.75" customHeight="1">
      <c r="EX783" s="11"/>
      <c r="EY783" s="11"/>
      <c r="EZ783" s="11"/>
      <c r="FA783" s="11"/>
    </row>
    <row r="784" spans="154:157" ht="15.75" customHeight="1">
      <c r="EX784" s="11"/>
      <c r="EY784" s="11"/>
      <c r="EZ784" s="11"/>
      <c r="FA784" s="11"/>
    </row>
    <row r="785" spans="154:157" ht="15.75" customHeight="1">
      <c r="EX785" s="11"/>
      <c r="EY785" s="11"/>
      <c r="EZ785" s="11"/>
      <c r="FA785" s="11"/>
    </row>
    <row r="786" spans="154:157" ht="15.75" customHeight="1">
      <c r="EX786" s="11"/>
      <c r="EY786" s="11"/>
      <c r="EZ786" s="11"/>
      <c r="FA786" s="11"/>
    </row>
    <row r="787" spans="154:157" ht="15.75" customHeight="1">
      <c r="EX787" s="11"/>
      <c r="EY787" s="11"/>
      <c r="EZ787" s="11"/>
      <c r="FA787" s="11"/>
    </row>
    <row r="788" spans="154:157" ht="15.75" customHeight="1">
      <c r="EX788" s="11"/>
      <c r="EY788" s="11"/>
      <c r="EZ788" s="11"/>
      <c r="FA788" s="11"/>
    </row>
    <row r="789" spans="154:157" ht="15.75" customHeight="1">
      <c r="EX789" s="11"/>
      <c r="EY789" s="11"/>
      <c r="EZ789" s="11"/>
      <c r="FA789" s="11"/>
    </row>
    <row r="790" spans="154:157" ht="15.75" customHeight="1">
      <c r="EX790" s="11"/>
      <c r="EY790" s="11"/>
      <c r="EZ790" s="11"/>
      <c r="FA790" s="11"/>
    </row>
    <row r="791" spans="154:157" ht="15.75" customHeight="1">
      <c r="EX791" s="11"/>
      <c r="EY791" s="11"/>
      <c r="EZ791" s="11"/>
      <c r="FA791" s="11"/>
    </row>
    <row r="792" spans="154:157" ht="15.75" customHeight="1">
      <c r="EX792" s="11"/>
      <c r="EY792" s="11"/>
      <c r="EZ792" s="11"/>
      <c r="FA792" s="11"/>
    </row>
    <row r="793" spans="154:157" ht="15.75" customHeight="1">
      <c r="EX793" s="11"/>
      <c r="EY793" s="11"/>
      <c r="EZ793" s="11"/>
      <c r="FA793" s="11"/>
    </row>
    <row r="794" spans="154:157" ht="15.75" customHeight="1">
      <c r="EX794" s="11"/>
      <c r="EY794" s="11"/>
      <c r="EZ794" s="11"/>
      <c r="FA794" s="11"/>
    </row>
    <row r="795" spans="154:157" ht="15.75" customHeight="1">
      <c r="EX795" s="11"/>
      <c r="EY795" s="11"/>
      <c r="EZ795" s="11"/>
      <c r="FA795" s="11"/>
    </row>
    <row r="796" spans="154:157" ht="15.75" customHeight="1">
      <c r="EX796" s="11"/>
      <c r="EY796" s="11"/>
      <c r="EZ796" s="11"/>
      <c r="FA796" s="11"/>
    </row>
    <row r="797" spans="154:157" ht="15.75" customHeight="1">
      <c r="EX797" s="11"/>
      <c r="EY797" s="11"/>
      <c r="EZ797" s="11"/>
      <c r="FA797" s="11"/>
    </row>
    <row r="798" spans="154:157" ht="15.75" customHeight="1">
      <c r="EX798" s="11"/>
      <c r="EY798" s="11"/>
      <c r="EZ798" s="11"/>
      <c r="FA798" s="11"/>
    </row>
    <row r="799" spans="154:157" ht="15.75" customHeight="1">
      <c r="EX799" s="11"/>
      <c r="EY799" s="11"/>
      <c r="EZ799" s="11"/>
      <c r="FA799" s="11"/>
    </row>
    <row r="800" spans="154:157" ht="15.75" customHeight="1">
      <c r="EX800" s="11"/>
      <c r="EY800" s="11"/>
      <c r="EZ800" s="11"/>
      <c r="FA800" s="11"/>
    </row>
    <row r="801" spans="154:157" ht="15.75" customHeight="1">
      <c r="EX801" s="11"/>
      <c r="EY801" s="11"/>
      <c r="EZ801" s="11"/>
      <c r="FA801" s="11"/>
    </row>
    <row r="802" spans="154:157" ht="15.75" customHeight="1">
      <c r="EX802" s="11"/>
      <c r="EY802" s="11"/>
      <c r="EZ802" s="11"/>
      <c r="FA802" s="11"/>
    </row>
    <row r="803" spans="154:157" ht="15.75" customHeight="1">
      <c r="EX803" s="11"/>
      <c r="EY803" s="11"/>
      <c r="EZ803" s="11"/>
      <c r="FA803" s="11"/>
    </row>
    <row r="804" spans="154:157" ht="15.75" customHeight="1">
      <c r="EX804" s="11"/>
      <c r="EY804" s="11"/>
      <c r="EZ804" s="11"/>
      <c r="FA804" s="11"/>
    </row>
    <row r="805" spans="154:157" ht="15.75" customHeight="1">
      <c r="EX805" s="11"/>
      <c r="EY805" s="11"/>
      <c r="EZ805" s="11"/>
      <c r="FA805" s="11"/>
    </row>
    <row r="806" spans="154:157" ht="15.75" customHeight="1">
      <c r="EX806" s="11"/>
      <c r="EY806" s="11"/>
      <c r="EZ806" s="11"/>
      <c r="FA806" s="11"/>
    </row>
    <row r="807" spans="154:157" ht="15.75" customHeight="1">
      <c r="EX807" s="11"/>
      <c r="EY807" s="11"/>
      <c r="EZ807" s="11"/>
      <c r="FA807" s="11"/>
    </row>
    <row r="808" spans="154:157" ht="15.75" customHeight="1">
      <c r="EX808" s="11"/>
      <c r="EY808" s="11"/>
      <c r="EZ808" s="11"/>
      <c r="FA808" s="11"/>
    </row>
    <row r="809" spans="154:157" ht="15.75" customHeight="1">
      <c r="EX809" s="11"/>
      <c r="EY809" s="11"/>
      <c r="EZ809" s="11"/>
      <c r="FA809" s="11"/>
    </row>
    <row r="810" spans="154:157" ht="15.75" customHeight="1">
      <c r="EX810" s="11"/>
      <c r="EY810" s="11"/>
      <c r="EZ810" s="11"/>
      <c r="FA810" s="11"/>
    </row>
    <row r="811" spans="154:157" ht="15.75" customHeight="1">
      <c r="EX811" s="11"/>
      <c r="EY811" s="11"/>
      <c r="EZ811" s="11"/>
      <c r="FA811" s="11"/>
    </row>
    <row r="812" spans="154:157" ht="15.75" customHeight="1">
      <c r="EX812" s="11"/>
      <c r="EY812" s="11"/>
      <c r="EZ812" s="11"/>
      <c r="FA812" s="11"/>
    </row>
    <row r="813" spans="154:157" ht="15.75" customHeight="1">
      <c r="EX813" s="11"/>
      <c r="EY813" s="11"/>
      <c r="EZ813" s="11"/>
      <c r="FA813" s="11"/>
    </row>
    <row r="814" spans="154:157" ht="15.75" customHeight="1">
      <c r="EX814" s="11"/>
      <c r="EY814" s="11"/>
      <c r="EZ814" s="11"/>
      <c r="FA814" s="11"/>
    </row>
    <row r="815" spans="154:157" ht="15.75" customHeight="1">
      <c r="EX815" s="11"/>
      <c r="EY815" s="11"/>
      <c r="EZ815" s="11"/>
      <c r="FA815" s="11"/>
    </row>
    <row r="816" spans="154:157" ht="15.75" customHeight="1">
      <c r="EX816" s="11"/>
      <c r="EY816" s="11"/>
      <c r="EZ816" s="11"/>
      <c r="FA816" s="11"/>
    </row>
    <row r="817" spans="154:157" ht="15.75" customHeight="1">
      <c r="EX817" s="11"/>
      <c r="EY817" s="11"/>
      <c r="EZ817" s="11"/>
      <c r="FA817" s="11"/>
    </row>
    <row r="818" spans="154:157" ht="15.75" customHeight="1">
      <c r="EX818" s="11"/>
      <c r="EY818" s="11"/>
      <c r="EZ818" s="11"/>
      <c r="FA818" s="11"/>
    </row>
    <row r="819" spans="154:157" ht="15.75" customHeight="1">
      <c r="EX819" s="11"/>
      <c r="EY819" s="11"/>
      <c r="EZ819" s="11"/>
      <c r="FA819" s="11"/>
    </row>
    <row r="820" spans="154:157" ht="15.75" customHeight="1">
      <c r="EX820" s="11"/>
      <c r="EY820" s="11"/>
      <c r="EZ820" s="11"/>
      <c r="FA820" s="11"/>
    </row>
    <row r="821" spans="154:157" ht="15.75" customHeight="1">
      <c r="EX821" s="11"/>
      <c r="EY821" s="11"/>
      <c r="EZ821" s="11"/>
      <c r="FA821" s="11"/>
    </row>
    <row r="822" spans="154:157" ht="15.75" customHeight="1">
      <c r="EX822" s="11"/>
      <c r="EY822" s="11"/>
      <c r="EZ822" s="11"/>
      <c r="FA822" s="11"/>
    </row>
    <row r="823" spans="154:157" ht="15.75" customHeight="1">
      <c r="EX823" s="11"/>
      <c r="EY823" s="11"/>
      <c r="EZ823" s="11"/>
      <c r="FA823" s="11"/>
    </row>
    <row r="824" spans="154:157" ht="15.75" customHeight="1">
      <c r="EX824" s="11"/>
      <c r="EY824" s="11"/>
      <c r="EZ824" s="11"/>
      <c r="FA824" s="11"/>
    </row>
    <row r="825" spans="154:157" ht="15.75" customHeight="1">
      <c r="EX825" s="11"/>
      <c r="EY825" s="11"/>
      <c r="EZ825" s="11"/>
      <c r="FA825" s="11"/>
    </row>
    <row r="826" spans="154:157" ht="15.75" customHeight="1">
      <c r="EX826" s="11"/>
      <c r="EY826" s="11"/>
      <c r="EZ826" s="11"/>
      <c r="FA826" s="11"/>
    </row>
    <row r="827" spans="154:157" ht="15.75" customHeight="1">
      <c r="EX827" s="11"/>
      <c r="EY827" s="11"/>
      <c r="EZ827" s="11"/>
      <c r="FA827" s="11"/>
    </row>
    <row r="828" spans="154:157" ht="15.75" customHeight="1">
      <c r="EX828" s="11"/>
      <c r="EY828" s="11"/>
      <c r="EZ828" s="11"/>
      <c r="FA828" s="11"/>
    </row>
    <row r="829" spans="154:157" ht="15.75" customHeight="1">
      <c r="EX829" s="11"/>
      <c r="EY829" s="11"/>
      <c r="EZ829" s="11"/>
      <c r="FA829" s="11"/>
    </row>
    <row r="830" spans="154:157" ht="15.75" customHeight="1">
      <c r="EX830" s="11"/>
      <c r="EY830" s="11"/>
      <c r="EZ830" s="11"/>
      <c r="FA830" s="11"/>
    </row>
    <row r="831" spans="154:157" ht="15.75" customHeight="1">
      <c r="EX831" s="11"/>
      <c r="EY831" s="11"/>
      <c r="EZ831" s="11"/>
      <c r="FA831" s="11"/>
    </row>
    <row r="832" spans="154:157" ht="15.75" customHeight="1">
      <c r="EX832" s="11"/>
      <c r="EY832" s="11"/>
      <c r="EZ832" s="11"/>
      <c r="FA832" s="11"/>
    </row>
    <row r="833" spans="154:157" ht="15.75" customHeight="1">
      <c r="EX833" s="11"/>
      <c r="EY833" s="11"/>
      <c r="EZ833" s="11"/>
      <c r="FA833" s="11"/>
    </row>
    <row r="834" spans="154:157" ht="15.75" customHeight="1">
      <c r="EX834" s="11"/>
      <c r="EY834" s="11"/>
      <c r="EZ834" s="11"/>
      <c r="FA834" s="11"/>
    </row>
    <row r="835" spans="154:157" ht="15.75" customHeight="1">
      <c r="EX835" s="11"/>
      <c r="EY835" s="11"/>
      <c r="EZ835" s="11"/>
      <c r="FA835" s="11"/>
    </row>
    <row r="836" spans="154:157" ht="15.75" customHeight="1">
      <c r="EX836" s="11"/>
      <c r="EY836" s="11"/>
      <c r="EZ836" s="11"/>
      <c r="FA836" s="11"/>
    </row>
    <row r="837" spans="154:157" ht="15.75" customHeight="1">
      <c r="EX837" s="11"/>
      <c r="EY837" s="11"/>
      <c r="EZ837" s="11"/>
      <c r="FA837" s="11"/>
    </row>
    <row r="838" spans="154:157" ht="15.75" customHeight="1">
      <c r="EX838" s="11"/>
      <c r="EY838" s="11"/>
      <c r="EZ838" s="11"/>
      <c r="FA838" s="11"/>
    </row>
    <row r="839" spans="154:157" ht="15.75" customHeight="1">
      <c r="EX839" s="11"/>
      <c r="EY839" s="11"/>
      <c r="EZ839" s="11"/>
      <c r="FA839" s="11"/>
    </row>
    <row r="840" spans="154:157" ht="15.75" customHeight="1">
      <c r="EX840" s="11"/>
      <c r="EY840" s="11"/>
      <c r="EZ840" s="11"/>
      <c r="FA840" s="11"/>
    </row>
    <row r="841" spans="154:157" ht="15.75" customHeight="1">
      <c r="EX841" s="11"/>
      <c r="EY841" s="11"/>
      <c r="EZ841" s="11"/>
      <c r="FA841" s="11"/>
    </row>
    <row r="842" spans="154:157" ht="15.75" customHeight="1">
      <c r="EX842" s="11"/>
      <c r="EY842" s="11"/>
      <c r="EZ842" s="11"/>
      <c r="FA842" s="11"/>
    </row>
    <row r="843" spans="154:157" ht="15.75" customHeight="1">
      <c r="EX843" s="11"/>
      <c r="EY843" s="11"/>
      <c r="EZ843" s="11"/>
      <c r="FA843" s="11"/>
    </row>
    <row r="844" spans="154:157" ht="15.75" customHeight="1">
      <c r="EX844" s="11"/>
      <c r="EY844" s="11"/>
      <c r="EZ844" s="11"/>
      <c r="FA844" s="11"/>
    </row>
    <row r="845" spans="154:157" ht="15.75" customHeight="1">
      <c r="EX845" s="11"/>
      <c r="EY845" s="11"/>
      <c r="EZ845" s="11"/>
      <c r="FA845" s="11"/>
    </row>
    <row r="846" spans="154:157" ht="15.75" customHeight="1">
      <c r="EX846" s="11"/>
      <c r="EY846" s="11"/>
      <c r="EZ846" s="11"/>
      <c r="FA846" s="11"/>
    </row>
    <row r="847" spans="154:157" ht="15.75" customHeight="1">
      <c r="EX847" s="11"/>
      <c r="EY847" s="11"/>
      <c r="EZ847" s="11"/>
      <c r="FA847" s="11"/>
    </row>
    <row r="848" spans="154:157" ht="15.75" customHeight="1">
      <c r="EX848" s="11"/>
      <c r="EY848" s="11"/>
      <c r="EZ848" s="11"/>
      <c r="FA848" s="11"/>
    </row>
    <row r="849" spans="154:157" ht="15.75" customHeight="1">
      <c r="EX849" s="11"/>
      <c r="EY849" s="11"/>
      <c r="EZ849" s="11"/>
      <c r="FA849" s="11"/>
    </row>
    <row r="850" spans="154:157" ht="15.75" customHeight="1">
      <c r="EX850" s="11"/>
      <c r="EY850" s="11"/>
      <c r="EZ850" s="11"/>
      <c r="FA850" s="11"/>
    </row>
    <row r="851" spans="154:157" ht="15.75" customHeight="1">
      <c r="EX851" s="11"/>
      <c r="EY851" s="11"/>
      <c r="EZ851" s="11"/>
      <c r="FA851" s="11"/>
    </row>
    <row r="852" spans="154:157" ht="15.75" customHeight="1">
      <c r="EX852" s="11"/>
      <c r="EY852" s="11"/>
      <c r="EZ852" s="11"/>
      <c r="FA852" s="11"/>
    </row>
    <row r="853" spans="154:157" ht="15.75" customHeight="1">
      <c r="EX853" s="11"/>
      <c r="EY853" s="11"/>
      <c r="EZ853" s="11"/>
      <c r="FA853" s="11"/>
    </row>
    <row r="854" spans="154:157" ht="15.75" customHeight="1">
      <c r="EX854" s="11"/>
      <c r="EY854" s="11"/>
      <c r="EZ854" s="11"/>
      <c r="FA854" s="11"/>
    </row>
    <row r="855" spans="154:157" ht="15.75" customHeight="1">
      <c r="EX855" s="11"/>
      <c r="EY855" s="11"/>
      <c r="EZ855" s="11"/>
      <c r="FA855" s="11"/>
    </row>
    <row r="856" spans="154:157" ht="15.75" customHeight="1">
      <c r="EX856" s="11"/>
      <c r="EY856" s="11"/>
      <c r="EZ856" s="11"/>
      <c r="FA856" s="11"/>
    </row>
    <row r="857" spans="154:157" ht="15.75" customHeight="1">
      <c r="EX857" s="11"/>
      <c r="EY857" s="11"/>
      <c r="EZ857" s="11"/>
      <c r="FA857" s="11"/>
    </row>
    <row r="858" spans="154:157" ht="15.75" customHeight="1">
      <c r="EX858" s="11"/>
      <c r="EY858" s="11"/>
      <c r="EZ858" s="11"/>
      <c r="FA858" s="11"/>
    </row>
    <row r="859" spans="154:157" ht="15.75" customHeight="1">
      <c r="EX859" s="11"/>
      <c r="EY859" s="11"/>
      <c r="EZ859" s="11"/>
      <c r="FA859" s="11"/>
    </row>
    <row r="860" spans="154:157" ht="15.75" customHeight="1">
      <c r="EX860" s="11"/>
      <c r="EY860" s="11"/>
      <c r="EZ860" s="11"/>
      <c r="FA860" s="11"/>
    </row>
    <row r="861" spans="154:157" ht="15.75" customHeight="1">
      <c r="EX861" s="11"/>
      <c r="EY861" s="11"/>
      <c r="EZ861" s="11"/>
      <c r="FA861" s="11"/>
    </row>
    <row r="862" spans="154:157" ht="15.75" customHeight="1">
      <c r="EX862" s="11"/>
      <c r="EY862" s="11"/>
      <c r="EZ862" s="11"/>
      <c r="FA862" s="11"/>
    </row>
    <row r="863" spans="154:157" ht="15.75" customHeight="1">
      <c r="EX863" s="11"/>
      <c r="EY863" s="11"/>
      <c r="EZ863" s="11"/>
      <c r="FA863" s="11"/>
    </row>
    <row r="864" spans="154:157" ht="15.75" customHeight="1">
      <c r="EX864" s="11"/>
      <c r="EY864" s="11"/>
      <c r="EZ864" s="11"/>
      <c r="FA864" s="11"/>
    </row>
    <row r="865" spans="154:157" ht="15.75" customHeight="1">
      <c r="EX865" s="11"/>
      <c r="EY865" s="11"/>
      <c r="EZ865" s="11"/>
      <c r="FA865" s="11"/>
    </row>
    <row r="866" spans="154:157" ht="15.75" customHeight="1">
      <c r="EX866" s="11"/>
      <c r="EY866" s="11"/>
      <c r="EZ866" s="11"/>
      <c r="FA866" s="11"/>
    </row>
    <row r="867" spans="154:157" ht="15.75" customHeight="1">
      <c r="EX867" s="11"/>
      <c r="EY867" s="11"/>
      <c r="EZ867" s="11"/>
      <c r="FA867" s="11"/>
    </row>
    <row r="868" spans="154:157" ht="15.75" customHeight="1">
      <c r="EX868" s="11"/>
      <c r="EY868" s="11"/>
      <c r="EZ868" s="11"/>
      <c r="FA868" s="11"/>
    </row>
    <row r="869" spans="154:157" ht="15.75" customHeight="1">
      <c r="EX869" s="11"/>
      <c r="EY869" s="11"/>
      <c r="EZ869" s="11"/>
      <c r="FA869" s="11"/>
    </row>
    <row r="870" spans="154:157" ht="15.75" customHeight="1">
      <c r="EX870" s="11"/>
      <c r="EY870" s="11"/>
      <c r="EZ870" s="11"/>
      <c r="FA870" s="11"/>
    </row>
    <row r="871" spans="154:157" ht="15.75" customHeight="1">
      <c r="EX871" s="11"/>
      <c r="EY871" s="11"/>
      <c r="EZ871" s="11"/>
      <c r="FA871" s="11"/>
    </row>
    <row r="872" spans="154:157" ht="15.75" customHeight="1">
      <c r="EX872" s="11"/>
      <c r="EY872" s="11"/>
      <c r="EZ872" s="11"/>
      <c r="FA872" s="11"/>
    </row>
    <row r="873" spans="154:157" ht="15.75" customHeight="1">
      <c r="EX873" s="11"/>
      <c r="EY873" s="11"/>
      <c r="EZ873" s="11"/>
      <c r="FA873" s="11"/>
    </row>
    <row r="874" spans="154:157" ht="15.75" customHeight="1">
      <c r="EX874" s="11"/>
      <c r="EY874" s="11"/>
      <c r="EZ874" s="11"/>
      <c r="FA874" s="11"/>
    </row>
    <row r="875" spans="154:157" ht="15.75" customHeight="1">
      <c r="EX875" s="11"/>
      <c r="EY875" s="11"/>
      <c r="EZ875" s="11"/>
      <c r="FA875" s="11"/>
    </row>
    <row r="876" spans="154:157" ht="15.75" customHeight="1">
      <c r="EX876" s="11"/>
      <c r="EY876" s="11"/>
      <c r="EZ876" s="11"/>
      <c r="FA876" s="11"/>
    </row>
    <row r="877" spans="154:157" ht="15.75" customHeight="1">
      <c r="EX877" s="11"/>
      <c r="EY877" s="11"/>
      <c r="EZ877" s="11"/>
      <c r="FA877" s="11"/>
    </row>
    <row r="878" spans="154:157" ht="15.75" customHeight="1">
      <c r="EX878" s="11"/>
      <c r="EY878" s="11"/>
      <c r="EZ878" s="11"/>
      <c r="FA878" s="11"/>
    </row>
    <row r="879" spans="154:157" ht="15.75" customHeight="1">
      <c r="EX879" s="11"/>
      <c r="EY879" s="11"/>
      <c r="EZ879" s="11"/>
      <c r="FA879" s="11"/>
    </row>
    <row r="880" spans="154:157" ht="15.75" customHeight="1">
      <c r="EX880" s="11"/>
      <c r="EY880" s="11"/>
      <c r="EZ880" s="11"/>
      <c r="FA880" s="11"/>
    </row>
    <row r="881" spans="154:157" ht="15.75" customHeight="1">
      <c r="EX881" s="11"/>
      <c r="EY881" s="11"/>
      <c r="EZ881" s="11"/>
      <c r="FA881" s="11"/>
    </row>
    <row r="882" spans="154:157" ht="15.75" customHeight="1">
      <c r="EX882" s="11"/>
      <c r="EY882" s="11"/>
      <c r="EZ882" s="11"/>
      <c r="FA882" s="11"/>
    </row>
    <row r="883" spans="154:157" ht="15.75" customHeight="1">
      <c r="EX883" s="11"/>
      <c r="EY883" s="11"/>
      <c r="EZ883" s="11"/>
      <c r="FA883" s="11"/>
    </row>
    <row r="884" spans="154:157" ht="15.75" customHeight="1">
      <c r="EX884" s="11"/>
      <c r="EY884" s="11"/>
      <c r="EZ884" s="11"/>
      <c r="FA884" s="11"/>
    </row>
    <row r="885" spans="154:157" ht="15.75" customHeight="1">
      <c r="EX885" s="11"/>
      <c r="EY885" s="11"/>
      <c r="EZ885" s="11"/>
      <c r="FA885" s="11"/>
    </row>
    <row r="886" spans="154:157" ht="15.75" customHeight="1">
      <c r="EX886" s="11"/>
      <c r="EY886" s="11"/>
      <c r="EZ886" s="11"/>
      <c r="FA886" s="11"/>
    </row>
    <row r="887" spans="154:157" ht="15.75" customHeight="1">
      <c r="EX887" s="11"/>
      <c r="EY887" s="11"/>
      <c r="EZ887" s="11"/>
      <c r="FA887" s="11"/>
    </row>
    <row r="888" spans="154:157" ht="15.75" customHeight="1">
      <c r="EX888" s="11"/>
      <c r="EY888" s="11"/>
      <c r="EZ888" s="11"/>
      <c r="FA888" s="11"/>
    </row>
    <row r="889" spans="154:157" ht="15.75" customHeight="1">
      <c r="EX889" s="11"/>
      <c r="EY889" s="11"/>
      <c r="EZ889" s="11"/>
      <c r="FA889" s="11"/>
    </row>
    <row r="890" spans="154:157" ht="15.75" customHeight="1">
      <c r="EX890" s="11"/>
      <c r="EY890" s="11"/>
      <c r="EZ890" s="11"/>
      <c r="FA890" s="11"/>
    </row>
    <row r="891" spans="154:157" ht="15.75" customHeight="1">
      <c r="EX891" s="11"/>
      <c r="EY891" s="11"/>
      <c r="EZ891" s="11"/>
      <c r="FA891" s="11"/>
    </row>
    <row r="892" spans="154:157" ht="15.75" customHeight="1">
      <c r="EX892" s="11"/>
      <c r="EY892" s="11"/>
      <c r="EZ892" s="11"/>
      <c r="FA892" s="11"/>
    </row>
    <row r="893" spans="154:157" ht="15.75" customHeight="1">
      <c r="EX893" s="11"/>
      <c r="EY893" s="11"/>
      <c r="EZ893" s="11"/>
      <c r="FA893" s="11"/>
    </row>
    <row r="894" spans="154:157" ht="15.75" customHeight="1">
      <c r="EX894" s="11"/>
      <c r="EY894" s="11"/>
      <c r="EZ894" s="11"/>
      <c r="FA894" s="11"/>
    </row>
    <row r="895" spans="154:157" ht="15.75" customHeight="1">
      <c r="EX895" s="11"/>
      <c r="EY895" s="11"/>
      <c r="EZ895" s="11"/>
      <c r="FA895" s="11"/>
    </row>
    <row r="896" spans="154:157" ht="15.75" customHeight="1">
      <c r="EX896" s="11"/>
      <c r="EY896" s="11"/>
      <c r="EZ896" s="11"/>
      <c r="FA896" s="11"/>
    </row>
    <row r="897" spans="154:157" ht="15.75" customHeight="1">
      <c r="EX897" s="11"/>
      <c r="EY897" s="11"/>
      <c r="EZ897" s="11"/>
      <c r="FA897" s="11"/>
    </row>
    <row r="898" spans="154:157" ht="15.75" customHeight="1">
      <c r="EX898" s="11"/>
      <c r="EY898" s="11"/>
      <c r="EZ898" s="11"/>
      <c r="FA898" s="11"/>
    </row>
    <row r="899" spans="154:157" ht="15.75" customHeight="1">
      <c r="EX899" s="11"/>
      <c r="EY899" s="11"/>
      <c r="EZ899" s="11"/>
      <c r="FA899" s="11"/>
    </row>
    <row r="900" spans="154:157" ht="15.75" customHeight="1">
      <c r="EX900" s="11"/>
      <c r="EY900" s="11"/>
      <c r="EZ900" s="11"/>
      <c r="FA900" s="11"/>
    </row>
    <row r="901" spans="154:157" ht="15.75" customHeight="1">
      <c r="EX901" s="11"/>
      <c r="EY901" s="11"/>
      <c r="EZ901" s="11"/>
      <c r="FA901" s="11"/>
    </row>
    <row r="902" spans="154:157" ht="15.75" customHeight="1">
      <c r="EX902" s="11"/>
      <c r="EY902" s="11"/>
      <c r="EZ902" s="11"/>
      <c r="FA902" s="11"/>
    </row>
    <row r="903" spans="154:157" ht="15.75" customHeight="1"/>
    <row r="904" spans="154:157" ht="15.75" customHeight="1"/>
    <row r="905" spans="154:157" ht="15.75" customHeight="1"/>
    <row r="906" spans="154:157" ht="15.75" customHeight="1"/>
    <row r="907" spans="154:157" ht="15.75" customHeight="1"/>
    <row r="908" spans="154:157" ht="15.75" customHeight="1"/>
    <row r="909" spans="154:157" ht="15.75" customHeight="1"/>
    <row r="910" spans="154:157" ht="15.75" customHeight="1"/>
    <row r="911" spans="154:157" ht="15.75" customHeight="1"/>
    <row r="912" spans="154:157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Q3" r:id="rId1" xr:uid="{3F558B94-2B5D-447B-B620-8800480AEDF8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48"/>
  <sheetViews>
    <sheetView zoomScaleNormal="100" workbookViewId="0">
      <selection activeCell="A2" sqref="A2"/>
    </sheetView>
  </sheetViews>
  <sheetFormatPr defaultColWidth="12.73046875" defaultRowHeight="15" customHeight="1"/>
  <cols>
    <col min="1" max="1" width="8.73046875" customWidth="1"/>
    <col min="2" max="2" width="38.73046875" customWidth="1"/>
    <col min="3" max="3" width="9.86328125" style="29" customWidth="1"/>
    <col min="4" max="26" width="8.73046875" customWidth="1"/>
  </cols>
  <sheetData>
    <row r="1" spans="1:26" ht="15.75" customHeight="1">
      <c r="B1" s="9"/>
      <c r="C1" s="12"/>
    </row>
    <row r="2" spans="1:26" ht="15.75" customHeight="1">
      <c r="A2" s="13" t="s">
        <v>0</v>
      </c>
      <c r="B2" s="14" t="s">
        <v>1</v>
      </c>
      <c r="C2" s="15" t="s">
        <v>2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.75" customHeight="1">
      <c r="A3" s="2">
        <v>58</v>
      </c>
      <c r="B3" s="7" t="s">
        <v>337</v>
      </c>
      <c r="C3" s="12">
        <f>AVERAGE(A3:A4)</f>
        <v>34.5</v>
      </c>
    </row>
    <row r="4" spans="1:26" ht="15.75" customHeight="1">
      <c r="A4" s="2">
        <v>11</v>
      </c>
      <c r="B4" s="7" t="s">
        <v>337</v>
      </c>
    </row>
    <row r="5" spans="1:26" ht="15.75" customHeight="1">
      <c r="A5" s="2">
        <v>156</v>
      </c>
      <c r="B5" s="7" t="s">
        <v>265</v>
      </c>
      <c r="C5" s="12">
        <f>AVERAGE(A5:A9)</f>
        <v>50.2</v>
      </c>
    </row>
    <row r="6" spans="1:26" ht="15.75" customHeight="1">
      <c r="A6" s="2">
        <v>25</v>
      </c>
      <c r="B6" s="7" t="s">
        <v>265</v>
      </c>
    </row>
    <row r="7" spans="1:26" ht="15.75" customHeight="1">
      <c r="A7" s="2">
        <v>17</v>
      </c>
      <c r="B7" s="7" t="s">
        <v>265</v>
      </c>
    </row>
    <row r="8" spans="1:26" ht="15.75" customHeight="1">
      <c r="A8" s="2">
        <v>39</v>
      </c>
      <c r="B8" s="8" t="s">
        <v>265</v>
      </c>
    </row>
    <row r="9" spans="1:26" ht="15.75" customHeight="1">
      <c r="A9" s="2">
        <v>14</v>
      </c>
      <c r="B9" s="7" t="s">
        <v>265</v>
      </c>
      <c r="C9" s="12"/>
    </row>
    <row r="10" spans="1:26" ht="15.75" customHeight="1">
      <c r="A10" s="2">
        <v>69</v>
      </c>
      <c r="B10" s="7" t="s">
        <v>118</v>
      </c>
      <c r="C10" s="29">
        <f t="shared" ref="C6:C15" si="0">A10</f>
        <v>69</v>
      </c>
    </row>
    <row r="11" spans="1:26" ht="15.75" customHeight="1">
      <c r="A11" s="2">
        <v>17</v>
      </c>
      <c r="B11" s="7" t="s">
        <v>318</v>
      </c>
      <c r="C11" s="29">
        <f t="shared" si="0"/>
        <v>17</v>
      </c>
    </row>
    <row r="12" spans="1:26" ht="15.75" customHeight="1">
      <c r="A12" s="2">
        <v>104</v>
      </c>
      <c r="B12" s="7" t="s">
        <v>356</v>
      </c>
      <c r="C12" s="29">
        <f t="shared" si="0"/>
        <v>104</v>
      </c>
    </row>
    <row r="13" spans="1:26" ht="15.75" customHeight="1">
      <c r="A13" s="2">
        <v>181</v>
      </c>
      <c r="B13" s="7" t="s">
        <v>409</v>
      </c>
      <c r="C13" s="29">
        <f t="shared" si="0"/>
        <v>181</v>
      </c>
    </row>
    <row r="14" spans="1:26" ht="15.75" customHeight="1">
      <c r="A14" s="2">
        <v>60</v>
      </c>
      <c r="B14" s="8" t="s">
        <v>110</v>
      </c>
      <c r="C14" s="29">
        <f t="shared" si="0"/>
        <v>60</v>
      </c>
    </row>
    <row r="15" spans="1:26" ht="15.75" customHeight="1">
      <c r="A15" s="2">
        <v>132</v>
      </c>
      <c r="B15" s="7" t="s">
        <v>374</v>
      </c>
      <c r="C15" s="29">
        <f t="shared" si="0"/>
        <v>132</v>
      </c>
    </row>
    <row r="16" spans="1:26" ht="15.75" customHeight="1">
      <c r="A16" s="2">
        <v>54</v>
      </c>
      <c r="B16" s="7" t="s">
        <v>54</v>
      </c>
      <c r="C16" s="12">
        <f>AVERAGE(A16:A25)</f>
        <v>21.9</v>
      </c>
    </row>
    <row r="17" spans="1:3" ht="15.75" customHeight="1">
      <c r="A17" s="2">
        <v>22</v>
      </c>
      <c r="B17" s="7" t="s">
        <v>54</v>
      </c>
    </row>
    <row r="18" spans="1:3" ht="15.75" customHeight="1">
      <c r="A18" s="2">
        <v>48</v>
      </c>
      <c r="B18" s="7" t="s">
        <v>54</v>
      </c>
    </row>
    <row r="19" spans="1:3" ht="15.75" customHeight="1">
      <c r="A19" s="2">
        <v>42</v>
      </c>
      <c r="B19" s="7" t="s">
        <v>54</v>
      </c>
    </row>
    <row r="20" spans="1:3" ht="15.75" customHeight="1">
      <c r="A20" s="2">
        <v>15</v>
      </c>
      <c r="B20" s="7" t="s">
        <v>54</v>
      </c>
    </row>
    <row r="21" spans="1:3" ht="15.75" customHeight="1">
      <c r="A21" s="2">
        <v>1</v>
      </c>
      <c r="B21" s="7" t="s">
        <v>54</v>
      </c>
    </row>
    <row r="22" spans="1:3" ht="15.75" customHeight="1">
      <c r="A22" s="2">
        <v>21</v>
      </c>
      <c r="B22" s="7" t="s">
        <v>54</v>
      </c>
    </row>
    <row r="23" spans="1:3" ht="15.75" customHeight="1">
      <c r="A23" s="2">
        <v>2</v>
      </c>
      <c r="B23" s="7" t="s">
        <v>54</v>
      </c>
    </row>
    <row r="24" spans="1:3" ht="15.75" customHeight="1">
      <c r="A24" s="2">
        <v>12</v>
      </c>
      <c r="B24" s="7" t="s">
        <v>54</v>
      </c>
    </row>
    <row r="25" spans="1:3" ht="15.75" customHeight="1">
      <c r="A25" s="2">
        <v>2</v>
      </c>
      <c r="B25" s="7" t="s">
        <v>54</v>
      </c>
    </row>
    <row r="26" spans="1:3" ht="15.75" customHeight="1">
      <c r="A26" s="2">
        <v>23</v>
      </c>
      <c r="B26" s="7" t="s">
        <v>378</v>
      </c>
      <c r="C26" s="12">
        <f>AVERAGE(A26:A27)</f>
        <v>80.5</v>
      </c>
    </row>
    <row r="27" spans="1:3" ht="15.75" customHeight="1">
      <c r="A27" s="2">
        <v>138</v>
      </c>
      <c r="B27" s="7" t="s">
        <v>378</v>
      </c>
    </row>
    <row r="28" spans="1:3" ht="15.75" customHeight="1">
      <c r="A28" s="2">
        <v>52</v>
      </c>
      <c r="B28" s="7" t="s">
        <v>281</v>
      </c>
      <c r="C28" s="12">
        <f>AVERAGE(A28:A29)</f>
        <v>42.5</v>
      </c>
    </row>
    <row r="29" spans="1:3" ht="15.75" customHeight="1">
      <c r="A29" s="2">
        <v>33</v>
      </c>
      <c r="B29" s="7" t="s">
        <v>281</v>
      </c>
    </row>
    <row r="30" spans="1:3" ht="15.75" customHeight="1">
      <c r="A30" s="2">
        <v>1</v>
      </c>
      <c r="B30" s="7" t="s">
        <v>18</v>
      </c>
      <c r="C30" s="12">
        <f>AVERAGE(A30:A47)</f>
        <v>7.166666666666667</v>
      </c>
    </row>
    <row r="31" spans="1:3" ht="15.75" customHeight="1">
      <c r="A31" s="2">
        <v>9</v>
      </c>
      <c r="B31" s="7" t="s">
        <v>18</v>
      </c>
    </row>
    <row r="32" spans="1:3" ht="15.75" customHeight="1">
      <c r="A32" s="2">
        <v>2</v>
      </c>
      <c r="B32" s="7" t="s">
        <v>18</v>
      </c>
      <c r="C32" s="12"/>
    </row>
    <row r="33" spans="1:3" ht="15.75" customHeight="1">
      <c r="A33" s="2">
        <v>45</v>
      </c>
      <c r="B33" s="7" t="s">
        <v>18</v>
      </c>
      <c r="C33" s="12"/>
    </row>
    <row r="34" spans="1:3" ht="15.75" customHeight="1">
      <c r="A34" s="2">
        <v>1</v>
      </c>
      <c r="B34" s="7" t="s">
        <v>18</v>
      </c>
    </row>
    <row r="35" spans="1:3" ht="15.75" customHeight="1">
      <c r="A35" s="2">
        <v>4</v>
      </c>
      <c r="B35" s="7" t="s">
        <v>18</v>
      </c>
      <c r="C35" s="12"/>
    </row>
    <row r="36" spans="1:3" ht="15.75" customHeight="1">
      <c r="A36" s="2">
        <v>3</v>
      </c>
      <c r="B36" s="7" t="s">
        <v>18</v>
      </c>
      <c r="C36" s="12"/>
    </row>
    <row r="37" spans="1:3" ht="15.75" customHeight="1">
      <c r="A37" s="2">
        <v>4</v>
      </c>
      <c r="B37" s="7" t="s">
        <v>18</v>
      </c>
      <c r="C37" s="12"/>
    </row>
    <row r="38" spans="1:3" ht="15.75" customHeight="1">
      <c r="A38" s="2">
        <v>11</v>
      </c>
      <c r="B38" s="7" t="s">
        <v>18</v>
      </c>
    </row>
    <row r="39" spans="1:3" ht="15.75" customHeight="1">
      <c r="A39" s="2">
        <v>9</v>
      </c>
      <c r="B39" s="7" t="s">
        <v>18</v>
      </c>
    </row>
    <row r="40" spans="1:3" ht="15.75" customHeight="1">
      <c r="A40" s="2">
        <v>5</v>
      </c>
      <c r="B40" s="7" t="s">
        <v>18</v>
      </c>
    </row>
    <row r="41" spans="1:3" ht="15.75" customHeight="1">
      <c r="A41" s="2">
        <v>4</v>
      </c>
      <c r="B41" s="7" t="s">
        <v>18</v>
      </c>
      <c r="C41" s="12"/>
    </row>
    <row r="42" spans="1:3" ht="15.75" customHeight="1">
      <c r="A42" s="2">
        <v>3</v>
      </c>
      <c r="B42" s="7" t="s">
        <v>18</v>
      </c>
    </row>
    <row r="43" spans="1:3" ht="15.75" customHeight="1">
      <c r="A43" s="2">
        <v>4</v>
      </c>
      <c r="B43" s="7" t="s">
        <v>18</v>
      </c>
      <c r="C43" s="12"/>
    </row>
    <row r="44" spans="1:3" ht="15.75" customHeight="1">
      <c r="A44" s="2">
        <v>14</v>
      </c>
      <c r="B44" s="7" t="s">
        <v>18</v>
      </c>
    </row>
    <row r="45" spans="1:3" ht="15.75" customHeight="1">
      <c r="A45" s="2">
        <v>2</v>
      </c>
      <c r="B45" s="7" t="s">
        <v>18</v>
      </c>
    </row>
    <row r="46" spans="1:3" ht="15.75" customHeight="1">
      <c r="A46" s="2">
        <v>4</v>
      </c>
      <c r="B46" s="7" t="s">
        <v>18</v>
      </c>
      <c r="C46" s="12"/>
    </row>
    <row r="47" spans="1:3" ht="15.75" customHeight="1">
      <c r="A47" s="2">
        <v>4</v>
      </c>
      <c r="B47" s="7" t="s">
        <v>18</v>
      </c>
      <c r="C47" s="12"/>
    </row>
    <row r="48" spans="1:3" ht="15.75" customHeight="1">
      <c r="A48" s="2">
        <v>51</v>
      </c>
      <c r="B48" s="7" t="s">
        <v>291</v>
      </c>
      <c r="C48" s="12">
        <f>AVERAGE(A48:A49)</f>
        <v>43</v>
      </c>
    </row>
    <row r="49" spans="1:3" ht="15.75" customHeight="1">
      <c r="A49" s="2">
        <v>35</v>
      </c>
      <c r="B49" s="7" t="s">
        <v>291</v>
      </c>
      <c r="C49" s="12"/>
    </row>
    <row r="50" spans="1:3" ht="15.75" customHeight="1">
      <c r="A50" s="2">
        <v>131</v>
      </c>
      <c r="B50" s="7" t="s">
        <v>373</v>
      </c>
      <c r="C50" s="29">
        <f t="shared" ref="C50" si="1">A50</f>
        <v>131</v>
      </c>
    </row>
    <row r="51" spans="1:3" ht="15.75" customHeight="1">
      <c r="A51" s="2">
        <v>2</v>
      </c>
      <c r="B51" s="7" t="s">
        <v>17</v>
      </c>
      <c r="C51" s="12">
        <f>AVERAGE(A51:A56)</f>
        <v>6.166666666666667</v>
      </c>
    </row>
    <row r="52" spans="1:3" ht="15.75" customHeight="1">
      <c r="A52" s="2">
        <v>3</v>
      </c>
      <c r="B52" s="7" t="s">
        <v>17</v>
      </c>
      <c r="C52" s="12"/>
    </row>
    <row r="53" spans="1:3" ht="15.75" customHeight="1">
      <c r="A53" s="2">
        <v>2</v>
      </c>
      <c r="B53" s="7" t="s">
        <v>17</v>
      </c>
      <c r="C53" s="12"/>
    </row>
    <row r="54" spans="1:3" ht="15.75" customHeight="1">
      <c r="A54" s="2">
        <v>11</v>
      </c>
      <c r="B54" s="7" t="s">
        <v>17</v>
      </c>
    </row>
    <row r="55" spans="1:3" ht="15.75" customHeight="1">
      <c r="A55" s="2">
        <v>7</v>
      </c>
      <c r="B55" s="7" t="s">
        <v>17</v>
      </c>
    </row>
    <row r="56" spans="1:3" ht="15.75" customHeight="1">
      <c r="A56" s="2">
        <v>12</v>
      </c>
      <c r="B56" s="7" t="s">
        <v>17</v>
      </c>
    </row>
    <row r="57" spans="1:3" ht="15.75" customHeight="1">
      <c r="A57" s="2">
        <v>158</v>
      </c>
      <c r="B57" s="7" t="s">
        <v>163</v>
      </c>
      <c r="C57" s="12">
        <f>AVERAGE(A57:A61)</f>
        <v>69.599999999999994</v>
      </c>
    </row>
    <row r="58" spans="1:3" ht="15.75" customHeight="1">
      <c r="A58" s="2">
        <v>119</v>
      </c>
      <c r="B58" s="7" t="s">
        <v>163</v>
      </c>
    </row>
    <row r="59" spans="1:3" ht="15.75" customHeight="1">
      <c r="A59" s="2">
        <v>42</v>
      </c>
      <c r="B59" s="7" t="s">
        <v>163</v>
      </c>
      <c r="C59" s="12"/>
    </row>
    <row r="60" spans="1:3" ht="15.75" customHeight="1">
      <c r="A60" s="2">
        <v>20</v>
      </c>
      <c r="B60" s="7" t="s">
        <v>163</v>
      </c>
      <c r="C60" s="12"/>
    </row>
    <row r="61" spans="1:3" ht="15.75" customHeight="1">
      <c r="A61" s="2">
        <v>9</v>
      </c>
      <c r="B61" s="7" t="s">
        <v>163</v>
      </c>
      <c r="C61" s="12"/>
    </row>
    <row r="62" spans="1:3" ht="15.75" customHeight="1">
      <c r="A62" s="2">
        <v>78</v>
      </c>
      <c r="B62" s="7" t="s">
        <v>41</v>
      </c>
      <c r="C62" s="29">
        <f t="shared" ref="C62" si="2">A62</f>
        <v>78</v>
      </c>
    </row>
    <row r="63" spans="1:3" ht="15.75" customHeight="1">
      <c r="A63" s="2">
        <v>14</v>
      </c>
      <c r="B63" s="7" t="s">
        <v>112</v>
      </c>
      <c r="C63" s="12">
        <f>AVERAGE(A63:A68)</f>
        <v>22</v>
      </c>
    </row>
    <row r="64" spans="1:3" ht="15.75" customHeight="1">
      <c r="A64" s="2">
        <v>62</v>
      </c>
      <c r="B64" s="7" t="s">
        <v>112</v>
      </c>
    </row>
    <row r="65" spans="1:3" ht="15.75" customHeight="1">
      <c r="A65" s="2">
        <v>22</v>
      </c>
      <c r="B65" s="7" t="s">
        <v>112</v>
      </c>
      <c r="C65" s="12"/>
    </row>
    <row r="66" spans="1:3" ht="15.75" customHeight="1">
      <c r="A66" s="2">
        <v>10</v>
      </c>
      <c r="B66" s="7" t="s">
        <v>112</v>
      </c>
      <c r="C66" s="12"/>
    </row>
    <row r="67" spans="1:3" ht="15.75" customHeight="1">
      <c r="A67" s="2">
        <v>13</v>
      </c>
      <c r="B67" s="7" t="s">
        <v>112</v>
      </c>
      <c r="C67" s="12"/>
    </row>
    <row r="68" spans="1:3" ht="15.75" customHeight="1">
      <c r="A68" s="2">
        <v>11</v>
      </c>
      <c r="B68" s="7" t="s">
        <v>112</v>
      </c>
    </row>
    <row r="69" spans="1:3" ht="15.75" customHeight="1">
      <c r="A69" s="2">
        <v>17</v>
      </c>
      <c r="B69" s="7" t="s">
        <v>70</v>
      </c>
      <c r="C69" s="12">
        <f>AVERAGE(A69:A72)</f>
        <v>12.5</v>
      </c>
    </row>
    <row r="70" spans="1:3" ht="15.75" customHeight="1">
      <c r="A70" s="2">
        <v>12</v>
      </c>
      <c r="B70" s="7" t="s">
        <v>70</v>
      </c>
    </row>
    <row r="71" spans="1:3" ht="15.75" customHeight="1">
      <c r="A71" s="2">
        <v>11</v>
      </c>
      <c r="B71" s="7" t="s">
        <v>70</v>
      </c>
    </row>
    <row r="72" spans="1:3" ht="15.75" customHeight="1">
      <c r="A72" s="2">
        <v>10</v>
      </c>
      <c r="B72" s="7" t="s">
        <v>70</v>
      </c>
      <c r="C72" s="12"/>
    </row>
    <row r="73" spans="1:3" ht="15.75" customHeight="1">
      <c r="A73" s="2">
        <v>90</v>
      </c>
      <c r="B73" s="7" t="s">
        <v>136</v>
      </c>
      <c r="C73" s="29">
        <f t="shared" ref="C73:C74" si="3">A73</f>
        <v>90</v>
      </c>
    </row>
    <row r="74" spans="1:3" ht="15.75" customHeight="1">
      <c r="A74" s="2">
        <v>94</v>
      </c>
      <c r="B74" s="7" t="s">
        <v>140</v>
      </c>
      <c r="C74" s="29">
        <f t="shared" si="3"/>
        <v>94</v>
      </c>
    </row>
    <row r="75" spans="1:3" ht="15.75" customHeight="1">
      <c r="A75" s="2">
        <v>66</v>
      </c>
      <c r="B75" s="7" t="s">
        <v>341</v>
      </c>
      <c r="C75" s="12">
        <f>AVERAGE(A75:A76)</f>
        <v>58</v>
      </c>
    </row>
    <row r="76" spans="1:3" ht="15.75" customHeight="1">
      <c r="A76" s="2">
        <v>50</v>
      </c>
      <c r="B76" s="7" t="s">
        <v>341</v>
      </c>
    </row>
    <row r="77" spans="1:3" ht="15.75" customHeight="1">
      <c r="A77" s="2">
        <v>13</v>
      </c>
      <c r="B77" s="7" t="s">
        <v>66</v>
      </c>
      <c r="C77" s="12">
        <f>AVERAGE(A77:A80)</f>
        <v>7</v>
      </c>
    </row>
    <row r="78" spans="1:3" ht="15.75" customHeight="1">
      <c r="A78" s="2">
        <v>5</v>
      </c>
      <c r="B78" s="7" t="s">
        <v>66</v>
      </c>
    </row>
    <row r="79" spans="1:3" ht="15.75" customHeight="1">
      <c r="A79" s="2">
        <v>6</v>
      </c>
      <c r="B79" s="7" t="s">
        <v>66</v>
      </c>
    </row>
    <row r="80" spans="1:3" ht="15.75" customHeight="1">
      <c r="A80" s="2">
        <v>4</v>
      </c>
      <c r="B80" s="7" t="s">
        <v>66</v>
      </c>
      <c r="C80" s="12"/>
    </row>
    <row r="81" spans="1:3" ht="15.75" customHeight="1">
      <c r="A81" s="2">
        <v>15</v>
      </c>
      <c r="B81" s="7" t="s">
        <v>10</v>
      </c>
      <c r="C81" s="29">
        <f t="shared" ref="C81:C82" si="4">A81</f>
        <v>15</v>
      </c>
    </row>
    <row r="82" spans="1:3" ht="15.75" customHeight="1">
      <c r="A82" s="2">
        <v>87</v>
      </c>
      <c r="B82" s="7" t="s">
        <v>135</v>
      </c>
      <c r="C82" s="29">
        <f t="shared" si="4"/>
        <v>87</v>
      </c>
    </row>
    <row r="83" spans="1:3" ht="15.75" customHeight="1">
      <c r="A83" s="2">
        <v>53</v>
      </c>
      <c r="B83" s="7" t="s">
        <v>212</v>
      </c>
      <c r="C83" s="12">
        <f>AVERAGE(A83:A87)</f>
        <v>29</v>
      </c>
    </row>
    <row r="84" spans="1:3" ht="15.75" customHeight="1">
      <c r="A84" s="2">
        <v>39</v>
      </c>
      <c r="B84" s="7" t="s">
        <v>212</v>
      </c>
      <c r="C84" s="12"/>
    </row>
    <row r="85" spans="1:3" ht="15.75" customHeight="1">
      <c r="A85" s="2">
        <v>40</v>
      </c>
      <c r="B85" s="7" t="s">
        <v>212</v>
      </c>
    </row>
    <row r="86" spans="1:3" ht="15.75" customHeight="1">
      <c r="A86" s="2">
        <v>8</v>
      </c>
      <c r="B86" s="7" t="s">
        <v>212</v>
      </c>
    </row>
    <row r="87" spans="1:3" ht="15.75" customHeight="1">
      <c r="A87" s="2">
        <v>5</v>
      </c>
      <c r="B87" s="7" t="s">
        <v>212</v>
      </c>
    </row>
    <row r="88" spans="1:3" ht="15.75" customHeight="1">
      <c r="A88" s="2">
        <v>23</v>
      </c>
      <c r="B88" s="7" t="s">
        <v>75</v>
      </c>
      <c r="C88" s="29">
        <f t="shared" ref="C88:C89" si="5">A88</f>
        <v>23</v>
      </c>
    </row>
    <row r="89" spans="1:3" ht="15.75" customHeight="1">
      <c r="A89" s="2">
        <v>70</v>
      </c>
      <c r="B89" s="7" t="s">
        <v>119</v>
      </c>
      <c r="C89" s="29">
        <f t="shared" si="5"/>
        <v>70</v>
      </c>
    </row>
    <row r="90" spans="1:3" ht="15.75" customHeight="1">
      <c r="A90" s="2">
        <v>148</v>
      </c>
      <c r="B90" s="7" t="s">
        <v>228</v>
      </c>
      <c r="C90" s="12">
        <f>AVERAGE(A90:A93)</f>
        <v>65.75</v>
      </c>
    </row>
    <row r="91" spans="1:3" ht="15.75" customHeight="1">
      <c r="A91" s="2">
        <v>26</v>
      </c>
      <c r="B91" s="7" t="s">
        <v>228</v>
      </c>
      <c r="C91" s="12"/>
    </row>
    <row r="92" spans="1:3" ht="15.75" customHeight="1">
      <c r="A92" s="2">
        <v>40</v>
      </c>
      <c r="B92" s="7" t="s">
        <v>228</v>
      </c>
    </row>
    <row r="93" spans="1:3" ht="15.75" customHeight="1">
      <c r="A93" s="2">
        <v>49</v>
      </c>
      <c r="B93" s="7" t="s">
        <v>228</v>
      </c>
      <c r="C93" s="12"/>
    </row>
    <row r="94" spans="1:3" ht="15.75" customHeight="1">
      <c r="A94" s="2">
        <v>70</v>
      </c>
      <c r="B94" s="7" t="s">
        <v>345</v>
      </c>
      <c r="C94" s="29">
        <f t="shared" ref="C94" si="6">A94</f>
        <v>70</v>
      </c>
    </row>
    <row r="95" spans="1:3" ht="15.75" customHeight="1">
      <c r="A95" s="2">
        <v>66</v>
      </c>
      <c r="B95" s="7" t="s">
        <v>115</v>
      </c>
      <c r="C95" s="12">
        <f>AVERAGE(A95:A96)</f>
        <v>53.5</v>
      </c>
    </row>
    <row r="96" spans="1:3" ht="15.75" customHeight="1">
      <c r="A96" s="2">
        <v>41</v>
      </c>
      <c r="B96" s="7" t="s">
        <v>115</v>
      </c>
    </row>
    <row r="97" spans="1:3" ht="15.75" customHeight="1">
      <c r="A97" s="2">
        <v>49</v>
      </c>
      <c r="B97" s="7" t="s">
        <v>45</v>
      </c>
      <c r="C97" s="29">
        <f t="shared" ref="C97" si="7">A97</f>
        <v>49</v>
      </c>
    </row>
    <row r="98" spans="1:3" ht="15.75" customHeight="1">
      <c r="A98" s="2">
        <v>14</v>
      </c>
      <c r="B98" s="7" t="s">
        <v>67</v>
      </c>
      <c r="C98" s="12">
        <f>AVERAGE(A98:A99)</f>
        <v>10</v>
      </c>
    </row>
    <row r="99" spans="1:3" ht="15.75" customHeight="1">
      <c r="A99" s="2">
        <v>6</v>
      </c>
      <c r="B99" s="7" t="s">
        <v>67</v>
      </c>
    </row>
    <row r="100" spans="1:3" ht="15.75" customHeight="1">
      <c r="A100" s="2">
        <v>57</v>
      </c>
      <c r="B100" s="7" t="s">
        <v>336</v>
      </c>
      <c r="C100" s="29">
        <f t="shared" ref="C100:C104" si="8">A100</f>
        <v>57</v>
      </c>
    </row>
    <row r="101" spans="1:3" ht="15.75" customHeight="1">
      <c r="A101" s="2">
        <v>150</v>
      </c>
      <c r="B101" s="7" t="s">
        <v>388</v>
      </c>
      <c r="C101" s="29">
        <f t="shared" si="8"/>
        <v>150</v>
      </c>
    </row>
    <row r="102" spans="1:3" ht="15.75" customHeight="1">
      <c r="A102" s="2">
        <v>177</v>
      </c>
      <c r="B102" s="7" t="s">
        <v>407</v>
      </c>
      <c r="C102" s="29">
        <f t="shared" si="8"/>
        <v>177</v>
      </c>
    </row>
    <row r="103" spans="1:3" ht="15.75" customHeight="1">
      <c r="A103" s="2">
        <v>78</v>
      </c>
      <c r="B103" s="7" t="s">
        <v>127</v>
      </c>
      <c r="C103" s="29">
        <f t="shared" si="8"/>
        <v>78</v>
      </c>
    </row>
    <row r="104" spans="1:3" ht="15.75" customHeight="1">
      <c r="A104" s="2">
        <v>77</v>
      </c>
      <c r="B104" s="7" t="s">
        <v>34</v>
      </c>
      <c r="C104" s="29">
        <f t="shared" si="8"/>
        <v>77</v>
      </c>
    </row>
    <row r="105" spans="1:3" ht="15.75" customHeight="1">
      <c r="A105" s="2">
        <v>7</v>
      </c>
      <c r="B105" s="7" t="s">
        <v>257</v>
      </c>
      <c r="C105" s="12">
        <f>AVERAGE(A105:A110)</f>
        <v>14.166666666666666</v>
      </c>
    </row>
    <row r="106" spans="1:3" ht="15.75" customHeight="1">
      <c r="A106" s="2">
        <v>21</v>
      </c>
      <c r="B106" s="7" t="s">
        <v>257</v>
      </c>
    </row>
    <row r="107" spans="1:3" ht="15.75" customHeight="1">
      <c r="A107" s="2">
        <v>24</v>
      </c>
      <c r="B107" s="7" t="s">
        <v>257</v>
      </c>
      <c r="C107" s="12"/>
    </row>
    <row r="108" spans="1:3" ht="15.75" customHeight="1">
      <c r="A108" s="2">
        <v>6</v>
      </c>
      <c r="B108" s="7" t="s">
        <v>257</v>
      </c>
      <c r="C108" s="12"/>
    </row>
    <row r="109" spans="1:3" ht="15.75" customHeight="1">
      <c r="A109" s="2">
        <v>21</v>
      </c>
      <c r="B109" s="7" t="s">
        <v>257</v>
      </c>
      <c r="C109" s="12"/>
    </row>
    <row r="110" spans="1:3" ht="15.75" customHeight="1">
      <c r="A110" s="2">
        <v>6</v>
      </c>
      <c r="B110" s="7" t="s">
        <v>257</v>
      </c>
      <c r="C110" s="12"/>
    </row>
    <row r="111" spans="1:3" ht="15.75" customHeight="1">
      <c r="A111" s="2">
        <v>92</v>
      </c>
      <c r="B111" s="7" t="s">
        <v>37</v>
      </c>
      <c r="C111" s="29">
        <f t="shared" ref="C111:C112" si="9">A111</f>
        <v>92</v>
      </c>
    </row>
    <row r="112" spans="1:3" ht="15.75" customHeight="1">
      <c r="A112" s="2">
        <v>188</v>
      </c>
      <c r="B112" s="7" t="s">
        <v>412</v>
      </c>
      <c r="C112" s="29">
        <f t="shared" si="9"/>
        <v>188</v>
      </c>
    </row>
    <row r="113" spans="1:3" ht="15.75" customHeight="1">
      <c r="A113" s="2">
        <v>16</v>
      </c>
      <c r="B113" s="7" t="s">
        <v>69</v>
      </c>
      <c r="C113" s="12">
        <f>AVERAGE(A113:A115)</f>
        <v>16.666666666666668</v>
      </c>
    </row>
    <row r="114" spans="1:3" ht="15.75" customHeight="1">
      <c r="A114" s="2">
        <v>27</v>
      </c>
      <c r="B114" s="7" t="s">
        <v>69</v>
      </c>
    </row>
    <row r="115" spans="1:3" ht="15.75" customHeight="1">
      <c r="A115" s="2">
        <v>7</v>
      </c>
      <c r="B115" s="7" t="s">
        <v>69</v>
      </c>
    </row>
    <row r="116" spans="1:3" ht="15.75" customHeight="1">
      <c r="A116" s="2">
        <v>3</v>
      </c>
      <c r="B116" s="7" t="s">
        <v>215</v>
      </c>
      <c r="C116" s="12">
        <f>AVERAGE(A116:A117)</f>
        <v>81</v>
      </c>
    </row>
    <row r="117" spans="1:3" ht="15.75" customHeight="1">
      <c r="A117" s="2">
        <v>159</v>
      </c>
      <c r="B117" s="7" t="s">
        <v>394</v>
      </c>
    </row>
    <row r="118" spans="1:3" ht="15.75" customHeight="1">
      <c r="A118" s="2">
        <v>94</v>
      </c>
      <c r="B118" s="7" t="s">
        <v>351</v>
      </c>
      <c r="C118" s="29">
        <f t="shared" ref="C118:C119" si="10">A118</f>
        <v>94</v>
      </c>
    </row>
    <row r="119" spans="1:3" ht="15.75" customHeight="1">
      <c r="A119" s="2">
        <v>119</v>
      </c>
      <c r="B119" s="7" t="s">
        <v>366</v>
      </c>
      <c r="C119" s="29">
        <f t="shared" si="10"/>
        <v>119</v>
      </c>
    </row>
    <row r="120" spans="1:3" ht="15.75" customHeight="1">
      <c r="A120" s="2">
        <v>19</v>
      </c>
      <c r="B120" s="7" t="s">
        <v>206</v>
      </c>
      <c r="C120" s="12">
        <f>AVERAGE(A120:A122)</f>
        <v>19</v>
      </c>
    </row>
    <row r="121" spans="1:3" ht="15.75" customHeight="1">
      <c r="A121" s="2">
        <v>25</v>
      </c>
      <c r="B121" s="7" t="s">
        <v>206</v>
      </c>
    </row>
    <row r="122" spans="1:3" ht="15.75" customHeight="1">
      <c r="A122" s="2">
        <v>13</v>
      </c>
      <c r="B122" s="7" t="s">
        <v>206</v>
      </c>
    </row>
    <row r="123" spans="1:3" ht="15.75" customHeight="1">
      <c r="A123" s="2">
        <v>95</v>
      </c>
      <c r="B123" s="7" t="s">
        <v>102</v>
      </c>
      <c r="C123" s="12">
        <f>AVERAGE(A123:A139)</f>
        <v>23</v>
      </c>
    </row>
    <row r="124" spans="1:3" ht="15.75" customHeight="1">
      <c r="A124" s="2">
        <v>51</v>
      </c>
      <c r="B124" s="7" t="s">
        <v>102</v>
      </c>
      <c r="C124" s="12"/>
    </row>
    <row r="125" spans="1:3" ht="15.75" customHeight="1">
      <c r="A125" s="2">
        <v>45</v>
      </c>
      <c r="B125" s="7" t="s">
        <v>102</v>
      </c>
      <c r="C125" s="12"/>
    </row>
    <row r="126" spans="1:3" ht="15.75" customHeight="1">
      <c r="A126" s="2">
        <v>1</v>
      </c>
      <c r="B126" s="7" t="s">
        <v>102</v>
      </c>
    </row>
    <row r="127" spans="1:3" ht="15.75" customHeight="1">
      <c r="A127" s="2">
        <v>26</v>
      </c>
      <c r="B127" s="7" t="s">
        <v>102</v>
      </c>
    </row>
    <row r="128" spans="1:3" ht="15.75" customHeight="1">
      <c r="A128" s="2">
        <v>29</v>
      </c>
      <c r="B128" s="7" t="s">
        <v>102</v>
      </c>
      <c r="C128" s="12"/>
    </row>
    <row r="129" spans="1:3" ht="15.75" customHeight="1">
      <c r="A129" s="2">
        <v>33</v>
      </c>
      <c r="B129" s="7" t="s">
        <v>102</v>
      </c>
    </row>
    <row r="130" spans="1:3" ht="15.75" customHeight="1">
      <c r="A130" s="2">
        <v>20</v>
      </c>
      <c r="B130" s="7" t="s">
        <v>102</v>
      </c>
    </row>
    <row r="131" spans="1:3" ht="15.75" customHeight="1">
      <c r="A131" s="2">
        <v>4</v>
      </c>
      <c r="B131" s="7" t="s">
        <v>102</v>
      </c>
    </row>
    <row r="132" spans="1:3" ht="15.75" customHeight="1">
      <c r="A132" s="2">
        <v>16</v>
      </c>
      <c r="B132" s="7" t="s">
        <v>102</v>
      </c>
      <c r="C132" s="12"/>
    </row>
    <row r="133" spans="1:3" ht="15.75" customHeight="1">
      <c r="A133" s="2">
        <v>17</v>
      </c>
      <c r="B133" s="7" t="s">
        <v>102</v>
      </c>
      <c r="C133" s="12"/>
    </row>
    <row r="134" spans="1:3" ht="15.75" customHeight="1">
      <c r="A134" s="2">
        <v>5</v>
      </c>
      <c r="B134" s="7" t="s">
        <v>102</v>
      </c>
      <c r="C134" s="12"/>
    </row>
    <row r="135" spans="1:3" ht="15.75" customHeight="1">
      <c r="A135" s="2">
        <v>12</v>
      </c>
      <c r="B135" s="7" t="s">
        <v>102</v>
      </c>
      <c r="C135" s="12"/>
    </row>
    <row r="136" spans="1:3" ht="15.75" customHeight="1">
      <c r="A136" s="2">
        <v>13</v>
      </c>
      <c r="B136" s="7" t="s">
        <v>102</v>
      </c>
    </row>
    <row r="137" spans="1:3" ht="15.75" customHeight="1">
      <c r="A137" s="2">
        <v>8</v>
      </c>
      <c r="B137" s="7" t="s">
        <v>102</v>
      </c>
      <c r="C137" s="12"/>
    </row>
    <row r="138" spans="1:3" ht="15.75" customHeight="1">
      <c r="A138" s="2">
        <v>8</v>
      </c>
      <c r="B138" s="7" t="s">
        <v>102</v>
      </c>
      <c r="C138" s="12"/>
    </row>
    <row r="139" spans="1:3" ht="15.75" customHeight="1">
      <c r="A139" s="2">
        <v>8</v>
      </c>
      <c r="B139" s="7" t="s">
        <v>102</v>
      </c>
      <c r="C139" s="12"/>
    </row>
    <row r="140" spans="1:3" ht="15.75" customHeight="1">
      <c r="A140" s="2">
        <v>190</v>
      </c>
      <c r="B140" s="7" t="s">
        <v>263</v>
      </c>
      <c r="C140" s="12">
        <f>AVERAGE(A140:A142)</f>
        <v>78.333333333333329</v>
      </c>
    </row>
    <row r="141" spans="1:3" ht="15.75" customHeight="1">
      <c r="A141" s="2">
        <v>17</v>
      </c>
      <c r="B141" s="7" t="s">
        <v>263</v>
      </c>
      <c r="C141" s="12"/>
    </row>
    <row r="142" spans="1:3" ht="15.75" customHeight="1">
      <c r="A142" s="2">
        <v>28</v>
      </c>
      <c r="B142" s="7" t="s">
        <v>263</v>
      </c>
      <c r="C142" s="12"/>
    </row>
    <row r="143" spans="1:3" ht="15.75" customHeight="1">
      <c r="A143" s="2">
        <v>38</v>
      </c>
      <c r="B143" s="7" t="s">
        <v>90</v>
      </c>
      <c r="C143" s="29">
        <f t="shared" ref="C143:C145" si="11">A143</f>
        <v>38</v>
      </c>
    </row>
    <row r="144" spans="1:3" ht="15.75" customHeight="1">
      <c r="A144" s="2">
        <v>5</v>
      </c>
      <c r="B144" s="7" t="s">
        <v>186</v>
      </c>
      <c r="C144" s="29">
        <f t="shared" si="11"/>
        <v>5</v>
      </c>
    </row>
    <row r="145" spans="1:3" ht="15.75" customHeight="1">
      <c r="A145" s="2">
        <v>8</v>
      </c>
      <c r="B145" s="7" t="s">
        <v>254</v>
      </c>
      <c r="C145" s="29">
        <f t="shared" si="11"/>
        <v>8</v>
      </c>
    </row>
    <row r="146" spans="1:3" ht="15.75" customHeight="1">
      <c r="A146" s="2">
        <v>60</v>
      </c>
      <c r="B146" s="7" t="s">
        <v>167</v>
      </c>
      <c r="C146" s="12">
        <f>AVERAGE(A146:A159)</f>
        <v>22.214285714285715</v>
      </c>
    </row>
    <row r="147" spans="1:3" ht="15.75" customHeight="1">
      <c r="A147" s="2">
        <v>64</v>
      </c>
      <c r="B147" s="7" t="s">
        <v>167</v>
      </c>
    </row>
    <row r="148" spans="1:3" ht="15.75" customHeight="1">
      <c r="A148" s="2">
        <v>7</v>
      </c>
      <c r="B148" s="7" t="s">
        <v>167</v>
      </c>
    </row>
    <row r="149" spans="1:3" ht="15.75" customHeight="1">
      <c r="A149" s="2">
        <v>29</v>
      </c>
      <c r="B149" s="7" t="s">
        <v>167</v>
      </c>
    </row>
    <row r="150" spans="1:3" ht="15.75" customHeight="1">
      <c r="A150" s="2">
        <v>8</v>
      </c>
      <c r="B150" s="7" t="s">
        <v>167</v>
      </c>
      <c r="C150" s="12"/>
    </row>
    <row r="151" spans="1:3" ht="15.75" customHeight="1">
      <c r="A151" s="2">
        <v>21</v>
      </c>
      <c r="B151" s="7" t="s">
        <v>167</v>
      </c>
      <c r="C151" s="12"/>
    </row>
    <row r="152" spans="1:3" ht="15.75" customHeight="1">
      <c r="A152" s="2">
        <v>45</v>
      </c>
      <c r="B152" s="7" t="s">
        <v>167</v>
      </c>
      <c r="C152" s="12"/>
    </row>
    <row r="153" spans="1:3" ht="15.75" customHeight="1">
      <c r="A153" s="2">
        <v>11</v>
      </c>
      <c r="B153" s="7" t="s">
        <v>167</v>
      </c>
    </row>
    <row r="154" spans="1:3" ht="15.75" customHeight="1">
      <c r="A154" s="2">
        <v>14</v>
      </c>
      <c r="B154" s="7" t="s">
        <v>167</v>
      </c>
      <c r="C154" s="12"/>
    </row>
    <row r="155" spans="1:3" ht="15.75" customHeight="1">
      <c r="A155" s="2">
        <v>18</v>
      </c>
      <c r="B155" s="7" t="s">
        <v>167</v>
      </c>
      <c r="C155" s="12"/>
    </row>
    <row r="156" spans="1:3" ht="15.75" customHeight="1">
      <c r="A156" s="2">
        <v>7</v>
      </c>
      <c r="B156" s="7" t="s">
        <v>167</v>
      </c>
      <c r="C156" s="12"/>
    </row>
    <row r="157" spans="1:3" ht="15.75" customHeight="1">
      <c r="A157" s="2">
        <v>17</v>
      </c>
      <c r="B157" s="7" t="s">
        <v>167</v>
      </c>
      <c r="C157" s="12"/>
    </row>
    <row r="158" spans="1:3" ht="15.75" customHeight="1">
      <c r="A158" s="2">
        <v>7</v>
      </c>
      <c r="B158" s="7" t="s">
        <v>167</v>
      </c>
      <c r="C158" s="12"/>
    </row>
    <row r="159" spans="1:3" ht="15.75" customHeight="1">
      <c r="A159" s="2">
        <v>3</v>
      </c>
      <c r="B159" s="7" t="s">
        <v>167</v>
      </c>
      <c r="C159" s="12"/>
    </row>
    <row r="160" spans="1:3" ht="15.75" customHeight="1">
      <c r="A160" s="2">
        <v>48</v>
      </c>
      <c r="B160" s="7" t="s">
        <v>333</v>
      </c>
      <c r="C160" s="29">
        <f t="shared" ref="C160:C164" si="12">A160</f>
        <v>48</v>
      </c>
    </row>
    <row r="161" spans="1:3" ht="15.75" customHeight="1">
      <c r="A161" s="2">
        <v>153</v>
      </c>
      <c r="B161" s="7" t="s">
        <v>390</v>
      </c>
      <c r="C161" s="29">
        <f t="shared" si="12"/>
        <v>153</v>
      </c>
    </row>
    <row r="162" spans="1:3" ht="15.75" customHeight="1">
      <c r="A162" s="2">
        <v>106</v>
      </c>
      <c r="B162" s="7" t="s">
        <v>150</v>
      </c>
      <c r="C162" s="29">
        <f t="shared" si="12"/>
        <v>106</v>
      </c>
    </row>
    <row r="163" spans="1:3" ht="15.75" customHeight="1">
      <c r="A163" s="2">
        <v>100</v>
      </c>
      <c r="B163" s="7" t="s">
        <v>145</v>
      </c>
      <c r="C163" s="29">
        <f t="shared" si="12"/>
        <v>100</v>
      </c>
    </row>
    <row r="164" spans="1:3" ht="15.75" customHeight="1">
      <c r="A164" s="2">
        <v>118</v>
      </c>
      <c r="B164" s="7" t="s">
        <v>162</v>
      </c>
      <c r="C164" s="29">
        <f t="shared" si="12"/>
        <v>118</v>
      </c>
    </row>
    <row r="165" spans="1:3" ht="15.75" customHeight="1">
      <c r="A165" s="2">
        <v>89</v>
      </c>
      <c r="B165" s="7" t="s">
        <v>190</v>
      </c>
      <c r="C165" s="12">
        <f>AVERAGE(A165:A166)</f>
        <v>46.5</v>
      </c>
    </row>
    <row r="166" spans="1:3" ht="15.75" customHeight="1">
      <c r="A166" s="2">
        <v>4</v>
      </c>
      <c r="B166" s="7" t="s">
        <v>190</v>
      </c>
      <c r="C166" s="12"/>
    </row>
    <row r="167" spans="1:3" ht="15.75" customHeight="1">
      <c r="A167" s="2">
        <v>4</v>
      </c>
      <c r="B167" s="7" t="s">
        <v>60</v>
      </c>
      <c r="C167" s="12">
        <f>AVERAGE(A167:A168)</f>
        <v>3</v>
      </c>
    </row>
    <row r="168" spans="1:3" ht="15.75" customHeight="1">
      <c r="A168" s="2">
        <v>2</v>
      </c>
      <c r="B168" s="7" t="s">
        <v>60</v>
      </c>
      <c r="C168" s="12"/>
    </row>
    <row r="169" spans="1:3" ht="15.75" customHeight="1">
      <c r="A169" s="2">
        <v>45</v>
      </c>
      <c r="B169" s="7" t="s">
        <v>330</v>
      </c>
      <c r="C169" s="29">
        <f t="shared" ref="C169" si="13">A169</f>
        <v>45</v>
      </c>
    </row>
    <row r="170" spans="1:3" ht="15.75" customHeight="1">
      <c r="A170" s="2">
        <v>31</v>
      </c>
      <c r="B170" s="7" t="s">
        <v>83</v>
      </c>
      <c r="C170" s="12">
        <f>AVERAGE(A170:A171)</f>
        <v>23</v>
      </c>
    </row>
    <row r="171" spans="1:3" ht="15.75" customHeight="1">
      <c r="A171" s="2">
        <v>15</v>
      </c>
      <c r="B171" s="7" t="s">
        <v>83</v>
      </c>
    </row>
    <row r="172" spans="1:3" ht="15.75" customHeight="1">
      <c r="A172" s="2">
        <v>9</v>
      </c>
      <c r="B172" s="7" t="s">
        <v>245</v>
      </c>
      <c r="C172" s="29">
        <f t="shared" ref="C172:C174" si="14">A172</f>
        <v>9</v>
      </c>
    </row>
    <row r="173" spans="1:3" ht="15.75" customHeight="1">
      <c r="A173" s="2">
        <v>170</v>
      </c>
      <c r="B173" s="7" t="s">
        <v>400</v>
      </c>
      <c r="C173" s="29">
        <f t="shared" si="14"/>
        <v>170</v>
      </c>
    </row>
    <row r="174" spans="1:3" ht="15.75" customHeight="1">
      <c r="A174" s="2">
        <v>20</v>
      </c>
      <c r="B174" s="7" t="s">
        <v>23</v>
      </c>
      <c r="C174" s="29">
        <f t="shared" si="14"/>
        <v>20</v>
      </c>
    </row>
    <row r="175" spans="1:3" ht="15.75" customHeight="1">
      <c r="A175" s="2">
        <v>85</v>
      </c>
      <c r="B175" s="7" t="s">
        <v>35</v>
      </c>
      <c r="C175" s="12">
        <f>AVERAGE(A175:A176)</f>
        <v>52.5</v>
      </c>
    </row>
    <row r="176" spans="1:3" ht="15.75" customHeight="1">
      <c r="A176" s="2">
        <v>20</v>
      </c>
      <c r="B176" s="7" t="s">
        <v>35</v>
      </c>
    </row>
    <row r="177" spans="1:3" ht="15.75" customHeight="1">
      <c r="A177" s="2">
        <v>40</v>
      </c>
      <c r="B177" s="7" t="s">
        <v>328</v>
      </c>
      <c r="C177" s="29">
        <f t="shared" ref="C177:C179" si="15">A177</f>
        <v>40</v>
      </c>
    </row>
    <row r="178" spans="1:3" ht="15.75" customHeight="1">
      <c r="A178" s="2">
        <v>100</v>
      </c>
      <c r="B178" s="7" t="s">
        <v>353</v>
      </c>
      <c r="C178" s="29">
        <f t="shared" si="15"/>
        <v>100</v>
      </c>
    </row>
    <row r="179" spans="1:3" ht="15.75" customHeight="1">
      <c r="A179" s="2">
        <v>30</v>
      </c>
      <c r="B179" s="7" t="s">
        <v>323</v>
      </c>
      <c r="C179" s="29">
        <f t="shared" si="15"/>
        <v>30</v>
      </c>
    </row>
    <row r="180" spans="1:3" ht="15.75" customHeight="1">
      <c r="A180" s="2">
        <v>57</v>
      </c>
      <c r="B180" s="7" t="s">
        <v>107</v>
      </c>
      <c r="C180" s="12">
        <f>AVERAGE(A180:A184)</f>
        <v>24.4</v>
      </c>
    </row>
    <row r="181" spans="1:3" ht="15.75" customHeight="1">
      <c r="A181" s="2">
        <v>29</v>
      </c>
      <c r="B181" s="7" t="s">
        <v>107</v>
      </c>
      <c r="C181" s="12"/>
    </row>
    <row r="182" spans="1:3" ht="15.75" customHeight="1">
      <c r="A182" s="2">
        <v>21</v>
      </c>
      <c r="B182" s="7" t="s">
        <v>107</v>
      </c>
    </row>
    <row r="183" spans="1:3" ht="15.75" customHeight="1">
      <c r="A183" s="2">
        <v>9</v>
      </c>
      <c r="B183" s="7" t="s">
        <v>107</v>
      </c>
    </row>
    <row r="184" spans="1:3" ht="15.75" customHeight="1">
      <c r="A184" s="2">
        <v>6</v>
      </c>
      <c r="B184" s="7" t="s">
        <v>107</v>
      </c>
    </row>
    <row r="185" spans="1:3" ht="15.75" customHeight="1">
      <c r="A185" s="2">
        <v>23</v>
      </c>
      <c r="B185" s="7" t="s">
        <v>170</v>
      </c>
      <c r="C185" s="29">
        <f t="shared" ref="C185:C187" si="16">A185</f>
        <v>23</v>
      </c>
    </row>
    <row r="186" spans="1:3" ht="15.75" customHeight="1">
      <c r="A186" s="2">
        <v>143</v>
      </c>
      <c r="B186" s="7" t="s">
        <v>382</v>
      </c>
      <c r="C186" s="29">
        <f t="shared" si="16"/>
        <v>143</v>
      </c>
    </row>
    <row r="187" spans="1:3" ht="15.75" customHeight="1">
      <c r="A187" s="2">
        <v>111</v>
      </c>
      <c r="B187" s="7" t="s">
        <v>360</v>
      </c>
      <c r="C187" s="29">
        <f t="shared" si="16"/>
        <v>111</v>
      </c>
    </row>
    <row r="188" spans="1:3" ht="15.75" customHeight="1">
      <c r="A188" s="2">
        <v>130</v>
      </c>
      <c r="B188" s="7" t="s">
        <v>42</v>
      </c>
      <c r="C188" s="12">
        <f>AVERAGE(A188:A190)</f>
        <v>65.333333333333329</v>
      </c>
    </row>
    <row r="189" spans="1:3" ht="15.75" customHeight="1">
      <c r="A189" s="2">
        <v>38</v>
      </c>
      <c r="B189" s="7" t="s">
        <v>42</v>
      </c>
      <c r="C189" s="12"/>
    </row>
    <row r="190" spans="1:3" ht="15.75" customHeight="1">
      <c r="A190" s="2">
        <v>28</v>
      </c>
      <c r="B190" s="7" t="s">
        <v>42</v>
      </c>
      <c r="C190" s="12"/>
    </row>
    <row r="191" spans="1:3" ht="15.75" customHeight="1">
      <c r="A191" s="2">
        <v>11</v>
      </c>
      <c r="B191" s="7" t="s">
        <v>452</v>
      </c>
      <c r="C191" s="29">
        <f t="shared" ref="C191" si="17">A191</f>
        <v>11</v>
      </c>
    </row>
    <row r="192" spans="1:3" ht="15.75" customHeight="1">
      <c r="A192" s="2">
        <v>103</v>
      </c>
      <c r="B192" s="7" t="s">
        <v>355</v>
      </c>
      <c r="C192" s="12">
        <f>AVERAGE(A192:A195)</f>
        <v>47.75</v>
      </c>
    </row>
    <row r="193" spans="1:3" ht="15.75" customHeight="1">
      <c r="A193" s="2">
        <v>56</v>
      </c>
      <c r="B193" s="7" t="s">
        <v>355</v>
      </c>
    </row>
    <row r="194" spans="1:3" ht="15.75" customHeight="1">
      <c r="A194" s="2">
        <v>22</v>
      </c>
      <c r="B194" s="7" t="s">
        <v>355</v>
      </c>
    </row>
    <row r="195" spans="1:3" ht="15.75" customHeight="1">
      <c r="A195" s="2">
        <v>10</v>
      </c>
      <c r="B195" s="7" t="s">
        <v>355</v>
      </c>
    </row>
    <row r="196" spans="1:3" ht="15.75" customHeight="1">
      <c r="A196" s="2">
        <v>19</v>
      </c>
      <c r="B196" s="7" t="s">
        <v>218</v>
      </c>
      <c r="C196" s="29">
        <f t="shared" ref="C196" si="18">A196</f>
        <v>19</v>
      </c>
    </row>
    <row r="197" spans="1:3" ht="15.75" customHeight="1">
      <c r="A197" s="2">
        <v>23</v>
      </c>
      <c r="B197" s="7" t="s">
        <v>314</v>
      </c>
      <c r="C197" s="12">
        <f>AVERAGE(A197:A200)</f>
        <v>26.75</v>
      </c>
    </row>
    <row r="198" spans="1:3" ht="15.75" customHeight="1">
      <c r="A198" s="2">
        <v>71</v>
      </c>
      <c r="B198" s="7" t="s">
        <v>314</v>
      </c>
    </row>
    <row r="199" spans="1:3" ht="15.75" customHeight="1">
      <c r="A199" s="2">
        <v>10</v>
      </c>
      <c r="B199" s="7" t="s">
        <v>314</v>
      </c>
    </row>
    <row r="200" spans="1:3" ht="15.75" customHeight="1">
      <c r="A200" s="2">
        <v>3</v>
      </c>
      <c r="B200" s="7" t="s">
        <v>314</v>
      </c>
      <c r="C200" s="12"/>
    </row>
    <row r="201" spans="1:3" ht="15.75" customHeight="1">
      <c r="A201" s="2">
        <v>182</v>
      </c>
      <c r="B201" s="7" t="s">
        <v>410</v>
      </c>
      <c r="C201" s="29">
        <f t="shared" ref="C201:C203" si="19">A201</f>
        <v>182</v>
      </c>
    </row>
    <row r="202" spans="1:3" ht="15.75" customHeight="1">
      <c r="A202" s="2">
        <v>127</v>
      </c>
      <c r="B202" s="7" t="s">
        <v>370</v>
      </c>
      <c r="C202" s="29">
        <f t="shared" si="19"/>
        <v>127</v>
      </c>
    </row>
    <row r="203" spans="1:3" ht="15.75" customHeight="1">
      <c r="A203" s="2">
        <v>197</v>
      </c>
      <c r="B203" s="7" t="s">
        <v>418</v>
      </c>
      <c r="C203" s="29">
        <f t="shared" si="19"/>
        <v>197</v>
      </c>
    </row>
    <row r="204" spans="1:3" ht="15.75" customHeight="1">
      <c r="A204" s="2">
        <v>133</v>
      </c>
      <c r="B204" s="7" t="s">
        <v>229</v>
      </c>
      <c r="C204" s="12">
        <f>AVERAGE(A204:A206)</f>
        <v>74.333333333333329</v>
      </c>
    </row>
    <row r="205" spans="1:3" ht="15.75" customHeight="1">
      <c r="A205" s="2">
        <v>49</v>
      </c>
      <c r="B205" s="7" t="s">
        <v>229</v>
      </c>
      <c r="C205" s="12"/>
    </row>
    <row r="206" spans="1:3" ht="15.75" customHeight="1">
      <c r="A206" s="2">
        <v>41</v>
      </c>
      <c r="B206" s="7" t="s">
        <v>229</v>
      </c>
      <c r="C206" s="12"/>
    </row>
    <row r="207" spans="1:3" ht="15.75" customHeight="1">
      <c r="A207" s="2">
        <v>19</v>
      </c>
      <c r="B207" s="7" t="s">
        <v>72</v>
      </c>
      <c r="C207" s="29">
        <f t="shared" ref="C207" si="20">A207</f>
        <v>19</v>
      </c>
    </row>
    <row r="208" spans="1:3" ht="15.75" customHeight="1">
      <c r="A208" s="2">
        <v>92</v>
      </c>
      <c r="B208" s="7" t="s">
        <v>138</v>
      </c>
      <c r="C208" s="12">
        <f>AVERAGE(A208:A210)</f>
        <v>63.333333333333336</v>
      </c>
    </row>
    <row r="209" spans="1:3" ht="15.75" customHeight="1">
      <c r="A209" s="2">
        <v>62</v>
      </c>
      <c r="B209" s="7" t="s">
        <v>138</v>
      </c>
      <c r="C209" s="12"/>
    </row>
    <row r="210" spans="1:3" ht="15.75" customHeight="1">
      <c r="A210" s="2">
        <v>36</v>
      </c>
      <c r="B210" s="7" t="s">
        <v>138</v>
      </c>
    </row>
    <row r="211" spans="1:3" ht="15.75" customHeight="1">
      <c r="A211" s="2">
        <v>86</v>
      </c>
      <c r="B211" s="7" t="s">
        <v>13</v>
      </c>
      <c r="C211" s="29">
        <f t="shared" ref="C211:C215" si="21">A211</f>
        <v>86</v>
      </c>
    </row>
    <row r="212" spans="1:3" ht="15.75" customHeight="1">
      <c r="A212" s="2">
        <v>12</v>
      </c>
      <c r="B212" s="7" t="s">
        <v>9</v>
      </c>
      <c r="C212" s="29">
        <f t="shared" si="21"/>
        <v>12</v>
      </c>
    </row>
    <row r="213" spans="1:3" ht="15.75" customHeight="1">
      <c r="A213" s="2">
        <v>9</v>
      </c>
      <c r="B213" s="7" t="s">
        <v>461</v>
      </c>
      <c r="C213" s="29">
        <f t="shared" si="21"/>
        <v>9</v>
      </c>
    </row>
    <row r="214" spans="1:3" ht="15.75" customHeight="1">
      <c r="A214" s="2">
        <v>113</v>
      </c>
      <c r="B214" s="7" t="s">
        <v>157</v>
      </c>
      <c r="C214" s="29">
        <f t="shared" si="21"/>
        <v>113</v>
      </c>
    </row>
    <row r="215" spans="1:3" ht="15.75" customHeight="1">
      <c r="A215" s="2">
        <v>38</v>
      </c>
      <c r="B215" s="7" t="s">
        <v>179</v>
      </c>
      <c r="C215" s="29">
        <f t="shared" si="21"/>
        <v>38</v>
      </c>
    </row>
    <row r="216" spans="1:3" ht="15.75" customHeight="1">
      <c r="A216" s="2">
        <v>11</v>
      </c>
      <c r="B216" s="7" t="s">
        <v>55</v>
      </c>
      <c r="C216" s="12">
        <f>AVERAGE(A216:A230)</f>
        <v>9.1999999999999993</v>
      </c>
    </row>
    <row r="217" spans="1:3" ht="15.75" customHeight="1">
      <c r="A217" s="2">
        <v>10</v>
      </c>
      <c r="B217" s="7" t="s">
        <v>55</v>
      </c>
      <c r="C217" s="12"/>
    </row>
    <row r="218" spans="1:3" ht="15.75" customHeight="1">
      <c r="A218" s="2">
        <v>8</v>
      </c>
      <c r="B218" s="7" t="s">
        <v>55</v>
      </c>
      <c r="C218" s="12"/>
    </row>
    <row r="219" spans="1:3" ht="15.75" customHeight="1">
      <c r="A219" s="2">
        <v>10</v>
      </c>
      <c r="B219" s="7" t="s">
        <v>55</v>
      </c>
    </row>
    <row r="220" spans="1:3" ht="15.75" customHeight="1">
      <c r="A220" s="2">
        <v>10</v>
      </c>
      <c r="B220" s="7" t="s">
        <v>55</v>
      </c>
      <c r="C220" s="12"/>
    </row>
    <row r="221" spans="1:3" ht="15.75" customHeight="1">
      <c r="A221" s="2">
        <v>7</v>
      </c>
      <c r="B221" s="7" t="s">
        <v>55</v>
      </c>
    </row>
    <row r="222" spans="1:3" ht="15.75" customHeight="1">
      <c r="A222" s="2">
        <v>12</v>
      </c>
      <c r="B222" s="7" t="s">
        <v>55</v>
      </c>
    </row>
    <row r="223" spans="1:3" ht="15.75" customHeight="1">
      <c r="A223" s="2">
        <v>8</v>
      </c>
      <c r="B223" s="7" t="s">
        <v>55</v>
      </c>
      <c r="C223" s="12"/>
    </row>
    <row r="224" spans="1:3" ht="15.75" customHeight="1">
      <c r="A224" s="2">
        <v>23</v>
      </c>
      <c r="B224" s="7" t="s">
        <v>55</v>
      </c>
    </row>
    <row r="225" spans="1:3" ht="15.75" customHeight="1">
      <c r="A225" s="2">
        <v>3</v>
      </c>
      <c r="B225" s="7" t="s">
        <v>55</v>
      </c>
      <c r="C225" s="12"/>
    </row>
    <row r="226" spans="1:3" ht="15.75" customHeight="1">
      <c r="A226" s="2">
        <v>14</v>
      </c>
      <c r="B226" s="7" t="s">
        <v>55</v>
      </c>
      <c r="C226" s="12"/>
    </row>
    <row r="227" spans="1:3" ht="15.75" customHeight="1">
      <c r="A227" s="2">
        <v>15</v>
      </c>
      <c r="B227" s="7" t="s">
        <v>55</v>
      </c>
    </row>
    <row r="228" spans="1:3" ht="15.75" customHeight="1">
      <c r="A228" s="2">
        <v>4</v>
      </c>
      <c r="B228" s="7" t="s">
        <v>55</v>
      </c>
      <c r="C228" s="12"/>
    </row>
    <row r="229" spans="1:3" ht="15.75" customHeight="1">
      <c r="A229" s="2">
        <v>2</v>
      </c>
      <c r="B229" s="7" t="s">
        <v>55</v>
      </c>
    </row>
    <row r="230" spans="1:3" ht="15.75" customHeight="1">
      <c r="A230" s="2">
        <v>1</v>
      </c>
      <c r="B230" s="7" t="s">
        <v>55</v>
      </c>
      <c r="C230" s="12"/>
    </row>
    <row r="231" spans="1:3" ht="15.75" customHeight="1">
      <c r="A231" s="2">
        <v>139</v>
      </c>
      <c r="B231" s="7" t="s">
        <v>275</v>
      </c>
      <c r="C231" s="12">
        <f>AVERAGE(A231:A233)</f>
        <v>66.666666666666671</v>
      </c>
    </row>
    <row r="232" spans="1:3" ht="15.75" customHeight="1">
      <c r="A232" s="2">
        <v>16</v>
      </c>
      <c r="B232" s="7" t="s">
        <v>275</v>
      </c>
    </row>
    <row r="233" spans="1:3" ht="15.75" customHeight="1">
      <c r="A233" s="2">
        <v>45</v>
      </c>
      <c r="B233" s="7" t="s">
        <v>275</v>
      </c>
    </row>
    <row r="234" spans="1:3" ht="15.75" customHeight="1">
      <c r="A234" s="2">
        <v>41</v>
      </c>
      <c r="B234" s="7" t="s">
        <v>39</v>
      </c>
      <c r="C234" s="29">
        <f t="shared" ref="C234:C237" si="22">A234</f>
        <v>41</v>
      </c>
    </row>
    <row r="235" spans="1:3" ht="15.75" customHeight="1">
      <c r="A235" s="2">
        <v>28</v>
      </c>
      <c r="B235" s="7" t="s">
        <v>322</v>
      </c>
      <c r="C235" s="29">
        <f t="shared" si="22"/>
        <v>28</v>
      </c>
    </row>
    <row r="236" spans="1:3" ht="15.75" customHeight="1">
      <c r="A236" s="2">
        <v>115</v>
      </c>
      <c r="B236" s="7" t="s">
        <v>159</v>
      </c>
      <c r="C236" s="29">
        <f t="shared" si="22"/>
        <v>115</v>
      </c>
    </row>
    <row r="237" spans="1:3" ht="15.75" customHeight="1">
      <c r="A237" s="2">
        <v>8</v>
      </c>
      <c r="B237" s="7" t="s">
        <v>194</v>
      </c>
      <c r="C237" s="29">
        <f t="shared" si="22"/>
        <v>8</v>
      </c>
    </row>
    <row r="238" spans="1:3" ht="15.75" customHeight="1">
      <c r="A238" s="2">
        <v>134</v>
      </c>
      <c r="B238" s="7" t="s">
        <v>288</v>
      </c>
      <c r="C238" s="12">
        <f>AVERAGE(A238:A239)</f>
        <v>90.5</v>
      </c>
    </row>
    <row r="239" spans="1:3" ht="15.75" customHeight="1">
      <c r="A239" s="2">
        <v>47</v>
      </c>
      <c r="B239" s="7" t="s">
        <v>288</v>
      </c>
      <c r="C239" s="12"/>
    </row>
    <row r="240" spans="1:3" ht="15.75" customHeight="1">
      <c r="A240" s="2">
        <v>108</v>
      </c>
      <c r="B240" s="7" t="s">
        <v>40</v>
      </c>
      <c r="C240" s="29">
        <f t="shared" ref="C240" si="23">A240</f>
        <v>108</v>
      </c>
    </row>
    <row r="241" spans="1:3" ht="15.75" customHeight="1">
      <c r="A241" s="2">
        <v>37</v>
      </c>
      <c r="B241" s="7" t="s">
        <v>53</v>
      </c>
      <c r="C241" s="12">
        <f>AVERAGE(A241:A260)</f>
        <v>6.7</v>
      </c>
    </row>
    <row r="242" spans="1:3" ht="15.75" customHeight="1">
      <c r="A242" s="2">
        <v>3</v>
      </c>
      <c r="B242" s="7" t="s">
        <v>53</v>
      </c>
    </row>
    <row r="243" spans="1:3" ht="15.75" customHeight="1">
      <c r="A243" s="2">
        <v>9</v>
      </c>
      <c r="B243" s="7" t="s">
        <v>53</v>
      </c>
      <c r="C243" s="12"/>
    </row>
    <row r="244" spans="1:3" ht="15.75" customHeight="1">
      <c r="A244" s="2">
        <v>7</v>
      </c>
      <c r="B244" s="7" t="s">
        <v>53</v>
      </c>
    </row>
    <row r="245" spans="1:3" ht="15.75" customHeight="1">
      <c r="A245" s="2">
        <v>9</v>
      </c>
      <c r="B245" s="7" t="s">
        <v>53</v>
      </c>
      <c r="C245" s="12"/>
    </row>
    <row r="246" spans="1:3" ht="15.75" customHeight="1">
      <c r="A246" s="2">
        <v>1</v>
      </c>
      <c r="B246" s="7" t="s">
        <v>53</v>
      </c>
      <c r="C246" s="12"/>
    </row>
    <row r="247" spans="1:3" ht="15.75" customHeight="1">
      <c r="A247" s="2">
        <v>17</v>
      </c>
      <c r="B247" s="7" t="s">
        <v>53</v>
      </c>
    </row>
    <row r="248" spans="1:3" ht="15.75" customHeight="1">
      <c r="A248" s="2">
        <v>1</v>
      </c>
      <c r="B248" s="7" t="s">
        <v>53</v>
      </c>
    </row>
    <row r="249" spans="1:3" ht="15.75" customHeight="1">
      <c r="A249" s="2">
        <v>1</v>
      </c>
      <c r="B249" s="7" t="s">
        <v>53</v>
      </c>
      <c r="C249" s="12"/>
    </row>
    <row r="250" spans="1:3" ht="15.75" customHeight="1">
      <c r="A250" s="2">
        <v>1</v>
      </c>
      <c r="B250" s="7" t="s">
        <v>53</v>
      </c>
      <c r="C250" s="12"/>
    </row>
    <row r="251" spans="1:3" ht="15.75" customHeight="1">
      <c r="A251" s="2">
        <v>3</v>
      </c>
      <c r="B251" s="7" t="s">
        <v>53</v>
      </c>
      <c r="C251" s="12"/>
    </row>
    <row r="252" spans="1:3" ht="15.75" customHeight="1">
      <c r="A252" s="2">
        <v>8</v>
      </c>
      <c r="B252" s="7" t="s">
        <v>53</v>
      </c>
      <c r="C252" s="12"/>
    </row>
    <row r="253" spans="1:3" ht="15.75" customHeight="1">
      <c r="A253" s="2">
        <v>7</v>
      </c>
      <c r="B253" s="7" t="s">
        <v>53</v>
      </c>
      <c r="C253" s="12"/>
    </row>
    <row r="254" spans="1:3" ht="15.75" customHeight="1">
      <c r="A254" s="2">
        <v>2</v>
      </c>
      <c r="B254" s="7" t="s">
        <v>53</v>
      </c>
    </row>
    <row r="255" spans="1:3" ht="15.75" customHeight="1">
      <c r="A255" s="2">
        <v>9</v>
      </c>
      <c r="B255" s="7" t="s">
        <v>53</v>
      </c>
    </row>
    <row r="256" spans="1:3" ht="15.75" customHeight="1">
      <c r="A256" s="2">
        <v>3</v>
      </c>
      <c r="B256" s="7" t="s">
        <v>53</v>
      </c>
    </row>
    <row r="257" spans="1:3" ht="15.75" customHeight="1">
      <c r="A257" s="2">
        <v>5</v>
      </c>
      <c r="B257" s="7" t="s">
        <v>53</v>
      </c>
    </row>
    <row r="258" spans="1:3" ht="15.75" customHeight="1">
      <c r="A258" s="2">
        <v>2</v>
      </c>
      <c r="B258" s="7" t="s">
        <v>53</v>
      </c>
    </row>
    <row r="259" spans="1:3" ht="15.75" customHeight="1">
      <c r="A259" s="2">
        <v>1</v>
      </c>
      <c r="B259" s="7" t="s">
        <v>53</v>
      </c>
      <c r="C259" s="12"/>
    </row>
    <row r="260" spans="1:3" ht="15.75" customHeight="1">
      <c r="A260" s="2">
        <v>8</v>
      </c>
      <c r="B260" s="7" t="s">
        <v>53</v>
      </c>
      <c r="C260" s="12"/>
    </row>
    <row r="261" spans="1:3" ht="15.75" customHeight="1">
      <c r="A261" s="2">
        <v>59</v>
      </c>
      <c r="B261" s="7" t="s">
        <v>109</v>
      </c>
      <c r="C261" s="12">
        <f>AVERAGE(A261:A262)</f>
        <v>30.5</v>
      </c>
    </row>
    <row r="262" spans="1:3" ht="15.75" customHeight="1">
      <c r="A262" s="2">
        <v>2</v>
      </c>
      <c r="B262" s="7" t="s">
        <v>109</v>
      </c>
    </row>
    <row r="263" spans="1:3" ht="15.75" customHeight="1">
      <c r="A263" s="2">
        <v>186</v>
      </c>
      <c r="B263" s="7" t="s">
        <v>106</v>
      </c>
      <c r="C263" s="12">
        <f>AVERAGE(A263:A265)</f>
        <v>81.666666666666671</v>
      </c>
    </row>
    <row r="264" spans="1:3" ht="15.75" customHeight="1">
      <c r="A264" s="2">
        <v>56</v>
      </c>
      <c r="B264" s="7" t="s">
        <v>106</v>
      </c>
    </row>
    <row r="265" spans="1:3" ht="15.75" customHeight="1">
      <c r="A265" s="2">
        <v>3</v>
      </c>
      <c r="B265" s="7" t="s">
        <v>106</v>
      </c>
      <c r="C265" s="12"/>
    </row>
    <row r="266" spans="1:3" ht="15.75" customHeight="1">
      <c r="A266" s="2">
        <v>8</v>
      </c>
      <c r="B266" s="7" t="s">
        <v>244</v>
      </c>
      <c r="C266" s="29">
        <f t="shared" ref="C266:C269" si="24">A266</f>
        <v>8</v>
      </c>
    </row>
    <row r="267" spans="1:3" ht="15.75" customHeight="1">
      <c r="A267" s="2">
        <v>34</v>
      </c>
      <c r="B267" s="7" t="s">
        <v>425</v>
      </c>
      <c r="C267" s="29">
        <f t="shared" si="24"/>
        <v>34</v>
      </c>
    </row>
    <row r="268" spans="1:3" ht="15.75" customHeight="1">
      <c r="A268" s="2">
        <v>35</v>
      </c>
      <c r="B268" s="8" t="s">
        <v>283</v>
      </c>
      <c r="C268" s="29">
        <f t="shared" si="24"/>
        <v>35</v>
      </c>
    </row>
    <row r="269" spans="1:3" ht="15.75" customHeight="1">
      <c r="A269" s="2">
        <v>160</v>
      </c>
      <c r="B269" s="7" t="s">
        <v>395</v>
      </c>
      <c r="C269" s="29">
        <f t="shared" si="24"/>
        <v>160</v>
      </c>
    </row>
    <row r="270" spans="1:3" ht="15.75" customHeight="1">
      <c r="A270" s="2">
        <v>179</v>
      </c>
      <c r="B270" s="7" t="s">
        <v>294</v>
      </c>
      <c r="C270" s="12">
        <f>AVERAGE(A270:A271)</f>
        <v>116.5</v>
      </c>
    </row>
    <row r="271" spans="1:3" ht="15.75" customHeight="1">
      <c r="A271" s="2">
        <v>54</v>
      </c>
      <c r="B271" s="7" t="s">
        <v>294</v>
      </c>
      <c r="C271" s="12"/>
    </row>
    <row r="272" spans="1:3" ht="15.75" customHeight="1">
      <c r="A272" s="2">
        <v>164</v>
      </c>
      <c r="B272" s="7" t="s">
        <v>298</v>
      </c>
      <c r="C272" s="12">
        <f>AVERAGE(A272:A273)</f>
        <v>111.5</v>
      </c>
    </row>
    <row r="273" spans="1:3" ht="15.75" customHeight="1">
      <c r="A273" s="2">
        <v>59</v>
      </c>
      <c r="B273" s="7" t="s">
        <v>298</v>
      </c>
      <c r="C273" s="12"/>
    </row>
    <row r="274" spans="1:3" ht="15.75" customHeight="1">
      <c r="A274" s="2">
        <v>66</v>
      </c>
      <c r="B274" s="7" t="s">
        <v>302</v>
      </c>
      <c r="C274" s="29">
        <f t="shared" ref="C274" si="25">A274</f>
        <v>66</v>
      </c>
    </row>
    <row r="275" spans="1:3" ht="15.75" customHeight="1">
      <c r="A275" s="2">
        <v>57</v>
      </c>
      <c r="B275" s="7" t="s">
        <v>242</v>
      </c>
      <c r="C275" s="12">
        <f>AVERAGE(A275:A277)</f>
        <v>23</v>
      </c>
    </row>
    <row r="276" spans="1:3" ht="15.75" customHeight="1">
      <c r="A276" s="2">
        <v>6</v>
      </c>
      <c r="B276" s="7" t="s">
        <v>242</v>
      </c>
    </row>
    <row r="277" spans="1:3" ht="15.75" customHeight="1">
      <c r="A277" s="2">
        <v>6</v>
      </c>
      <c r="B277" s="7" t="s">
        <v>242</v>
      </c>
    </row>
    <row r="278" spans="1:3" ht="15.75" customHeight="1">
      <c r="A278" s="2">
        <v>49</v>
      </c>
      <c r="B278" s="7" t="s">
        <v>239</v>
      </c>
      <c r="C278" s="12">
        <f>AVERAGE(A278:A279)</f>
        <v>25</v>
      </c>
    </row>
    <row r="279" spans="1:3" ht="15.75" customHeight="1">
      <c r="A279" s="2">
        <v>1</v>
      </c>
      <c r="B279" s="7" t="s">
        <v>239</v>
      </c>
    </row>
    <row r="280" spans="1:3" ht="15.75" customHeight="1">
      <c r="A280" s="2">
        <v>37</v>
      </c>
      <c r="B280" s="7" t="s">
        <v>284</v>
      </c>
      <c r="C280" s="29">
        <f t="shared" ref="C280:C282" si="26">A280</f>
        <v>37</v>
      </c>
    </row>
    <row r="281" spans="1:3" ht="15.75" customHeight="1">
      <c r="A281" s="2">
        <v>180</v>
      </c>
      <c r="B281" s="7" t="s">
        <v>408</v>
      </c>
      <c r="C281" s="29">
        <f t="shared" si="26"/>
        <v>180</v>
      </c>
    </row>
    <row r="282" spans="1:3" ht="15.75" customHeight="1">
      <c r="A282" s="2">
        <v>141</v>
      </c>
      <c r="B282" s="7" t="s">
        <v>380</v>
      </c>
      <c r="C282" s="29">
        <f t="shared" si="26"/>
        <v>141</v>
      </c>
    </row>
    <row r="283" spans="1:3" ht="15.75" customHeight="1">
      <c r="A283" s="2">
        <v>126</v>
      </c>
      <c r="B283" s="7" t="s">
        <v>272</v>
      </c>
      <c r="C283" s="12">
        <f>AVERAGE(A283:A285)</f>
        <v>45.666666666666664</v>
      </c>
    </row>
    <row r="284" spans="1:3" ht="15.75" customHeight="1">
      <c r="A284" s="2">
        <v>5</v>
      </c>
      <c r="B284" s="7" t="s">
        <v>272</v>
      </c>
    </row>
    <row r="285" spans="1:3" ht="15.75" customHeight="1">
      <c r="A285" s="2">
        <v>6</v>
      </c>
      <c r="B285" s="7" t="s">
        <v>272</v>
      </c>
      <c r="C285" s="12"/>
    </row>
    <row r="286" spans="1:3" ht="15.75" customHeight="1">
      <c r="A286" s="2">
        <v>53</v>
      </c>
      <c r="B286" s="7" t="s">
        <v>293</v>
      </c>
      <c r="C286" s="29">
        <f t="shared" ref="C286" si="27">A286</f>
        <v>53</v>
      </c>
    </row>
    <row r="287" spans="1:3" ht="15.75" customHeight="1">
      <c r="A287" s="2">
        <v>26</v>
      </c>
      <c r="B287" s="7" t="s">
        <v>246</v>
      </c>
      <c r="C287" s="12">
        <f>AVERAGE(A287:A289)</f>
        <v>21</v>
      </c>
    </row>
    <row r="288" spans="1:3" ht="15.75" customHeight="1">
      <c r="A288" s="2">
        <v>27</v>
      </c>
      <c r="B288" s="7" t="s">
        <v>246</v>
      </c>
    </row>
    <row r="289" spans="1:3" ht="15.75" customHeight="1">
      <c r="A289" s="2">
        <v>10</v>
      </c>
      <c r="B289" s="7" t="s">
        <v>246</v>
      </c>
    </row>
    <row r="290" spans="1:3" ht="15.75" customHeight="1">
      <c r="A290" s="2">
        <v>55</v>
      </c>
      <c r="B290" s="7" t="s">
        <v>295</v>
      </c>
      <c r="C290" s="29">
        <f t="shared" ref="C290" si="28">A290</f>
        <v>55</v>
      </c>
    </row>
    <row r="291" spans="1:3" ht="15.75" customHeight="1">
      <c r="A291" s="2">
        <v>24</v>
      </c>
      <c r="B291" s="7" t="s">
        <v>31</v>
      </c>
      <c r="C291" s="12">
        <f>AVERAGE(A291:A305)</f>
        <v>19</v>
      </c>
    </row>
    <row r="292" spans="1:3" ht="15.75" customHeight="1">
      <c r="A292" s="2">
        <v>53</v>
      </c>
      <c r="B292" s="7" t="s">
        <v>31</v>
      </c>
      <c r="C292" s="12"/>
    </row>
    <row r="293" spans="1:3" ht="15.75" customHeight="1">
      <c r="A293" s="2">
        <v>33</v>
      </c>
      <c r="B293" s="7" t="s">
        <v>31</v>
      </c>
    </row>
    <row r="294" spans="1:3" ht="15.75" customHeight="1">
      <c r="A294" s="2">
        <v>15</v>
      </c>
      <c r="B294" s="7" t="s">
        <v>31</v>
      </c>
    </row>
    <row r="295" spans="1:3" ht="15.75" customHeight="1">
      <c r="A295" s="2">
        <v>29</v>
      </c>
      <c r="B295" s="7" t="s">
        <v>31</v>
      </c>
      <c r="C295" s="12"/>
    </row>
    <row r="296" spans="1:3" ht="15.75" customHeight="1">
      <c r="A296" s="2">
        <v>8</v>
      </c>
      <c r="B296" s="7" t="s">
        <v>31</v>
      </c>
    </row>
    <row r="297" spans="1:3" ht="15.75" customHeight="1">
      <c r="A297" s="2">
        <v>24</v>
      </c>
      <c r="B297" s="7" t="s">
        <v>31</v>
      </c>
      <c r="C297" s="12"/>
    </row>
    <row r="298" spans="1:3" ht="15.75" customHeight="1">
      <c r="A298" s="2">
        <v>14</v>
      </c>
      <c r="B298" s="7" t="s">
        <v>31</v>
      </c>
    </row>
    <row r="299" spans="1:3" ht="15.75" customHeight="1">
      <c r="A299" s="2">
        <v>19</v>
      </c>
      <c r="B299" s="7" t="s">
        <v>31</v>
      </c>
      <c r="C299" s="12"/>
    </row>
    <row r="300" spans="1:3" ht="15.75" customHeight="1">
      <c r="A300" s="2">
        <v>9</v>
      </c>
      <c r="B300" s="7" t="s">
        <v>31</v>
      </c>
      <c r="C300" s="12"/>
    </row>
    <row r="301" spans="1:3" ht="15.75" customHeight="1">
      <c r="A301" s="2">
        <v>15</v>
      </c>
      <c r="B301" s="7" t="s">
        <v>31</v>
      </c>
      <c r="C301" s="12"/>
    </row>
    <row r="302" spans="1:3" ht="15.75" customHeight="1">
      <c r="A302" s="2">
        <v>19</v>
      </c>
      <c r="B302" s="7" t="s">
        <v>31</v>
      </c>
      <c r="C302" s="12"/>
    </row>
    <row r="303" spans="1:3" ht="15.75" customHeight="1">
      <c r="A303" s="2">
        <v>13</v>
      </c>
      <c r="B303" s="7" t="s">
        <v>31</v>
      </c>
    </row>
    <row r="304" spans="1:3" ht="15.75" customHeight="1">
      <c r="A304" s="2">
        <v>6</v>
      </c>
      <c r="B304" s="7" t="s">
        <v>31</v>
      </c>
    </row>
    <row r="305" spans="1:3" ht="15.75" customHeight="1">
      <c r="A305" s="2">
        <v>4</v>
      </c>
      <c r="B305" s="7" t="s">
        <v>31</v>
      </c>
      <c r="C305" s="12"/>
    </row>
    <row r="306" spans="1:3" ht="15.75" customHeight="1">
      <c r="A306" s="2">
        <v>122</v>
      </c>
      <c r="B306" s="7" t="s">
        <v>369</v>
      </c>
      <c r="C306" s="29">
        <f t="shared" ref="C306:C308" si="29">A306</f>
        <v>122</v>
      </c>
    </row>
    <row r="307" spans="1:3" ht="15.75" customHeight="1">
      <c r="A307" s="2">
        <v>67</v>
      </c>
      <c r="B307" s="7" t="s">
        <v>342</v>
      </c>
      <c r="C307" s="29">
        <f t="shared" si="29"/>
        <v>67</v>
      </c>
    </row>
    <row r="308" spans="1:3" ht="15.75" customHeight="1">
      <c r="A308" s="2">
        <v>58</v>
      </c>
      <c r="B308" s="7" t="s">
        <v>108</v>
      </c>
      <c r="C308" s="29">
        <f t="shared" si="29"/>
        <v>58</v>
      </c>
    </row>
    <row r="309" spans="1:3" ht="15.75" customHeight="1">
      <c r="A309" s="2">
        <v>20</v>
      </c>
      <c r="B309" s="7" t="s">
        <v>30</v>
      </c>
      <c r="C309" s="12">
        <f>AVERAGE(A309:A310)</f>
        <v>29.5</v>
      </c>
    </row>
    <row r="310" spans="1:3" ht="15.75" customHeight="1">
      <c r="A310" s="2">
        <v>39</v>
      </c>
      <c r="B310" s="7" t="s">
        <v>30</v>
      </c>
      <c r="C310" s="12"/>
    </row>
    <row r="311" spans="1:3" ht="15.75" customHeight="1">
      <c r="A311" s="2">
        <v>47</v>
      </c>
      <c r="B311" s="7" t="s">
        <v>332</v>
      </c>
      <c r="C311" s="29">
        <f t="shared" ref="C311" si="30">A311</f>
        <v>47</v>
      </c>
    </row>
    <row r="312" spans="1:3" ht="15.75" customHeight="1">
      <c r="A312" s="2">
        <v>56</v>
      </c>
      <c r="B312" s="7" t="s">
        <v>221</v>
      </c>
      <c r="C312" s="12">
        <f>AVERAGE(A312:A319)</f>
        <v>28.625</v>
      </c>
    </row>
    <row r="313" spans="1:3" ht="15.75" customHeight="1">
      <c r="A313" s="2">
        <v>36</v>
      </c>
      <c r="B313" s="7" t="s">
        <v>221</v>
      </c>
      <c r="C313" s="12"/>
    </row>
    <row r="314" spans="1:3" ht="15.75" customHeight="1">
      <c r="A314" s="2">
        <v>41</v>
      </c>
      <c r="B314" s="7" t="s">
        <v>221</v>
      </c>
    </row>
    <row r="315" spans="1:3" ht="15.75" customHeight="1">
      <c r="A315" s="2">
        <v>23</v>
      </c>
      <c r="B315" s="7" t="s">
        <v>221</v>
      </c>
      <c r="C315" s="12"/>
    </row>
    <row r="316" spans="1:3" ht="15.75" customHeight="1">
      <c r="A316" s="2">
        <v>28</v>
      </c>
      <c r="B316" s="7" t="s">
        <v>221</v>
      </c>
      <c r="C316" s="12"/>
    </row>
    <row r="317" spans="1:3" ht="15.75" customHeight="1">
      <c r="A317" s="2">
        <v>23</v>
      </c>
      <c r="B317" s="7" t="s">
        <v>221</v>
      </c>
      <c r="C317" s="12"/>
    </row>
    <row r="318" spans="1:3" ht="15.75" customHeight="1">
      <c r="A318" s="2">
        <v>7</v>
      </c>
      <c r="B318" s="7" t="s">
        <v>221</v>
      </c>
    </row>
    <row r="319" spans="1:3" ht="15.75" customHeight="1">
      <c r="A319" s="2">
        <v>15</v>
      </c>
      <c r="B319" s="7" t="s">
        <v>221</v>
      </c>
    </row>
    <row r="320" spans="1:3" ht="15.75" customHeight="1">
      <c r="A320" s="2">
        <v>117</v>
      </c>
      <c r="B320" s="7" t="s">
        <v>364</v>
      </c>
      <c r="C320" s="29">
        <f t="shared" ref="C320:C323" si="31">A320</f>
        <v>117</v>
      </c>
    </row>
    <row r="321" spans="1:3" ht="15.75" customHeight="1">
      <c r="A321" s="2">
        <v>12</v>
      </c>
      <c r="B321" s="7" t="s">
        <v>33</v>
      </c>
      <c r="C321" s="29">
        <f t="shared" si="31"/>
        <v>12</v>
      </c>
    </row>
    <row r="322" spans="1:3" ht="15.75" customHeight="1">
      <c r="A322" s="2">
        <v>174</v>
      </c>
      <c r="B322" s="7" t="s">
        <v>404</v>
      </c>
      <c r="C322" s="29">
        <f t="shared" si="31"/>
        <v>174</v>
      </c>
    </row>
    <row r="323" spans="1:3" ht="15.75" customHeight="1">
      <c r="A323" s="2">
        <v>38</v>
      </c>
      <c r="B323" s="7" t="s">
        <v>327</v>
      </c>
      <c r="C323" s="29">
        <f t="shared" si="31"/>
        <v>38</v>
      </c>
    </row>
    <row r="324" spans="1:3" ht="15.75" customHeight="1">
      <c r="A324" s="2">
        <v>184</v>
      </c>
      <c r="B324" s="7" t="s">
        <v>411</v>
      </c>
      <c r="C324" s="12">
        <f>AVERAGE(A324:A325)</f>
        <v>118</v>
      </c>
    </row>
    <row r="325" spans="1:3" ht="15.75" customHeight="1">
      <c r="A325" s="2">
        <v>52</v>
      </c>
      <c r="B325" s="7" t="s">
        <v>411</v>
      </c>
      <c r="C325" s="12"/>
    </row>
    <row r="326" spans="1:3" ht="15.75" customHeight="1">
      <c r="A326" s="2">
        <v>69</v>
      </c>
      <c r="B326" s="7" t="s">
        <v>344</v>
      </c>
      <c r="C326" s="29">
        <f t="shared" ref="C326:C332" si="32">A326</f>
        <v>69</v>
      </c>
    </row>
    <row r="327" spans="1:3" ht="15.75" customHeight="1">
      <c r="A327" s="2">
        <v>50</v>
      </c>
      <c r="B327" s="7" t="s">
        <v>334</v>
      </c>
      <c r="C327" s="29">
        <f t="shared" si="32"/>
        <v>50</v>
      </c>
    </row>
    <row r="328" spans="1:3" ht="15.75" customHeight="1">
      <c r="A328" s="2">
        <v>85</v>
      </c>
      <c r="B328" s="7" t="s">
        <v>134</v>
      </c>
      <c r="C328" s="29">
        <f t="shared" si="32"/>
        <v>85</v>
      </c>
    </row>
    <row r="329" spans="1:3" ht="15.75" customHeight="1">
      <c r="A329" s="2">
        <v>28</v>
      </c>
      <c r="B329" s="7" t="s">
        <v>80</v>
      </c>
      <c r="C329" s="29">
        <f t="shared" si="32"/>
        <v>28</v>
      </c>
    </row>
    <row r="330" spans="1:3" ht="15.75" customHeight="1">
      <c r="A330" s="2">
        <v>8</v>
      </c>
      <c r="B330" s="7" t="s">
        <v>63</v>
      </c>
      <c r="C330" s="29">
        <f t="shared" si="32"/>
        <v>8</v>
      </c>
    </row>
    <row r="331" spans="1:3" ht="15.75" customHeight="1">
      <c r="A331" s="2">
        <v>35</v>
      </c>
      <c r="B331" s="8" t="s">
        <v>325</v>
      </c>
      <c r="C331" s="29">
        <f t="shared" si="32"/>
        <v>35</v>
      </c>
    </row>
    <row r="332" spans="1:3" ht="15.75" customHeight="1">
      <c r="A332" s="2">
        <v>81</v>
      </c>
      <c r="B332" s="7" t="s">
        <v>130</v>
      </c>
      <c r="C332" s="29">
        <f t="shared" si="32"/>
        <v>81</v>
      </c>
    </row>
    <row r="333" spans="1:3" ht="15.75" customHeight="1">
      <c r="A333" s="2">
        <v>29</v>
      </c>
      <c r="B333" s="7" t="s">
        <v>278</v>
      </c>
      <c r="C333" s="12">
        <f>AVERAGE(A333:A334)</f>
        <v>30.5</v>
      </c>
    </row>
    <row r="334" spans="1:3" ht="15.75" customHeight="1">
      <c r="A334" s="2">
        <v>32</v>
      </c>
      <c r="B334" s="7" t="s">
        <v>278</v>
      </c>
    </row>
    <row r="335" spans="1:3" ht="15.75" customHeight="1">
      <c r="A335" s="2">
        <v>43</v>
      </c>
      <c r="B335" s="7" t="s">
        <v>222</v>
      </c>
      <c r="C335" s="12">
        <f>AVERAGE(A335:A337)</f>
        <v>42.333333333333336</v>
      </c>
    </row>
    <row r="336" spans="1:3" ht="15.75" customHeight="1">
      <c r="A336" s="2">
        <v>54</v>
      </c>
      <c r="B336" s="7" t="s">
        <v>222</v>
      </c>
    </row>
    <row r="337" spans="1:3" ht="15.75" customHeight="1">
      <c r="A337" s="2">
        <v>30</v>
      </c>
      <c r="B337" s="7" t="s">
        <v>222</v>
      </c>
    </row>
    <row r="338" spans="1:3" ht="15.75" customHeight="1">
      <c r="A338" s="2">
        <v>135</v>
      </c>
      <c r="B338" s="7" t="s">
        <v>375</v>
      </c>
      <c r="C338" s="29">
        <f t="shared" ref="C338" si="33">A338</f>
        <v>135</v>
      </c>
    </row>
    <row r="339" spans="1:3" ht="15.75" customHeight="1">
      <c r="A339" s="2">
        <v>73</v>
      </c>
      <c r="B339" s="7" t="s">
        <v>235</v>
      </c>
      <c r="C339" s="12">
        <f>AVERAGE(A339:A342)</f>
        <v>34.5</v>
      </c>
    </row>
    <row r="340" spans="1:3" ht="15.75" customHeight="1">
      <c r="A340" s="2">
        <v>14</v>
      </c>
      <c r="B340" s="7" t="s">
        <v>235</v>
      </c>
      <c r="C340" s="12"/>
    </row>
    <row r="341" spans="1:3" ht="15.75" customHeight="1">
      <c r="A341" s="2">
        <v>50</v>
      </c>
      <c r="B341" s="7" t="s">
        <v>235</v>
      </c>
      <c r="C341" s="12"/>
    </row>
    <row r="342" spans="1:3" ht="15.75" customHeight="1">
      <c r="A342" s="2">
        <v>1</v>
      </c>
      <c r="B342" s="7" t="s">
        <v>235</v>
      </c>
    </row>
    <row r="343" spans="1:3" ht="15.75" customHeight="1">
      <c r="A343" s="2">
        <v>15</v>
      </c>
      <c r="B343" s="7" t="s">
        <v>274</v>
      </c>
      <c r="C343" s="12">
        <f>AVERAGE(A343:A344)</f>
        <v>17</v>
      </c>
    </row>
    <row r="344" spans="1:3" ht="15.75" customHeight="1">
      <c r="A344" s="2">
        <v>19</v>
      </c>
      <c r="B344" s="7" t="s">
        <v>274</v>
      </c>
    </row>
    <row r="345" spans="1:3" ht="15.75" customHeight="1">
      <c r="A345" s="2">
        <v>48</v>
      </c>
      <c r="B345" s="7" t="s">
        <v>435</v>
      </c>
      <c r="C345" s="29">
        <f t="shared" ref="C345" si="34">A345</f>
        <v>48</v>
      </c>
    </row>
    <row r="346" spans="1:3" ht="15.75" customHeight="1">
      <c r="A346" s="2">
        <v>37</v>
      </c>
      <c r="B346" s="7" t="s">
        <v>260</v>
      </c>
      <c r="C346" s="12">
        <f>AVERAGE(A346:A349)</f>
        <v>17</v>
      </c>
    </row>
    <row r="347" spans="1:3" ht="15.75" customHeight="1">
      <c r="A347" s="2">
        <v>19</v>
      </c>
      <c r="B347" s="7" t="s">
        <v>260</v>
      </c>
      <c r="C347" s="12"/>
    </row>
    <row r="348" spans="1:3" ht="15.75" customHeight="1">
      <c r="A348" s="2">
        <v>6</v>
      </c>
      <c r="B348" s="7" t="s">
        <v>260</v>
      </c>
    </row>
    <row r="349" spans="1:3" ht="15.75" customHeight="1">
      <c r="A349" s="2">
        <v>6</v>
      </c>
      <c r="B349" s="7" t="s">
        <v>260</v>
      </c>
    </row>
    <row r="350" spans="1:3" ht="15.75" customHeight="1">
      <c r="A350" s="2">
        <v>4</v>
      </c>
      <c r="B350" s="7" t="s">
        <v>20</v>
      </c>
      <c r="C350" s="12">
        <f>AVERAGE(A350:A370)</f>
        <v>6.4761904761904763</v>
      </c>
    </row>
    <row r="351" spans="1:3" ht="15.75" customHeight="1">
      <c r="A351" s="2">
        <v>1</v>
      </c>
      <c r="B351" s="7" t="s">
        <v>20</v>
      </c>
    </row>
    <row r="352" spans="1:3" ht="15.75" customHeight="1">
      <c r="A352" s="2">
        <v>34</v>
      </c>
      <c r="B352" s="7" t="s">
        <v>20</v>
      </c>
    </row>
    <row r="353" spans="1:3" ht="15.75" customHeight="1">
      <c r="A353" s="2">
        <v>20</v>
      </c>
      <c r="B353" s="7" t="s">
        <v>20</v>
      </c>
    </row>
    <row r="354" spans="1:3" ht="15.75" customHeight="1">
      <c r="A354" s="2">
        <v>2</v>
      </c>
      <c r="B354" s="7" t="s">
        <v>20</v>
      </c>
      <c r="C354" s="12"/>
    </row>
    <row r="355" spans="1:3" ht="15.75" customHeight="1">
      <c r="A355" s="2">
        <v>4</v>
      </c>
      <c r="B355" s="7" t="s">
        <v>20</v>
      </c>
      <c r="C355" s="12"/>
    </row>
    <row r="356" spans="1:3" ht="15.75" customHeight="1">
      <c r="A356" s="2">
        <v>1</v>
      </c>
      <c r="B356" s="7" t="s">
        <v>20</v>
      </c>
    </row>
    <row r="357" spans="1:3" ht="15.75" customHeight="1">
      <c r="A357" s="2">
        <v>3</v>
      </c>
      <c r="B357" s="7" t="s">
        <v>20</v>
      </c>
      <c r="C357" s="12"/>
    </row>
    <row r="358" spans="1:3" ht="15.75" customHeight="1">
      <c r="A358" s="2">
        <v>12</v>
      </c>
      <c r="B358" s="7" t="s">
        <v>20</v>
      </c>
    </row>
    <row r="359" spans="1:3" ht="15.75" customHeight="1">
      <c r="A359" s="2">
        <v>9</v>
      </c>
      <c r="B359" s="7" t="s">
        <v>20</v>
      </c>
      <c r="C359" s="12"/>
    </row>
    <row r="360" spans="1:3" ht="15.75" customHeight="1">
      <c r="A360" s="2">
        <v>11</v>
      </c>
      <c r="B360" s="7" t="s">
        <v>20</v>
      </c>
      <c r="C360" s="12"/>
    </row>
    <row r="361" spans="1:3" ht="15.75" customHeight="1">
      <c r="A361" s="2">
        <v>9</v>
      </c>
      <c r="B361" s="7" t="s">
        <v>20</v>
      </c>
      <c r="C361" s="12"/>
    </row>
    <row r="362" spans="1:3" ht="15.75" customHeight="1">
      <c r="A362" s="2">
        <v>2</v>
      </c>
      <c r="B362" s="7" t="s">
        <v>20</v>
      </c>
    </row>
    <row r="363" spans="1:3" ht="15.75" customHeight="1">
      <c r="A363" s="2">
        <v>1</v>
      </c>
      <c r="B363" s="7" t="s">
        <v>20</v>
      </c>
    </row>
    <row r="364" spans="1:3" ht="15.75" customHeight="1">
      <c r="A364" s="2">
        <v>2</v>
      </c>
      <c r="B364" s="7" t="s">
        <v>20</v>
      </c>
      <c r="C364" s="12"/>
    </row>
    <row r="365" spans="1:3" ht="15.75" customHeight="1">
      <c r="A365" s="2">
        <v>4</v>
      </c>
      <c r="B365" s="7" t="s">
        <v>20</v>
      </c>
      <c r="C365" s="12"/>
    </row>
    <row r="366" spans="1:3" ht="15.75" customHeight="1">
      <c r="A366" s="2">
        <v>12</v>
      </c>
      <c r="B366" s="7" t="s">
        <v>20</v>
      </c>
      <c r="C366" s="12"/>
    </row>
    <row r="367" spans="1:3" ht="15.75" customHeight="1">
      <c r="A367" s="2">
        <v>1</v>
      </c>
      <c r="B367" s="7" t="s">
        <v>20</v>
      </c>
      <c r="C367" s="12"/>
    </row>
    <row r="368" spans="1:3" ht="15.75" customHeight="1">
      <c r="A368" s="2">
        <v>1</v>
      </c>
      <c r="B368" s="7" t="s">
        <v>20</v>
      </c>
      <c r="C368" s="12"/>
    </row>
    <row r="369" spans="1:3" ht="15.75" customHeight="1">
      <c r="A369" s="2">
        <v>1</v>
      </c>
      <c r="B369" s="7" t="s">
        <v>20</v>
      </c>
      <c r="C369" s="12"/>
    </row>
    <row r="370" spans="1:3" ht="15.75" customHeight="1">
      <c r="A370" s="2">
        <v>2</v>
      </c>
      <c r="B370" s="7" t="s">
        <v>20</v>
      </c>
    </row>
    <row r="371" spans="1:3" ht="15.75" customHeight="1">
      <c r="A371" s="2">
        <v>75</v>
      </c>
      <c r="B371" s="7" t="s">
        <v>124</v>
      </c>
      <c r="C371" s="12">
        <f>AVERAGE(A371:A374)</f>
        <v>28.25</v>
      </c>
    </row>
    <row r="372" spans="1:3" ht="15.75" customHeight="1">
      <c r="A372" s="2">
        <v>13</v>
      </c>
      <c r="B372" s="7" t="s">
        <v>124</v>
      </c>
      <c r="C372" s="12"/>
    </row>
    <row r="373" spans="1:3" ht="15.75" customHeight="1">
      <c r="A373" s="2">
        <v>20</v>
      </c>
      <c r="B373" s="7" t="s">
        <v>124</v>
      </c>
      <c r="C373" s="12"/>
    </row>
    <row r="374" spans="1:3" ht="15.75" customHeight="1">
      <c r="A374" s="2">
        <v>5</v>
      </c>
      <c r="B374" s="7" t="s">
        <v>124</v>
      </c>
      <c r="C374" s="12"/>
    </row>
    <row r="375" spans="1:3" ht="15.75" customHeight="1">
      <c r="A375" s="2">
        <v>112</v>
      </c>
      <c r="B375" s="7" t="s">
        <v>156</v>
      </c>
      <c r="C375" s="29">
        <f t="shared" ref="C375:C377" si="35">A375</f>
        <v>112</v>
      </c>
    </row>
    <row r="376" spans="1:3" ht="15.75" customHeight="1">
      <c r="A376" s="2">
        <v>117</v>
      </c>
      <c r="B376" s="7" t="s">
        <v>161</v>
      </c>
      <c r="C376" s="29">
        <f t="shared" si="35"/>
        <v>117</v>
      </c>
    </row>
    <row r="377" spans="1:3" ht="15.75" customHeight="1">
      <c r="A377" s="2">
        <v>114</v>
      </c>
      <c r="B377" s="7" t="s">
        <v>158</v>
      </c>
      <c r="C377" s="29">
        <f t="shared" si="35"/>
        <v>114</v>
      </c>
    </row>
    <row r="378" spans="1:3" ht="15.75" customHeight="1">
      <c r="A378" s="2">
        <v>3</v>
      </c>
      <c r="B378" s="7" t="s">
        <v>19</v>
      </c>
      <c r="C378" s="12">
        <f>AVERAGE(A378:A391)</f>
        <v>8.8571428571428577</v>
      </c>
    </row>
    <row r="379" spans="1:3" ht="15.75" customHeight="1">
      <c r="A379" s="2">
        <v>2</v>
      </c>
      <c r="B379" s="7" t="s">
        <v>19</v>
      </c>
      <c r="C379" s="12"/>
    </row>
    <row r="380" spans="1:3" ht="15.75" customHeight="1">
      <c r="A380" s="2">
        <v>6</v>
      </c>
      <c r="B380" s="7" t="s">
        <v>19</v>
      </c>
      <c r="C380" s="12"/>
    </row>
    <row r="381" spans="1:3" ht="15.75" customHeight="1">
      <c r="A381" s="2">
        <v>36</v>
      </c>
      <c r="B381" s="7" t="s">
        <v>19</v>
      </c>
      <c r="C381" s="12"/>
    </row>
    <row r="382" spans="1:3" ht="15.75" customHeight="1">
      <c r="A382" s="2">
        <v>3</v>
      </c>
      <c r="B382" s="7" t="s">
        <v>19</v>
      </c>
      <c r="C382" s="12"/>
    </row>
    <row r="383" spans="1:3" ht="15.75" customHeight="1">
      <c r="A383" s="2">
        <v>17</v>
      </c>
      <c r="B383" s="7" t="s">
        <v>19</v>
      </c>
      <c r="C383" s="12"/>
    </row>
    <row r="384" spans="1:3" ht="15.75" customHeight="1">
      <c r="A384" s="2">
        <v>8</v>
      </c>
      <c r="B384" s="7" t="s">
        <v>19</v>
      </c>
      <c r="C384" s="12"/>
    </row>
    <row r="385" spans="1:3" ht="15.75" customHeight="1">
      <c r="A385" s="2">
        <v>7</v>
      </c>
      <c r="B385" s="7" t="s">
        <v>19</v>
      </c>
      <c r="C385" s="12"/>
    </row>
    <row r="386" spans="1:3" ht="15.75" customHeight="1">
      <c r="A386" s="2">
        <v>12</v>
      </c>
      <c r="B386" s="7" t="s">
        <v>19</v>
      </c>
      <c r="C386" s="12"/>
    </row>
    <row r="387" spans="1:3" ht="15.75" customHeight="1">
      <c r="A387" s="2">
        <v>10</v>
      </c>
      <c r="B387" s="7" t="s">
        <v>19</v>
      </c>
      <c r="C387" s="12"/>
    </row>
    <row r="388" spans="1:3" ht="15.75" customHeight="1">
      <c r="A388" s="2">
        <v>2</v>
      </c>
      <c r="B388" s="7" t="s">
        <v>19</v>
      </c>
      <c r="C388" s="12"/>
    </row>
    <row r="389" spans="1:3" ht="15.75" customHeight="1">
      <c r="A389" s="2">
        <v>12</v>
      </c>
      <c r="B389" s="7" t="s">
        <v>19</v>
      </c>
      <c r="C389" s="12"/>
    </row>
    <row r="390" spans="1:3" ht="15.75" customHeight="1">
      <c r="A390" s="2">
        <v>1</v>
      </c>
      <c r="B390" s="7" t="s">
        <v>19</v>
      </c>
      <c r="C390" s="12"/>
    </row>
    <row r="391" spans="1:3" ht="15.75" customHeight="1">
      <c r="A391" s="2">
        <v>5</v>
      </c>
      <c r="B391" s="7" t="s">
        <v>19</v>
      </c>
      <c r="C391" s="12"/>
    </row>
    <row r="392" spans="1:3" ht="15.75" customHeight="1">
      <c r="A392" s="2">
        <v>79</v>
      </c>
      <c r="B392" s="7" t="s">
        <v>128</v>
      </c>
      <c r="C392" s="29">
        <f t="shared" ref="C392" si="36">A392</f>
        <v>79</v>
      </c>
    </row>
    <row r="393" spans="1:3" ht="15.75" customHeight="1">
      <c r="A393" s="2">
        <v>167</v>
      </c>
      <c r="B393" s="7" t="s">
        <v>76</v>
      </c>
      <c r="C393" s="12">
        <f>AVERAGE(A393:A395)</f>
        <v>71</v>
      </c>
    </row>
    <row r="394" spans="1:3" ht="15.75" customHeight="1">
      <c r="A394" s="2">
        <v>24</v>
      </c>
      <c r="B394" s="7" t="s">
        <v>76</v>
      </c>
      <c r="C394" s="12"/>
    </row>
    <row r="395" spans="1:3" ht="15.75" customHeight="1">
      <c r="A395" s="2">
        <v>22</v>
      </c>
      <c r="B395" s="7" t="s">
        <v>76</v>
      </c>
    </row>
    <row r="396" spans="1:3" ht="15.75" customHeight="1">
      <c r="A396" s="2">
        <v>33</v>
      </c>
      <c r="B396" s="7" t="s">
        <v>57</v>
      </c>
      <c r="C396" s="12">
        <f>AVERAGE(A396:A413)</f>
        <v>12.388888888888889</v>
      </c>
    </row>
    <row r="397" spans="1:3" ht="15.75" customHeight="1">
      <c r="A397" s="2">
        <v>52</v>
      </c>
      <c r="B397" s="7" t="s">
        <v>57</v>
      </c>
      <c r="C397" s="12"/>
    </row>
    <row r="398" spans="1:3" ht="15.75" customHeight="1">
      <c r="A398" s="2">
        <v>4</v>
      </c>
      <c r="B398" s="7" t="s">
        <v>57</v>
      </c>
    </row>
    <row r="399" spans="1:3" ht="15.75" customHeight="1">
      <c r="A399" s="2">
        <v>30</v>
      </c>
      <c r="B399" s="7" t="s">
        <v>57</v>
      </c>
      <c r="C399" s="12"/>
    </row>
    <row r="400" spans="1:3" ht="15.75" customHeight="1">
      <c r="A400" s="2">
        <v>6</v>
      </c>
      <c r="B400" s="7" t="s">
        <v>57</v>
      </c>
      <c r="C400" s="12"/>
    </row>
    <row r="401" spans="1:3" ht="15.75" customHeight="1">
      <c r="A401" s="2">
        <v>2</v>
      </c>
      <c r="B401" s="7" t="s">
        <v>57</v>
      </c>
      <c r="C401" s="12"/>
    </row>
    <row r="402" spans="1:3" ht="15.75" customHeight="1">
      <c r="A402" s="2">
        <v>36</v>
      </c>
      <c r="B402" s="7" t="s">
        <v>57</v>
      </c>
      <c r="C402" s="12"/>
    </row>
    <row r="403" spans="1:3" ht="15.75" customHeight="1">
      <c r="A403" s="2">
        <v>2</v>
      </c>
      <c r="B403" s="7" t="s">
        <v>57</v>
      </c>
    </row>
    <row r="404" spans="1:3" ht="15.75" customHeight="1">
      <c r="A404" s="2">
        <v>22</v>
      </c>
      <c r="B404" s="7" t="s">
        <v>57</v>
      </c>
    </row>
    <row r="405" spans="1:3" ht="15.75" customHeight="1">
      <c r="A405" s="2">
        <v>8</v>
      </c>
      <c r="B405" s="7" t="s">
        <v>57</v>
      </c>
      <c r="C405" s="12"/>
    </row>
    <row r="406" spans="1:3" ht="15.75" customHeight="1">
      <c r="A406" s="2">
        <v>2</v>
      </c>
      <c r="B406" s="7" t="s">
        <v>57</v>
      </c>
      <c r="C406" s="12"/>
    </row>
    <row r="407" spans="1:3" ht="15.75" customHeight="1">
      <c r="A407" s="2">
        <v>3</v>
      </c>
      <c r="B407" s="7" t="s">
        <v>57</v>
      </c>
      <c r="C407" s="12"/>
    </row>
    <row r="408" spans="1:3" ht="15.75" customHeight="1">
      <c r="A408" s="2">
        <v>1</v>
      </c>
      <c r="B408" s="7" t="s">
        <v>57</v>
      </c>
    </row>
    <row r="409" spans="1:3" ht="15.75" customHeight="1">
      <c r="A409" s="2">
        <v>5</v>
      </c>
      <c r="B409" s="7" t="s">
        <v>57</v>
      </c>
    </row>
    <row r="410" spans="1:3" ht="15.75" customHeight="1">
      <c r="A410" s="2">
        <v>5</v>
      </c>
      <c r="B410" s="7" t="s">
        <v>57</v>
      </c>
    </row>
    <row r="411" spans="1:3" ht="15.75" customHeight="1">
      <c r="A411" s="2">
        <v>1</v>
      </c>
      <c r="B411" s="7" t="s">
        <v>57</v>
      </c>
      <c r="C411" s="12"/>
    </row>
    <row r="412" spans="1:3" ht="15.75" customHeight="1">
      <c r="A412" s="2">
        <v>4</v>
      </c>
      <c r="B412" s="7" t="s">
        <v>57</v>
      </c>
      <c r="C412" s="12"/>
    </row>
    <row r="413" spans="1:3" ht="15.75" customHeight="1">
      <c r="A413" s="2">
        <v>7</v>
      </c>
      <c r="B413" s="7" t="s">
        <v>57</v>
      </c>
    </row>
    <row r="414" spans="1:3" ht="15.75" customHeight="1">
      <c r="A414" s="2">
        <v>123</v>
      </c>
      <c r="B414" s="7" t="s">
        <v>93</v>
      </c>
      <c r="C414" s="12">
        <f>AVERAGE(A414:A420)</f>
        <v>34.428571428571431</v>
      </c>
    </row>
    <row r="415" spans="1:3" ht="15.75" customHeight="1">
      <c r="A415" s="2">
        <v>42</v>
      </c>
      <c r="B415" s="7" t="s">
        <v>93</v>
      </c>
      <c r="C415" s="12"/>
    </row>
    <row r="416" spans="1:3" ht="15.75" customHeight="1">
      <c r="A416" s="2">
        <v>30</v>
      </c>
      <c r="B416" s="7" t="s">
        <v>93</v>
      </c>
    </row>
    <row r="417" spans="1:3" ht="15.75" customHeight="1">
      <c r="A417" s="2">
        <v>6</v>
      </c>
      <c r="B417" s="7" t="s">
        <v>93</v>
      </c>
    </row>
    <row r="418" spans="1:3" ht="15.75" customHeight="1">
      <c r="A418" s="2">
        <v>19</v>
      </c>
      <c r="B418" s="7" t="s">
        <v>93</v>
      </c>
    </row>
    <row r="419" spans="1:3" ht="15.75" customHeight="1">
      <c r="A419" s="2">
        <v>17</v>
      </c>
      <c r="B419" s="7" t="s">
        <v>93</v>
      </c>
    </row>
    <row r="420" spans="1:3" ht="15.75" customHeight="1">
      <c r="A420" s="2">
        <v>4</v>
      </c>
      <c r="B420" s="7" t="s">
        <v>93</v>
      </c>
    </row>
    <row r="421" spans="1:3" ht="15.75" customHeight="1">
      <c r="A421" s="2">
        <v>40</v>
      </c>
      <c r="B421" s="7" t="s">
        <v>285</v>
      </c>
      <c r="C421" s="29">
        <f t="shared" ref="C421:C422" si="37">A421</f>
        <v>40</v>
      </c>
    </row>
    <row r="422" spans="1:3" ht="15.75" customHeight="1">
      <c r="A422" s="2">
        <v>82</v>
      </c>
      <c r="B422" s="7" t="s">
        <v>131</v>
      </c>
      <c r="C422" s="29">
        <f t="shared" si="37"/>
        <v>82</v>
      </c>
    </row>
    <row r="423" spans="1:3" ht="15.75" customHeight="1">
      <c r="A423" s="2">
        <v>196</v>
      </c>
      <c r="B423" s="7" t="s">
        <v>273</v>
      </c>
      <c r="C423" s="12">
        <f>AVERAGE(A423:A425)</f>
        <v>74.666666666666671</v>
      </c>
    </row>
    <row r="424" spans="1:3" ht="15.75" customHeight="1">
      <c r="A424" s="2">
        <v>13</v>
      </c>
      <c r="B424" s="7" t="s">
        <v>273</v>
      </c>
      <c r="C424" s="12"/>
    </row>
    <row r="425" spans="1:3" ht="15.75" customHeight="1">
      <c r="A425" s="2">
        <v>15</v>
      </c>
      <c r="B425" s="7" t="s">
        <v>273</v>
      </c>
    </row>
    <row r="426" spans="1:3" ht="15.75" customHeight="1">
      <c r="A426" s="2">
        <v>109</v>
      </c>
      <c r="B426" s="7" t="s">
        <v>153</v>
      </c>
      <c r="C426" s="29">
        <f t="shared" ref="C426" si="38">A426</f>
        <v>109</v>
      </c>
    </row>
    <row r="427" spans="1:3" ht="15.75" customHeight="1">
      <c r="A427" s="2">
        <v>18</v>
      </c>
      <c r="B427" s="7" t="s">
        <v>71</v>
      </c>
      <c r="C427" s="12">
        <f>AVERAGE(A427:A434)</f>
        <v>22.375</v>
      </c>
    </row>
    <row r="428" spans="1:3" ht="15.75" customHeight="1">
      <c r="A428" s="2">
        <v>24</v>
      </c>
      <c r="B428" s="7" t="s">
        <v>71</v>
      </c>
      <c r="C428" s="12"/>
    </row>
    <row r="429" spans="1:3" ht="15.75" customHeight="1">
      <c r="A429" s="2">
        <v>52</v>
      </c>
      <c r="B429" s="7" t="s">
        <v>71</v>
      </c>
      <c r="C429" s="12"/>
    </row>
    <row r="430" spans="1:3" ht="15.75" customHeight="1">
      <c r="A430" s="2">
        <v>16</v>
      </c>
      <c r="B430" s="7" t="s">
        <v>71</v>
      </c>
      <c r="C430" s="12"/>
    </row>
    <row r="431" spans="1:3" ht="15.75" customHeight="1">
      <c r="A431" s="2">
        <v>35</v>
      </c>
      <c r="B431" s="7" t="s">
        <v>71</v>
      </c>
    </row>
    <row r="432" spans="1:3" ht="15.75" customHeight="1">
      <c r="A432" s="2">
        <v>13</v>
      </c>
      <c r="B432" s="7" t="s">
        <v>71</v>
      </c>
      <c r="C432" s="12"/>
    </row>
    <row r="433" spans="1:3" ht="15.75" customHeight="1">
      <c r="A433" s="2">
        <v>13</v>
      </c>
      <c r="B433" s="7" t="s">
        <v>71</v>
      </c>
      <c r="C433" s="12"/>
    </row>
    <row r="434" spans="1:3" ht="15.75" customHeight="1">
      <c r="A434" s="2">
        <v>8</v>
      </c>
      <c r="B434" s="7" t="s">
        <v>71</v>
      </c>
    </row>
    <row r="435" spans="1:3" ht="15.75" customHeight="1">
      <c r="A435" s="2">
        <v>111</v>
      </c>
      <c r="B435" s="7" t="s">
        <v>155</v>
      </c>
      <c r="C435" s="29">
        <f t="shared" ref="C435:C437" si="39">A435</f>
        <v>111</v>
      </c>
    </row>
    <row r="436" spans="1:3" ht="15.75" customHeight="1">
      <c r="A436" s="2">
        <v>96</v>
      </c>
      <c r="B436" s="7" t="s">
        <v>352</v>
      </c>
      <c r="C436" s="29">
        <f t="shared" si="39"/>
        <v>96</v>
      </c>
    </row>
    <row r="437" spans="1:3" ht="15.75" customHeight="1">
      <c r="A437" s="2">
        <v>147</v>
      </c>
      <c r="B437" s="7" t="s">
        <v>386</v>
      </c>
      <c r="C437" s="29">
        <f t="shared" si="39"/>
        <v>147</v>
      </c>
    </row>
    <row r="438" spans="1:3" ht="15.75" customHeight="1">
      <c r="A438" s="2">
        <v>10</v>
      </c>
      <c r="B438" s="7" t="s">
        <v>305</v>
      </c>
      <c r="C438" s="12">
        <f>AVERAGE(A438:A440)</f>
        <v>12.333333333333334</v>
      </c>
    </row>
    <row r="439" spans="1:3" ht="15.75" customHeight="1">
      <c r="A439" s="2">
        <v>17</v>
      </c>
      <c r="B439" s="7" t="s">
        <v>305</v>
      </c>
    </row>
    <row r="440" spans="1:3" ht="15.75" customHeight="1">
      <c r="A440" s="2">
        <v>10</v>
      </c>
      <c r="B440" s="7" t="s">
        <v>305</v>
      </c>
    </row>
    <row r="441" spans="1:3" ht="15.75" customHeight="1">
      <c r="A441" s="2">
        <v>43</v>
      </c>
      <c r="B441" s="7" t="s">
        <v>174</v>
      </c>
      <c r="C441" s="12">
        <f>AVERAGE(A441:A443)</f>
        <v>37.666666666666664</v>
      </c>
    </row>
    <row r="442" spans="1:3" ht="15.75" customHeight="1">
      <c r="A442" s="2">
        <v>38</v>
      </c>
      <c r="B442" s="7" t="s">
        <v>174</v>
      </c>
      <c r="C442" s="12"/>
    </row>
    <row r="443" spans="1:3" ht="15.75" customHeight="1">
      <c r="A443" s="2">
        <v>32</v>
      </c>
      <c r="B443" s="7" t="s">
        <v>174</v>
      </c>
      <c r="C443" s="12"/>
    </row>
    <row r="444" spans="1:3" ht="15.75" customHeight="1">
      <c r="A444" s="2">
        <v>83</v>
      </c>
      <c r="B444" s="7" t="s">
        <v>132</v>
      </c>
      <c r="C444" s="29">
        <f t="shared" ref="C444:C445" si="40">A444</f>
        <v>83</v>
      </c>
    </row>
    <row r="445" spans="1:3" ht="15.75" customHeight="1">
      <c r="A445" s="2">
        <v>114</v>
      </c>
      <c r="B445" s="7" t="s">
        <v>363</v>
      </c>
      <c r="C445" s="29">
        <f t="shared" si="40"/>
        <v>114</v>
      </c>
    </row>
    <row r="446" spans="1:3" ht="15.75" customHeight="1">
      <c r="A446" s="2">
        <v>65</v>
      </c>
      <c r="B446" s="7" t="s">
        <v>225</v>
      </c>
      <c r="C446" s="12">
        <f>AVERAGE(A446:A456)</f>
        <v>22.363636363636363</v>
      </c>
    </row>
    <row r="447" spans="1:3" ht="15.75" customHeight="1">
      <c r="A447" s="2">
        <v>21</v>
      </c>
      <c r="B447" s="7" t="s">
        <v>225</v>
      </c>
      <c r="C447" s="12"/>
    </row>
    <row r="448" spans="1:3" ht="15.75" customHeight="1">
      <c r="A448" s="2">
        <v>33</v>
      </c>
      <c r="B448" s="7" t="s">
        <v>225</v>
      </c>
      <c r="C448" s="12"/>
    </row>
    <row r="449" spans="1:3" ht="15.75" customHeight="1">
      <c r="A449" s="2">
        <v>37</v>
      </c>
      <c r="B449" s="7" t="s">
        <v>225</v>
      </c>
    </row>
    <row r="450" spans="1:3" ht="15.75" customHeight="1">
      <c r="A450" s="2">
        <v>21</v>
      </c>
      <c r="B450" s="7" t="s">
        <v>225</v>
      </c>
      <c r="C450" s="12"/>
    </row>
    <row r="451" spans="1:3" ht="15.75" customHeight="1">
      <c r="A451" s="2">
        <v>9</v>
      </c>
      <c r="B451" s="7" t="s">
        <v>225</v>
      </c>
      <c r="C451" s="12"/>
    </row>
    <row r="452" spans="1:3" ht="15.75" customHeight="1">
      <c r="A452" s="2">
        <v>15</v>
      </c>
      <c r="B452" s="7" t="s">
        <v>225</v>
      </c>
    </row>
    <row r="453" spans="1:3" ht="15.75" customHeight="1">
      <c r="A453" s="2">
        <v>16</v>
      </c>
      <c r="B453" s="7" t="s">
        <v>225</v>
      </c>
    </row>
    <row r="454" spans="1:3" ht="15.75" customHeight="1">
      <c r="A454" s="2">
        <v>8</v>
      </c>
      <c r="B454" s="7" t="s">
        <v>225</v>
      </c>
    </row>
    <row r="455" spans="1:3" ht="15.75" customHeight="1">
      <c r="A455" s="2">
        <v>3</v>
      </c>
      <c r="B455" s="7" t="s">
        <v>225</v>
      </c>
    </row>
    <row r="456" spans="1:3" ht="15.75" customHeight="1">
      <c r="A456" s="2">
        <v>18</v>
      </c>
      <c r="B456" s="7" t="s">
        <v>225</v>
      </c>
    </row>
    <row r="457" spans="1:3" ht="15.75" customHeight="1">
      <c r="A457" s="2">
        <v>74</v>
      </c>
      <c r="B457" s="7" t="s">
        <v>346</v>
      </c>
      <c r="C457" s="29">
        <f t="shared" ref="C457:C458" si="41">A457</f>
        <v>74</v>
      </c>
    </row>
    <row r="458" spans="1:3" ht="15.75" customHeight="1">
      <c r="A458" s="2">
        <v>95</v>
      </c>
      <c r="B458" s="7" t="s">
        <v>141</v>
      </c>
      <c r="C458" s="29">
        <f t="shared" si="41"/>
        <v>95</v>
      </c>
    </row>
    <row r="459" spans="1:3" ht="15.75" customHeight="1">
      <c r="A459" s="2">
        <v>55</v>
      </c>
      <c r="B459" s="7" t="s">
        <v>105</v>
      </c>
      <c r="C459" s="12">
        <f>AVERAGE(A459:A462)</f>
        <v>37.25</v>
      </c>
    </row>
    <row r="460" spans="1:3" ht="15.75" customHeight="1">
      <c r="A460" s="2">
        <v>44</v>
      </c>
      <c r="B460" s="7" t="s">
        <v>105</v>
      </c>
      <c r="C460" s="12"/>
    </row>
    <row r="461" spans="1:3" ht="15.75" customHeight="1">
      <c r="A461" s="2">
        <v>28</v>
      </c>
      <c r="B461" s="7" t="s">
        <v>105</v>
      </c>
    </row>
    <row r="462" spans="1:3" ht="15.75" customHeight="1">
      <c r="A462" s="2">
        <v>22</v>
      </c>
      <c r="B462" s="7" t="s">
        <v>105</v>
      </c>
    </row>
    <row r="463" spans="1:3" ht="15.75" customHeight="1">
      <c r="A463" s="2">
        <v>10</v>
      </c>
      <c r="B463" s="7" t="s">
        <v>196</v>
      </c>
      <c r="C463" s="29">
        <f t="shared" ref="C463:C464" si="42">A463</f>
        <v>10</v>
      </c>
    </row>
    <row r="464" spans="1:3" ht="15.75" customHeight="1">
      <c r="A464" s="2">
        <v>163</v>
      </c>
      <c r="B464" s="7" t="s">
        <v>397</v>
      </c>
      <c r="C464" s="29">
        <f t="shared" si="42"/>
        <v>163</v>
      </c>
    </row>
    <row r="465" spans="1:3" ht="15.75" customHeight="1">
      <c r="A465" s="2">
        <v>161</v>
      </c>
      <c r="B465" s="7" t="s">
        <v>207</v>
      </c>
      <c r="C465" s="12">
        <f>AVERAGE(A465:A467)</f>
        <v>73</v>
      </c>
    </row>
    <row r="466" spans="1:3" ht="15.75" customHeight="1">
      <c r="A466" s="2">
        <v>41</v>
      </c>
      <c r="B466" s="7" t="s">
        <v>207</v>
      </c>
    </row>
    <row r="467" spans="1:3" ht="15.75" customHeight="1">
      <c r="A467" s="2">
        <v>17</v>
      </c>
      <c r="B467" s="7" t="s">
        <v>207</v>
      </c>
    </row>
    <row r="468" spans="1:3" ht="15.75" customHeight="1">
      <c r="A468" s="2">
        <v>169</v>
      </c>
      <c r="B468" s="7" t="s">
        <v>399</v>
      </c>
      <c r="C468" s="29">
        <f t="shared" ref="C468" si="43">A468</f>
        <v>169</v>
      </c>
    </row>
    <row r="469" spans="1:3" ht="15.75" customHeight="1">
      <c r="A469" s="2">
        <v>9</v>
      </c>
      <c r="B469" s="7" t="s">
        <v>216</v>
      </c>
      <c r="C469" s="12">
        <f>AVERAGE(A469:A474)</f>
        <v>13.833333333333334</v>
      </c>
    </row>
    <row r="470" spans="1:3" ht="15.75" customHeight="1">
      <c r="A470" s="2">
        <v>20</v>
      </c>
      <c r="B470" s="7" t="s">
        <v>216</v>
      </c>
      <c r="C470" s="12"/>
    </row>
    <row r="471" spans="1:3" ht="15.75" customHeight="1">
      <c r="A471" s="2">
        <v>13</v>
      </c>
      <c r="B471" s="7" t="s">
        <v>216</v>
      </c>
      <c r="C471" s="12"/>
    </row>
    <row r="472" spans="1:3" ht="15.75" customHeight="1">
      <c r="A472" s="2">
        <v>25</v>
      </c>
      <c r="B472" s="7" t="s">
        <v>216</v>
      </c>
      <c r="C472" s="12"/>
    </row>
    <row r="473" spans="1:3" ht="15.75" customHeight="1">
      <c r="A473" s="2">
        <v>9</v>
      </c>
      <c r="B473" s="7" t="s">
        <v>216</v>
      </c>
      <c r="C473" s="12"/>
    </row>
    <row r="474" spans="1:3" ht="15.75" customHeight="1">
      <c r="A474" s="2">
        <v>7</v>
      </c>
      <c r="B474" s="7" t="s">
        <v>216</v>
      </c>
    </row>
    <row r="475" spans="1:3" ht="15.75" customHeight="1">
      <c r="A475" s="2">
        <v>31</v>
      </c>
      <c r="B475" s="7" t="s">
        <v>264</v>
      </c>
      <c r="C475" s="12">
        <f>AVERAGE(A475:A476)</f>
        <v>22</v>
      </c>
    </row>
    <row r="476" spans="1:3" ht="15.75" customHeight="1">
      <c r="A476" s="2">
        <v>13</v>
      </c>
      <c r="B476" s="7" t="s">
        <v>264</v>
      </c>
    </row>
    <row r="477" spans="1:3" ht="15.75" customHeight="1">
      <c r="A477" s="2">
        <v>48</v>
      </c>
      <c r="B477" s="7" t="s">
        <v>289</v>
      </c>
      <c r="C477" s="29">
        <f t="shared" ref="C477:C482" si="44">A477</f>
        <v>48</v>
      </c>
    </row>
    <row r="478" spans="1:3" ht="15.75" customHeight="1">
      <c r="A478" s="2">
        <v>56</v>
      </c>
      <c r="B478" s="7" t="s">
        <v>296</v>
      </c>
      <c r="C478" s="29">
        <f t="shared" si="44"/>
        <v>56</v>
      </c>
    </row>
    <row r="479" spans="1:3" ht="15.75" customHeight="1">
      <c r="A479" s="2">
        <v>27</v>
      </c>
      <c r="B479" s="7" t="s">
        <v>321</v>
      </c>
      <c r="C479" s="29">
        <f t="shared" si="44"/>
        <v>27</v>
      </c>
    </row>
    <row r="480" spans="1:3" ht="15.75" customHeight="1">
      <c r="A480" s="2">
        <v>97</v>
      </c>
      <c r="B480" s="7" t="s">
        <v>43</v>
      </c>
      <c r="C480" s="29">
        <f t="shared" si="44"/>
        <v>97</v>
      </c>
    </row>
    <row r="481" spans="1:3" ht="15.75" customHeight="1">
      <c r="A481" s="2">
        <v>46</v>
      </c>
      <c r="B481" s="7" t="s">
        <v>331</v>
      </c>
      <c r="C481" s="29">
        <f t="shared" si="44"/>
        <v>46</v>
      </c>
    </row>
    <row r="482" spans="1:3" ht="15.75" customHeight="1">
      <c r="A482" s="2">
        <v>171</v>
      </c>
      <c r="B482" s="7" t="s">
        <v>401</v>
      </c>
      <c r="C482" s="29">
        <f t="shared" si="44"/>
        <v>171</v>
      </c>
    </row>
    <row r="483" spans="1:3" ht="15.75" customHeight="1">
      <c r="A483" s="2">
        <v>74</v>
      </c>
      <c r="B483" s="7" t="s">
        <v>123</v>
      </c>
      <c r="C483" s="12">
        <f>AVERAGE(A483:A486)</f>
        <v>51.75</v>
      </c>
    </row>
    <row r="484" spans="1:3" ht="15.75" customHeight="1">
      <c r="A484" s="2">
        <v>46</v>
      </c>
      <c r="B484" s="7" t="s">
        <v>123</v>
      </c>
    </row>
    <row r="485" spans="1:3" ht="15.75" customHeight="1">
      <c r="A485" s="2">
        <v>47</v>
      </c>
      <c r="B485" s="7" t="s">
        <v>123</v>
      </c>
      <c r="C485" s="12"/>
    </row>
    <row r="486" spans="1:3" ht="15.75" customHeight="1">
      <c r="A486" s="2">
        <v>40</v>
      </c>
      <c r="B486" s="7" t="s">
        <v>123</v>
      </c>
      <c r="C486" s="12"/>
    </row>
    <row r="487" spans="1:3" ht="15.75" customHeight="1">
      <c r="A487" s="2">
        <v>16</v>
      </c>
      <c r="B487" s="7" t="s">
        <v>16</v>
      </c>
      <c r="C487" s="29">
        <f t="shared" ref="C487:C489" si="45">A487</f>
        <v>16</v>
      </c>
    </row>
    <row r="488" spans="1:3" ht="15.75" customHeight="1">
      <c r="A488" s="2">
        <v>116</v>
      </c>
      <c r="B488" s="7" t="s">
        <v>36</v>
      </c>
      <c r="C488" s="29">
        <f t="shared" si="45"/>
        <v>116</v>
      </c>
    </row>
    <row r="489" spans="1:3" ht="15.75" customHeight="1">
      <c r="A489" s="2">
        <v>194</v>
      </c>
      <c r="B489" s="7" t="s">
        <v>416</v>
      </c>
      <c r="C489" s="29">
        <f t="shared" si="45"/>
        <v>194</v>
      </c>
    </row>
    <row r="490" spans="1:3" ht="15.75" customHeight="1">
      <c r="A490" s="2">
        <v>106</v>
      </c>
      <c r="B490" s="7" t="s">
        <v>358</v>
      </c>
      <c r="C490" s="12">
        <f>AVERAGE(A490:A493)</f>
        <v>65.5</v>
      </c>
    </row>
    <row r="491" spans="1:3" ht="15.75" customHeight="1">
      <c r="A491" s="2">
        <v>60</v>
      </c>
      <c r="B491" s="8" t="s">
        <v>358</v>
      </c>
    </row>
    <row r="492" spans="1:3" ht="15.75" customHeight="1">
      <c r="A492" s="2">
        <v>47</v>
      </c>
      <c r="B492" s="7" t="s">
        <v>358</v>
      </c>
      <c r="C492" s="12"/>
    </row>
    <row r="493" spans="1:3" ht="15.75" customHeight="1">
      <c r="A493" s="2">
        <v>49</v>
      </c>
      <c r="B493" s="7" t="s">
        <v>358</v>
      </c>
      <c r="C493" s="12"/>
    </row>
    <row r="494" spans="1:3" ht="15.75" customHeight="1">
      <c r="A494" s="2">
        <v>103</v>
      </c>
      <c r="B494" s="7" t="s">
        <v>148</v>
      </c>
      <c r="C494" s="29">
        <f t="shared" ref="C494:C495" si="46">A494</f>
        <v>103</v>
      </c>
    </row>
    <row r="495" spans="1:3" ht="15.75" customHeight="1">
      <c r="A495" s="2">
        <v>3</v>
      </c>
      <c r="B495" s="7" t="s">
        <v>185</v>
      </c>
      <c r="C495" s="29">
        <f t="shared" si="46"/>
        <v>3</v>
      </c>
    </row>
    <row r="496" spans="1:3" ht="15.75" customHeight="1">
      <c r="A496" s="2">
        <v>13</v>
      </c>
      <c r="B496" s="7" t="s">
        <v>59</v>
      </c>
      <c r="C496" s="12">
        <f>AVERAGE(A496:A499)</f>
        <v>13.5</v>
      </c>
    </row>
    <row r="497" spans="1:3" ht="15.75" customHeight="1">
      <c r="A497" s="2">
        <v>3</v>
      </c>
      <c r="B497" s="7" t="s">
        <v>59</v>
      </c>
    </row>
    <row r="498" spans="1:3" ht="15.75" customHeight="1">
      <c r="A498" s="2">
        <v>24</v>
      </c>
      <c r="B498" s="7" t="s">
        <v>59</v>
      </c>
    </row>
    <row r="499" spans="1:3" ht="15.75" customHeight="1">
      <c r="A499" s="2">
        <v>14</v>
      </c>
      <c r="B499" s="7" t="s">
        <v>59</v>
      </c>
      <c r="C499" s="12"/>
    </row>
    <row r="500" spans="1:3" ht="15.75" customHeight="1">
      <c r="A500" s="2">
        <v>36</v>
      </c>
      <c r="B500" s="7" t="s">
        <v>326</v>
      </c>
      <c r="C500" s="29">
        <f t="shared" ref="C500:C502" si="47">A500</f>
        <v>36</v>
      </c>
    </row>
    <row r="501" spans="1:3" ht="15.75" customHeight="1">
      <c r="A501" s="2">
        <v>191</v>
      </c>
      <c r="B501" s="7" t="s">
        <v>413</v>
      </c>
      <c r="C501" s="29">
        <f t="shared" si="47"/>
        <v>191</v>
      </c>
    </row>
    <row r="502" spans="1:3" ht="15.75" customHeight="1">
      <c r="A502" s="2">
        <v>68</v>
      </c>
      <c r="B502" s="7" t="s">
        <v>343</v>
      </c>
      <c r="C502" s="29">
        <f t="shared" si="47"/>
        <v>68</v>
      </c>
    </row>
    <row r="503" spans="1:3" ht="15.75" customHeight="1">
      <c r="A503" s="2">
        <v>21</v>
      </c>
      <c r="B503" s="7" t="s">
        <v>169</v>
      </c>
      <c r="C503" s="12">
        <f>AVERAGE(A503:A504)</f>
        <v>18.5</v>
      </c>
    </row>
    <row r="504" spans="1:3" ht="15.75" customHeight="1">
      <c r="A504" s="2">
        <v>16</v>
      </c>
      <c r="B504" s="7" t="s">
        <v>169</v>
      </c>
      <c r="C504" s="12"/>
    </row>
    <row r="505" spans="1:3" ht="15.75" customHeight="1">
      <c r="A505" s="2">
        <v>73</v>
      </c>
      <c r="B505" s="7" t="s">
        <v>122</v>
      </c>
      <c r="C505" s="29">
        <f t="shared" ref="C505:C506" si="48">A505</f>
        <v>73</v>
      </c>
    </row>
    <row r="506" spans="1:3" ht="15.75" customHeight="1">
      <c r="A506" s="2">
        <v>5</v>
      </c>
      <c r="B506" s="7" t="s">
        <v>440</v>
      </c>
      <c r="C506" s="29">
        <f t="shared" si="48"/>
        <v>5</v>
      </c>
    </row>
    <row r="507" spans="1:3" ht="15.75" customHeight="1">
      <c r="A507" s="2">
        <v>101</v>
      </c>
      <c r="B507" s="7" t="s">
        <v>204</v>
      </c>
      <c r="C507" s="12">
        <f>AVERAGE(A507:A517)</f>
        <v>29.09090909090909</v>
      </c>
    </row>
    <row r="508" spans="1:3" ht="15.75" customHeight="1">
      <c r="A508" s="2">
        <v>44</v>
      </c>
      <c r="B508" s="7" t="s">
        <v>204</v>
      </c>
      <c r="C508" s="12"/>
    </row>
    <row r="509" spans="1:3" ht="15.75" customHeight="1">
      <c r="A509" s="2">
        <v>43</v>
      </c>
      <c r="B509" s="7" t="s">
        <v>204</v>
      </c>
      <c r="C509" s="12"/>
    </row>
    <row r="510" spans="1:3" ht="15.75" customHeight="1">
      <c r="A510" s="2">
        <v>34</v>
      </c>
      <c r="B510" s="7" t="s">
        <v>204</v>
      </c>
    </row>
    <row r="511" spans="1:3" ht="15.75" customHeight="1">
      <c r="A511" s="2">
        <v>2</v>
      </c>
      <c r="B511" s="7" t="s">
        <v>204</v>
      </c>
      <c r="C511" s="12"/>
    </row>
    <row r="512" spans="1:3" ht="15.75" customHeight="1">
      <c r="A512" s="2">
        <v>5</v>
      </c>
      <c r="B512" s="7" t="s">
        <v>204</v>
      </c>
    </row>
    <row r="513" spans="1:3" ht="15.75" customHeight="1">
      <c r="A513" s="2">
        <v>21</v>
      </c>
      <c r="B513" s="7" t="s">
        <v>204</v>
      </c>
    </row>
    <row r="514" spans="1:3" ht="15.75" customHeight="1">
      <c r="A514" s="2">
        <v>20</v>
      </c>
      <c r="B514" s="7" t="s">
        <v>204</v>
      </c>
    </row>
    <row r="515" spans="1:3" ht="15.75" customHeight="1">
      <c r="A515" s="2">
        <v>11</v>
      </c>
      <c r="B515" s="7" t="s">
        <v>204</v>
      </c>
    </row>
    <row r="516" spans="1:3" ht="15.75" customHeight="1">
      <c r="A516" s="2">
        <v>21</v>
      </c>
      <c r="B516" s="7" t="s">
        <v>204</v>
      </c>
    </row>
    <row r="517" spans="1:3" ht="15.75" customHeight="1">
      <c r="A517" s="2">
        <v>18</v>
      </c>
      <c r="B517" s="7" t="s">
        <v>204</v>
      </c>
    </row>
    <row r="518" spans="1:3" ht="15.75" customHeight="1">
      <c r="A518" s="2">
        <v>7</v>
      </c>
      <c r="B518" s="7" t="s">
        <v>50</v>
      </c>
      <c r="C518" s="12">
        <f>AVERAGE(A518:A529)</f>
        <v>15.916666666666666</v>
      </c>
    </row>
    <row r="519" spans="1:3" ht="15.75" customHeight="1">
      <c r="A519" s="2">
        <v>63</v>
      </c>
      <c r="B519" s="7" t="s">
        <v>50</v>
      </c>
    </row>
    <row r="520" spans="1:3" ht="15.75" customHeight="1">
      <c r="A520" s="2">
        <v>8</v>
      </c>
      <c r="B520" s="7" t="s">
        <v>50</v>
      </c>
      <c r="C520" s="12"/>
    </row>
    <row r="521" spans="1:3" ht="15.75" customHeight="1">
      <c r="A521" s="2">
        <v>24</v>
      </c>
      <c r="B521" s="7" t="s">
        <v>50</v>
      </c>
      <c r="C521" s="12"/>
    </row>
    <row r="522" spans="1:3" ht="15.75" customHeight="1">
      <c r="A522" s="2">
        <v>23</v>
      </c>
      <c r="B522" s="7" t="s">
        <v>50</v>
      </c>
      <c r="C522" s="12"/>
    </row>
    <row r="523" spans="1:3" ht="15.75" customHeight="1">
      <c r="A523" s="2">
        <v>15</v>
      </c>
      <c r="B523" s="7" t="s">
        <v>50</v>
      </c>
      <c r="C523" s="12"/>
    </row>
    <row r="524" spans="1:3" ht="15.75" customHeight="1">
      <c r="A524" s="2">
        <v>5</v>
      </c>
      <c r="B524" s="7" t="s">
        <v>50</v>
      </c>
      <c r="C524" s="12"/>
    </row>
    <row r="525" spans="1:3" ht="15.75" customHeight="1">
      <c r="A525" s="2">
        <v>13</v>
      </c>
      <c r="B525" s="7" t="s">
        <v>50</v>
      </c>
      <c r="C525" s="12"/>
    </row>
    <row r="526" spans="1:3" ht="15.75" customHeight="1">
      <c r="A526" s="2">
        <v>13</v>
      </c>
      <c r="B526" s="7" t="s">
        <v>50</v>
      </c>
      <c r="C526" s="12"/>
    </row>
    <row r="527" spans="1:3" ht="15.75" customHeight="1">
      <c r="A527" s="2">
        <v>10</v>
      </c>
      <c r="B527" s="7" t="s">
        <v>50</v>
      </c>
      <c r="C527" s="12"/>
    </row>
    <row r="528" spans="1:3" ht="15.75" customHeight="1">
      <c r="A528" s="2">
        <v>8</v>
      </c>
      <c r="B528" s="7" t="s">
        <v>50</v>
      </c>
    </row>
    <row r="529" spans="1:3" ht="15.75" customHeight="1">
      <c r="A529" s="2">
        <v>2</v>
      </c>
      <c r="B529" s="7" t="s">
        <v>50</v>
      </c>
    </row>
    <row r="530" spans="1:3" ht="15.75" customHeight="1">
      <c r="A530" s="2">
        <v>129</v>
      </c>
      <c r="B530" s="7" t="s">
        <v>372</v>
      </c>
      <c r="C530" s="29">
        <f t="shared" ref="C530" si="49">A530</f>
        <v>129</v>
      </c>
    </row>
    <row r="531" spans="1:3" ht="15.75" customHeight="1">
      <c r="A531" s="2">
        <v>125</v>
      </c>
      <c r="B531" s="7" t="s">
        <v>64</v>
      </c>
      <c r="C531" s="12">
        <f>AVERAGE(A531:A533)</f>
        <v>46.666666666666664</v>
      </c>
    </row>
    <row r="532" spans="1:3" ht="15.75" customHeight="1">
      <c r="A532" s="2">
        <v>11</v>
      </c>
      <c r="B532" s="7" t="s">
        <v>64</v>
      </c>
      <c r="C532" s="12"/>
    </row>
    <row r="533" spans="1:3" ht="15.75" customHeight="1">
      <c r="A533" s="2">
        <v>4</v>
      </c>
      <c r="B533" s="7" t="s">
        <v>64</v>
      </c>
      <c r="C533" s="12"/>
    </row>
    <row r="534" spans="1:3" ht="15.75" customHeight="1">
      <c r="A534" s="2">
        <v>195</v>
      </c>
      <c r="B534" s="7" t="s">
        <v>417</v>
      </c>
      <c r="C534" s="29">
        <f t="shared" ref="C534" si="50">A534</f>
        <v>195</v>
      </c>
    </row>
    <row r="535" spans="1:3" ht="15.75" customHeight="1">
      <c r="A535" s="2">
        <v>55</v>
      </c>
      <c r="B535" s="7" t="s">
        <v>168</v>
      </c>
      <c r="C535" s="12">
        <f>AVERAGE(A535:A537)</f>
        <v>31</v>
      </c>
    </row>
    <row r="536" spans="1:3" ht="15.75" customHeight="1">
      <c r="A536" s="2">
        <v>22</v>
      </c>
      <c r="B536" s="7" t="s">
        <v>168</v>
      </c>
      <c r="C536" s="12"/>
    </row>
    <row r="537" spans="1:3" ht="15.75" customHeight="1">
      <c r="A537" s="2">
        <v>16</v>
      </c>
      <c r="B537" s="7" t="s">
        <v>168</v>
      </c>
      <c r="C537" s="12"/>
    </row>
    <row r="538" spans="1:3" ht="15.75" customHeight="1">
      <c r="A538" s="2">
        <v>32</v>
      </c>
      <c r="B538" s="7" t="s">
        <v>84</v>
      </c>
      <c r="C538" s="29">
        <f t="shared" ref="C538:C539" si="51">A538</f>
        <v>32</v>
      </c>
    </row>
    <row r="539" spans="1:3" ht="15.75" customHeight="1">
      <c r="A539" s="2">
        <v>96</v>
      </c>
      <c r="B539" s="7" t="s">
        <v>142</v>
      </c>
      <c r="C539" s="29">
        <f t="shared" si="51"/>
        <v>96</v>
      </c>
    </row>
    <row r="540" spans="1:3" ht="15.75" customHeight="1">
      <c r="A540" s="2">
        <v>93</v>
      </c>
      <c r="B540" s="7" t="s">
        <v>97</v>
      </c>
      <c r="C540" s="12">
        <f>AVERAGE(A540:A547)</f>
        <v>32.625</v>
      </c>
    </row>
    <row r="541" spans="1:3" ht="15.75" customHeight="1">
      <c r="A541" s="2">
        <v>46</v>
      </c>
      <c r="B541" s="7" t="s">
        <v>97</v>
      </c>
      <c r="C541" s="12"/>
    </row>
    <row r="542" spans="1:3" ht="15.75" customHeight="1">
      <c r="A542" s="2">
        <v>53</v>
      </c>
      <c r="B542" s="7" t="s">
        <v>97</v>
      </c>
      <c r="C542" s="12"/>
    </row>
    <row r="543" spans="1:3" ht="15.75" customHeight="1">
      <c r="A543" s="2">
        <v>38</v>
      </c>
      <c r="B543" s="7" t="s">
        <v>97</v>
      </c>
    </row>
    <row r="544" spans="1:3" ht="15.75" customHeight="1">
      <c r="A544" s="2">
        <v>18</v>
      </c>
      <c r="B544" s="7" t="s">
        <v>97</v>
      </c>
      <c r="C544" s="12"/>
    </row>
    <row r="545" spans="1:3" ht="15.75" customHeight="1">
      <c r="A545" s="2">
        <v>4</v>
      </c>
      <c r="B545" s="7" t="s">
        <v>97</v>
      </c>
    </row>
    <row r="546" spans="1:3" ht="15.75" customHeight="1">
      <c r="A546" s="2">
        <v>5</v>
      </c>
      <c r="B546" s="7" t="s">
        <v>97</v>
      </c>
    </row>
    <row r="547" spans="1:3" ht="15.75" customHeight="1">
      <c r="A547" s="2">
        <v>4</v>
      </c>
      <c r="B547" s="7" t="s">
        <v>97</v>
      </c>
    </row>
    <row r="548" spans="1:3" ht="15.75" customHeight="1">
      <c r="A548" s="2">
        <v>98</v>
      </c>
      <c r="B548" s="7" t="s">
        <v>38</v>
      </c>
      <c r="C548" s="29">
        <f t="shared" ref="C548:C549" si="52">A548</f>
        <v>98</v>
      </c>
    </row>
    <row r="549" spans="1:3" ht="15.75" customHeight="1">
      <c r="A549" s="2">
        <v>137</v>
      </c>
      <c r="B549" s="7" t="s">
        <v>377</v>
      </c>
      <c r="C549" s="29">
        <f t="shared" si="52"/>
        <v>137</v>
      </c>
    </row>
    <row r="550" spans="1:3" ht="15.75" customHeight="1">
      <c r="A550" s="2">
        <v>8</v>
      </c>
      <c r="B550" s="7" t="s">
        <v>56</v>
      </c>
      <c r="C550" s="12">
        <f>AVERAGE(A550:A561)</f>
        <v>18</v>
      </c>
    </row>
    <row r="551" spans="1:3" ht="15.75" customHeight="1">
      <c r="A551" s="2">
        <v>89</v>
      </c>
      <c r="B551" s="7" t="s">
        <v>56</v>
      </c>
    </row>
    <row r="552" spans="1:3" ht="15.75" customHeight="1">
      <c r="A552" s="2">
        <v>4</v>
      </c>
      <c r="B552" s="7" t="s">
        <v>56</v>
      </c>
      <c r="C552" s="12"/>
    </row>
    <row r="553" spans="1:3" ht="15.75" customHeight="1">
      <c r="A553" s="2">
        <v>5</v>
      </c>
      <c r="B553" s="7" t="s">
        <v>56</v>
      </c>
      <c r="C553" s="12"/>
    </row>
    <row r="554" spans="1:3" ht="15.75" customHeight="1">
      <c r="A554" s="2">
        <v>14</v>
      </c>
      <c r="B554" s="7" t="s">
        <v>56</v>
      </c>
      <c r="C554" s="12"/>
    </row>
    <row r="555" spans="1:3" ht="15.75" customHeight="1">
      <c r="A555" s="2">
        <v>26</v>
      </c>
      <c r="B555" s="7" t="s">
        <v>56</v>
      </c>
      <c r="C555" s="12"/>
    </row>
    <row r="556" spans="1:3" ht="15.75" customHeight="1">
      <c r="A556" s="2">
        <v>12</v>
      </c>
      <c r="B556" s="7" t="s">
        <v>56</v>
      </c>
    </row>
    <row r="557" spans="1:3" ht="15.75" customHeight="1">
      <c r="A557" s="2">
        <v>15</v>
      </c>
      <c r="B557" s="7" t="s">
        <v>56</v>
      </c>
      <c r="C557" s="12"/>
    </row>
    <row r="558" spans="1:3" ht="15.75" customHeight="1">
      <c r="A558" s="2">
        <v>16</v>
      </c>
      <c r="B558" s="7" t="s">
        <v>56</v>
      </c>
    </row>
    <row r="559" spans="1:3" ht="15.75" customHeight="1">
      <c r="A559" s="2">
        <v>9</v>
      </c>
      <c r="B559" s="7" t="s">
        <v>56</v>
      </c>
      <c r="C559" s="12"/>
    </row>
    <row r="560" spans="1:3" ht="15.75" customHeight="1">
      <c r="A560" s="2">
        <v>11</v>
      </c>
      <c r="B560" s="7" t="s">
        <v>56</v>
      </c>
      <c r="C560" s="12"/>
    </row>
    <row r="561" spans="1:3" ht="15.75" customHeight="1">
      <c r="A561" s="2">
        <v>7</v>
      </c>
      <c r="B561" s="7" t="s">
        <v>56</v>
      </c>
    </row>
    <row r="562" spans="1:3" ht="15.75" customHeight="1">
      <c r="A562" s="2">
        <v>166</v>
      </c>
      <c r="B562" s="7" t="s">
        <v>398</v>
      </c>
      <c r="C562" s="29">
        <f t="shared" ref="C562:C568" si="53">A562</f>
        <v>166</v>
      </c>
    </row>
    <row r="563" spans="1:3" ht="15.75" customHeight="1">
      <c r="A563" s="2">
        <v>30</v>
      </c>
      <c r="B563" s="7" t="s">
        <v>82</v>
      </c>
      <c r="C563" s="29">
        <f t="shared" si="53"/>
        <v>30</v>
      </c>
    </row>
    <row r="564" spans="1:3" ht="15.75" customHeight="1">
      <c r="A564" s="2">
        <v>91</v>
      </c>
      <c r="B564" s="7" t="s">
        <v>137</v>
      </c>
      <c r="C564" s="29">
        <f t="shared" si="53"/>
        <v>91</v>
      </c>
    </row>
    <row r="565" spans="1:3" ht="15.75" customHeight="1">
      <c r="A565" s="2">
        <v>76</v>
      </c>
      <c r="B565" s="7" t="s">
        <v>125</v>
      </c>
      <c r="C565" s="29">
        <f t="shared" si="53"/>
        <v>76</v>
      </c>
    </row>
    <row r="566" spans="1:3" ht="15.75" customHeight="1">
      <c r="A566" s="2">
        <v>105</v>
      </c>
      <c r="B566" s="7" t="s">
        <v>357</v>
      </c>
      <c r="C566" s="29">
        <f t="shared" si="53"/>
        <v>105</v>
      </c>
    </row>
    <row r="567" spans="1:3" ht="15.75" customHeight="1">
      <c r="A567" s="2">
        <v>50</v>
      </c>
      <c r="B567" s="7" t="s">
        <v>268</v>
      </c>
      <c r="C567" s="29">
        <f t="shared" si="53"/>
        <v>50</v>
      </c>
    </row>
    <row r="568" spans="1:3" ht="15.75" customHeight="1">
      <c r="A568" s="2">
        <v>154</v>
      </c>
      <c r="B568" s="7" t="s">
        <v>391</v>
      </c>
      <c r="C568" s="29">
        <f t="shared" si="53"/>
        <v>154</v>
      </c>
    </row>
    <row r="569" spans="1:3" ht="15.75" customHeight="1">
      <c r="A569" s="2">
        <v>20</v>
      </c>
      <c r="B569" s="7" t="s">
        <v>219</v>
      </c>
      <c r="C569" s="12">
        <f>AVERAGE(A569:A570)</f>
        <v>29</v>
      </c>
    </row>
    <row r="570" spans="1:3" ht="15.75" customHeight="1">
      <c r="A570" s="2">
        <v>38</v>
      </c>
      <c r="B570" s="7" t="s">
        <v>219</v>
      </c>
    </row>
    <row r="571" spans="1:3" ht="15.75" customHeight="1">
      <c r="A571" s="2">
        <v>47</v>
      </c>
      <c r="B571" s="7" t="s">
        <v>98</v>
      </c>
      <c r="C571" s="29">
        <f t="shared" ref="C571:C573" si="54">A571</f>
        <v>47</v>
      </c>
    </row>
    <row r="572" spans="1:3" ht="15.75" customHeight="1">
      <c r="A572" s="2">
        <v>120</v>
      </c>
      <c r="B572" s="7" t="s">
        <v>367</v>
      </c>
      <c r="C572" s="29">
        <f t="shared" si="54"/>
        <v>120</v>
      </c>
    </row>
    <row r="573" spans="1:3" ht="15.75" customHeight="1">
      <c r="A573" s="2">
        <v>42</v>
      </c>
      <c r="B573" s="7" t="s">
        <v>181</v>
      </c>
      <c r="C573" s="29">
        <f t="shared" si="54"/>
        <v>42</v>
      </c>
    </row>
    <row r="574" spans="1:3" ht="15.75" customHeight="1">
      <c r="A574" s="2">
        <v>22</v>
      </c>
      <c r="B574" s="7" t="s">
        <v>25</v>
      </c>
      <c r="C574" s="12">
        <f>AVERAGE(A574:A576)</f>
        <v>35.666666666666664</v>
      </c>
    </row>
    <row r="575" spans="1:3" ht="15.75" customHeight="1">
      <c r="A575" s="2">
        <v>58</v>
      </c>
      <c r="B575" s="7" t="s">
        <v>25</v>
      </c>
      <c r="C575" s="12"/>
    </row>
    <row r="576" spans="1:3" ht="15.75" customHeight="1">
      <c r="A576" s="2">
        <v>27</v>
      </c>
      <c r="B576" s="7" t="s">
        <v>25</v>
      </c>
      <c r="C576" s="12"/>
    </row>
    <row r="577" spans="1:3" ht="15.75" customHeight="1">
      <c r="A577" s="2">
        <v>17</v>
      </c>
      <c r="B577" s="7" t="s">
        <v>250</v>
      </c>
      <c r="C577" s="29">
        <f t="shared" ref="C577:C578" si="55">A577</f>
        <v>17</v>
      </c>
    </row>
    <row r="578" spans="1:3" ht="15.75" customHeight="1">
      <c r="A578" s="2">
        <v>60</v>
      </c>
      <c r="B578" s="8" t="s">
        <v>299</v>
      </c>
      <c r="C578" s="29">
        <f t="shared" si="55"/>
        <v>60</v>
      </c>
    </row>
    <row r="579" spans="1:3" ht="15.75" customHeight="1">
      <c r="A579" s="2">
        <v>183</v>
      </c>
      <c r="B579" s="7" t="s">
        <v>81</v>
      </c>
      <c r="C579" s="12">
        <f>AVERAGE(A579:A580)</f>
        <v>106</v>
      </c>
    </row>
    <row r="580" spans="1:3" ht="15.75" customHeight="1">
      <c r="A580" s="2">
        <v>29</v>
      </c>
      <c r="B580" s="7" t="s">
        <v>81</v>
      </c>
      <c r="C580" s="12"/>
    </row>
    <row r="581" spans="1:3" ht="15.75" customHeight="1">
      <c r="A581" s="2">
        <v>36</v>
      </c>
      <c r="B581" s="7" t="s">
        <v>88</v>
      </c>
      <c r="C581" s="29">
        <f t="shared" ref="C581" si="56">A581</f>
        <v>36</v>
      </c>
    </row>
    <row r="582" spans="1:3" ht="15.75" customHeight="1">
      <c r="A582" s="2">
        <v>46</v>
      </c>
      <c r="B582" s="7" t="s">
        <v>180</v>
      </c>
      <c r="C582" s="12">
        <f>AVERAGE(A582:A584)</f>
        <v>33.333333333333336</v>
      </c>
    </row>
    <row r="583" spans="1:3" ht="15.75" customHeight="1">
      <c r="A583" s="2">
        <v>39</v>
      </c>
      <c r="B583" s="8" t="s">
        <v>180</v>
      </c>
    </row>
    <row r="584" spans="1:3" ht="15.75" customHeight="1">
      <c r="A584" s="2">
        <v>15</v>
      </c>
      <c r="B584" s="7" t="s">
        <v>180</v>
      </c>
      <c r="C584" s="12"/>
    </row>
    <row r="585" spans="1:3" ht="15.75" customHeight="1">
      <c r="A585" s="2">
        <v>84</v>
      </c>
      <c r="B585" s="7" t="s">
        <v>133</v>
      </c>
      <c r="C585" s="12">
        <f>AVERAGE(A585:A588)</f>
        <v>29</v>
      </c>
    </row>
    <row r="586" spans="1:3" ht="15.75" customHeight="1">
      <c r="A586" s="2">
        <v>17</v>
      </c>
      <c r="B586" s="7" t="s">
        <v>133</v>
      </c>
    </row>
    <row r="587" spans="1:3" ht="15.75" customHeight="1">
      <c r="A587" s="2">
        <v>8</v>
      </c>
      <c r="B587" s="7" t="s">
        <v>133</v>
      </c>
      <c r="C587" s="12"/>
    </row>
    <row r="588" spans="1:3" ht="15.75" customHeight="1">
      <c r="A588" s="2">
        <v>7</v>
      </c>
      <c r="B588" s="7" t="s">
        <v>133</v>
      </c>
      <c r="C588" s="12"/>
    </row>
    <row r="589" spans="1:3" ht="15.75" customHeight="1">
      <c r="A589" s="2">
        <v>136</v>
      </c>
      <c r="B589" s="7" t="s">
        <v>376</v>
      </c>
      <c r="C589" s="29">
        <f t="shared" ref="C589:C592" si="57">A589</f>
        <v>136</v>
      </c>
    </row>
    <row r="590" spans="1:3" ht="15.75" customHeight="1">
      <c r="A590" s="2">
        <v>84</v>
      </c>
      <c r="B590" s="7" t="s">
        <v>349</v>
      </c>
      <c r="C590" s="29">
        <f t="shared" si="57"/>
        <v>84</v>
      </c>
    </row>
    <row r="591" spans="1:3" ht="15.75" customHeight="1">
      <c r="A591" s="2">
        <v>41</v>
      </c>
      <c r="B591" s="7" t="s">
        <v>92</v>
      </c>
      <c r="C591" s="29">
        <f t="shared" si="57"/>
        <v>41</v>
      </c>
    </row>
    <row r="592" spans="1:3" ht="15.75" customHeight="1">
      <c r="A592" s="2">
        <v>5</v>
      </c>
      <c r="B592" s="7" t="s">
        <v>27</v>
      </c>
      <c r="C592" s="29">
        <f t="shared" si="57"/>
        <v>5</v>
      </c>
    </row>
    <row r="593" spans="1:3" ht="15.75" customHeight="1">
      <c r="A593" s="2">
        <v>16</v>
      </c>
      <c r="B593" s="7" t="s">
        <v>191</v>
      </c>
      <c r="C593" s="12">
        <f>AVERAGE(A593:A594)</f>
        <v>10.5</v>
      </c>
    </row>
    <row r="594" spans="1:3" ht="15.75" customHeight="1">
      <c r="A594" s="2">
        <v>5</v>
      </c>
      <c r="B594" s="7" t="s">
        <v>191</v>
      </c>
      <c r="C594" s="12"/>
    </row>
    <row r="595" spans="1:3" ht="15.75" customHeight="1">
      <c r="A595" s="2">
        <v>49</v>
      </c>
      <c r="B595" s="7" t="s">
        <v>100</v>
      </c>
      <c r="C595" s="29">
        <f t="shared" ref="C595:C596" si="58">A595</f>
        <v>49</v>
      </c>
    </row>
    <row r="596" spans="1:3" ht="15.75" customHeight="1">
      <c r="A596" s="2">
        <v>77</v>
      </c>
      <c r="B596" s="7" t="s">
        <v>126</v>
      </c>
      <c r="C596" s="29">
        <f t="shared" si="58"/>
        <v>77</v>
      </c>
    </row>
    <row r="597" spans="1:3" ht="15.75" customHeight="1">
      <c r="A597" s="2">
        <v>128</v>
      </c>
      <c r="B597" s="8" t="s">
        <v>371</v>
      </c>
      <c r="C597" s="12">
        <f>AVERAGE(A597:A598)</f>
        <v>78.5</v>
      </c>
    </row>
    <row r="598" spans="1:3" ht="15.75" customHeight="1">
      <c r="A598" s="2">
        <v>29</v>
      </c>
      <c r="B598" s="8" t="s">
        <v>371</v>
      </c>
    </row>
    <row r="599" spans="1:3" ht="15.75" customHeight="1">
      <c r="A599" s="2">
        <v>107</v>
      </c>
      <c r="B599" s="7" t="s">
        <v>151</v>
      </c>
      <c r="C599" s="29">
        <f t="shared" ref="C599:C600" si="59">A599</f>
        <v>107</v>
      </c>
    </row>
    <row r="600" spans="1:3" ht="15.75" customHeight="1">
      <c r="A600" s="2">
        <v>108</v>
      </c>
      <c r="B600" s="7" t="s">
        <v>152</v>
      </c>
      <c r="C600" s="29">
        <f t="shared" si="59"/>
        <v>108</v>
      </c>
    </row>
    <row r="601" spans="1:3" ht="15.75" customHeight="1">
      <c r="A601" s="2">
        <v>109</v>
      </c>
      <c r="B601" s="7" t="s">
        <v>87</v>
      </c>
      <c r="C601" s="12">
        <f>AVERAGE(A601:A604)</f>
        <v>57.25</v>
      </c>
    </row>
    <row r="602" spans="1:3" ht="15.75" customHeight="1">
      <c r="A602" s="2">
        <v>35</v>
      </c>
      <c r="B602" s="8" t="s">
        <v>87</v>
      </c>
      <c r="C602" s="12"/>
    </row>
    <row r="603" spans="1:3" ht="15.75" customHeight="1">
      <c r="A603" s="2">
        <v>48</v>
      </c>
      <c r="B603" s="7" t="s">
        <v>87</v>
      </c>
    </row>
    <row r="604" spans="1:3" ht="15.75" customHeight="1">
      <c r="A604" s="2">
        <v>37</v>
      </c>
      <c r="B604" s="7" t="s">
        <v>87</v>
      </c>
      <c r="C604" s="12"/>
    </row>
    <row r="605" spans="1:3" ht="15.75" customHeight="1">
      <c r="A605" s="2">
        <v>40</v>
      </c>
      <c r="B605" s="7" t="s">
        <v>91</v>
      </c>
      <c r="C605" s="12">
        <f>AVERAGE(A605:A606)</f>
        <v>29</v>
      </c>
    </row>
    <row r="606" spans="1:3" ht="15.75" customHeight="1">
      <c r="A606" s="2">
        <v>18</v>
      </c>
      <c r="B606" s="7" t="s">
        <v>91</v>
      </c>
      <c r="C606" s="12"/>
    </row>
    <row r="607" spans="1:3" ht="15.75" customHeight="1">
      <c r="A607" s="2">
        <v>18</v>
      </c>
      <c r="B607" s="7" t="s">
        <v>217</v>
      </c>
      <c r="C607" s="29">
        <f t="shared" ref="C607" si="60">A607</f>
        <v>18</v>
      </c>
    </row>
    <row r="608" spans="1:3" ht="15.75" customHeight="1">
      <c r="A608" s="2">
        <v>81</v>
      </c>
      <c r="B608" s="7" t="s">
        <v>282</v>
      </c>
      <c r="C608" s="12">
        <f>AVERAGE(A608:A610)</f>
        <v>54</v>
      </c>
    </row>
    <row r="609" spans="1:3" ht="15.75" customHeight="1">
      <c r="A609" s="2">
        <v>34</v>
      </c>
      <c r="B609" s="7" t="s">
        <v>282</v>
      </c>
      <c r="C609" s="12"/>
    </row>
    <row r="610" spans="1:3" ht="15.75" customHeight="1">
      <c r="A610" s="2">
        <v>47</v>
      </c>
      <c r="B610" s="7" t="s">
        <v>282</v>
      </c>
      <c r="C610" s="12"/>
    </row>
    <row r="611" spans="1:3" ht="15.75" customHeight="1">
      <c r="A611" s="2">
        <v>72</v>
      </c>
      <c r="B611" s="7" t="s">
        <v>121</v>
      </c>
      <c r="C611" s="29">
        <f t="shared" ref="C611" si="61">A611</f>
        <v>72</v>
      </c>
    </row>
    <row r="612" spans="1:3" ht="15.75" customHeight="1">
      <c r="A612" s="2">
        <v>65</v>
      </c>
      <c r="B612" s="7" t="s">
        <v>114</v>
      </c>
      <c r="C612" s="12">
        <f>AVERAGE(A612:A613)</f>
        <v>34</v>
      </c>
    </row>
    <row r="613" spans="1:3" ht="15.75" customHeight="1">
      <c r="A613" s="2">
        <v>3</v>
      </c>
      <c r="B613" s="7" t="s">
        <v>114</v>
      </c>
      <c r="C613" s="12"/>
    </row>
    <row r="614" spans="1:3" ht="15.75" customHeight="1">
      <c r="A614" s="2">
        <v>48</v>
      </c>
      <c r="B614" s="7" t="s">
        <v>193</v>
      </c>
      <c r="C614" s="12">
        <f>AVERAGE(A614:A615)</f>
        <v>27.5</v>
      </c>
    </row>
    <row r="615" spans="1:3" ht="15.75" customHeight="1">
      <c r="A615" s="2">
        <v>7</v>
      </c>
      <c r="B615" s="7" t="s">
        <v>193</v>
      </c>
    </row>
    <row r="616" spans="1:3" ht="15.75" customHeight="1">
      <c r="A616" s="2">
        <v>44</v>
      </c>
      <c r="B616" s="7" t="s">
        <v>46</v>
      </c>
      <c r="C616" s="12">
        <f>AVERAGE(A616:A619)</f>
        <v>41.5</v>
      </c>
    </row>
    <row r="617" spans="1:3" ht="15.75" customHeight="1">
      <c r="A617" s="2">
        <v>88</v>
      </c>
      <c r="B617" s="7" t="s">
        <v>46</v>
      </c>
    </row>
    <row r="618" spans="1:3" ht="15.75" customHeight="1">
      <c r="A618" s="2">
        <v>14</v>
      </c>
      <c r="B618" s="7" t="s">
        <v>46</v>
      </c>
    </row>
    <row r="619" spans="1:3" ht="15.75" customHeight="1">
      <c r="A619" s="2">
        <v>20</v>
      </c>
      <c r="B619" s="7" t="s">
        <v>46</v>
      </c>
      <c r="C619" s="12"/>
    </row>
    <row r="620" spans="1:3" ht="15.75" customHeight="1">
      <c r="A620" s="2">
        <v>18</v>
      </c>
      <c r="B620" s="7" t="s">
        <v>251</v>
      </c>
      <c r="C620" s="12">
        <f>AVERAGE(A620:A621)</f>
        <v>12</v>
      </c>
    </row>
    <row r="621" spans="1:3" ht="15.75" customHeight="1">
      <c r="A621" s="2">
        <v>6</v>
      </c>
      <c r="B621" s="7" t="s">
        <v>251</v>
      </c>
    </row>
    <row r="622" spans="1:3" ht="15.75" customHeight="1">
      <c r="A622" s="2">
        <v>28</v>
      </c>
      <c r="B622" s="7" t="s">
        <v>231</v>
      </c>
      <c r="C622" s="12">
        <f>AVERAGE(A622:A624)</f>
        <v>27</v>
      </c>
    </row>
    <row r="623" spans="1:3" ht="15.75" customHeight="1">
      <c r="A623" s="2">
        <v>43</v>
      </c>
      <c r="B623" s="7" t="s">
        <v>231</v>
      </c>
      <c r="C623" s="12"/>
    </row>
    <row r="624" spans="1:3" ht="15.75" customHeight="1">
      <c r="A624" s="2">
        <v>10</v>
      </c>
      <c r="B624" s="7" t="s">
        <v>231</v>
      </c>
      <c r="C624" s="12"/>
    </row>
    <row r="625" spans="1:3" ht="15.75" customHeight="1">
      <c r="A625" s="2">
        <v>200</v>
      </c>
      <c r="B625" s="7" t="s">
        <v>420</v>
      </c>
      <c r="C625" s="29">
        <f t="shared" ref="C625" si="62">A625</f>
        <v>200</v>
      </c>
    </row>
    <row r="626" spans="1:3" ht="15.75" customHeight="1">
      <c r="A626" s="2">
        <v>32</v>
      </c>
      <c r="B626" s="7" t="s">
        <v>280</v>
      </c>
      <c r="C626" s="12">
        <f>AVERAGE(A626:A627)</f>
        <v>39</v>
      </c>
    </row>
    <row r="627" spans="1:3" ht="15.75" customHeight="1">
      <c r="A627" s="2">
        <v>46</v>
      </c>
      <c r="B627" s="7" t="s">
        <v>280</v>
      </c>
    </row>
    <row r="628" spans="1:3" ht="15.75" customHeight="1">
      <c r="A628" s="2">
        <v>198</v>
      </c>
      <c r="B628" s="7" t="s">
        <v>419</v>
      </c>
      <c r="C628" s="29">
        <f t="shared" ref="C628:C629" si="63">A628</f>
        <v>198</v>
      </c>
    </row>
    <row r="629" spans="1:3" ht="15.75" customHeight="1">
      <c r="A629" s="2">
        <v>140</v>
      </c>
      <c r="B629" s="7" t="s">
        <v>379</v>
      </c>
      <c r="C629" s="29">
        <f t="shared" si="63"/>
        <v>140</v>
      </c>
    </row>
    <row r="630" spans="1:3" ht="15.75" customHeight="1">
      <c r="A630" s="2">
        <v>83</v>
      </c>
      <c r="B630" s="7" t="s">
        <v>61</v>
      </c>
      <c r="C630" s="12">
        <f>AVERAGE(A630:A634)</f>
        <v>30.8</v>
      </c>
    </row>
    <row r="631" spans="1:3" ht="15.75" customHeight="1">
      <c r="A631" s="2">
        <v>5</v>
      </c>
      <c r="B631" s="7" t="s">
        <v>61</v>
      </c>
    </row>
    <row r="632" spans="1:3" ht="15.75" customHeight="1">
      <c r="A632" s="2">
        <v>16</v>
      </c>
      <c r="B632" s="7" t="s">
        <v>61</v>
      </c>
    </row>
    <row r="633" spans="1:3" ht="15.75" customHeight="1">
      <c r="A633" s="2">
        <v>40</v>
      </c>
      <c r="B633" s="7" t="s">
        <v>61</v>
      </c>
      <c r="C633" s="12"/>
    </row>
    <row r="634" spans="1:3" ht="15.75" customHeight="1">
      <c r="A634" s="2">
        <v>10</v>
      </c>
      <c r="B634" s="7" t="s">
        <v>61</v>
      </c>
    </row>
    <row r="635" spans="1:3" ht="15.75" customHeight="1">
      <c r="A635" s="2">
        <v>16</v>
      </c>
      <c r="B635" s="7" t="s">
        <v>258</v>
      </c>
      <c r="C635" s="29">
        <f t="shared" ref="C635:C636" si="64">A635</f>
        <v>16</v>
      </c>
    </row>
    <row r="636" spans="1:3" ht="15.75" customHeight="1">
      <c r="A636" s="2">
        <v>26</v>
      </c>
      <c r="B636" s="8" t="s">
        <v>172</v>
      </c>
      <c r="C636" s="29">
        <f t="shared" si="64"/>
        <v>26</v>
      </c>
    </row>
    <row r="637" spans="1:3" ht="15.75" customHeight="1">
      <c r="A637" s="2">
        <v>199</v>
      </c>
      <c r="B637" s="7" t="s">
        <v>143</v>
      </c>
      <c r="C637" s="12">
        <f>AVERAGE(A637:A642)</f>
        <v>61.166666666666664</v>
      </c>
    </row>
    <row r="638" spans="1:3" ht="15.75" customHeight="1">
      <c r="A638" s="2">
        <v>97</v>
      </c>
      <c r="B638" s="7" t="s">
        <v>143</v>
      </c>
      <c r="C638" s="12"/>
    </row>
    <row r="639" spans="1:3" ht="15.75" customHeight="1">
      <c r="A639" s="2">
        <v>14</v>
      </c>
      <c r="B639" s="7" t="s">
        <v>143</v>
      </c>
      <c r="C639" s="12"/>
    </row>
    <row r="640" spans="1:3" ht="15.75" customHeight="1">
      <c r="A640" s="2">
        <v>14</v>
      </c>
      <c r="B640" s="7" t="s">
        <v>143</v>
      </c>
    </row>
    <row r="641" spans="1:3" ht="15.75" customHeight="1">
      <c r="A641" s="2">
        <v>24</v>
      </c>
      <c r="B641" s="7" t="s">
        <v>143</v>
      </c>
      <c r="C641" s="12"/>
    </row>
    <row r="642" spans="1:3" ht="15.75" customHeight="1">
      <c r="A642" s="2">
        <v>19</v>
      </c>
      <c r="B642" s="7" t="s">
        <v>143</v>
      </c>
    </row>
    <row r="643" spans="1:3" ht="15.75" customHeight="1">
      <c r="A643" s="2">
        <v>62</v>
      </c>
      <c r="B643" s="7" t="s">
        <v>339</v>
      </c>
      <c r="C643" s="29">
        <f t="shared" ref="C643" si="65">A643</f>
        <v>62</v>
      </c>
    </row>
    <row r="644" spans="1:3" ht="15.75" customHeight="1">
      <c r="A644" s="2">
        <v>6</v>
      </c>
      <c r="B644" s="7" t="s">
        <v>62</v>
      </c>
      <c r="C644" s="12">
        <f>AVERAGE(A644:A647)</f>
        <v>6.5</v>
      </c>
    </row>
    <row r="645" spans="1:3" ht="15.75" customHeight="1">
      <c r="A645" s="2">
        <v>3</v>
      </c>
      <c r="B645" s="7" t="s">
        <v>62</v>
      </c>
      <c r="C645" s="12"/>
    </row>
    <row r="646" spans="1:3" ht="15.75" customHeight="1">
      <c r="A646" s="2">
        <v>13</v>
      </c>
      <c r="B646" s="7" t="s">
        <v>62</v>
      </c>
      <c r="C646" s="12"/>
    </row>
    <row r="647" spans="1:3" ht="15.75" customHeight="1">
      <c r="A647" s="2">
        <v>4</v>
      </c>
      <c r="B647" s="7" t="s">
        <v>62</v>
      </c>
      <c r="C647" s="12"/>
    </row>
    <row r="648" spans="1:3" ht="15.75" customHeight="1">
      <c r="A648" s="2">
        <v>46</v>
      </c>
      <c r="B648" s="7" t="s">
        <v>287</v>
      </c>
      <c r="C648" s="12">
        <f>AVERAGE(A648:A649)</f>
        <v>47.5</v>
      </c>
    </row>
    <row r="649" spans="1:3" ht="15.75" customHeight="1">
      <c r="A649" s="2">
        <v>49</v>
      </c>
      <c r="B649" s="7" t="s">
        <v>287</v>
      </c>
      <c r="C649" s="12"/>
    </row>
    <row r="650" spans="1:3" ht="15.75" customHeight="1">
      <c r="A650" s="2">
        <v>124</v>
      </c>
      <c r="B650" s="7" t="s">
        <v>48</v>
      </c>
      <c r="C650" s="12">
        <f>AVERAGE(A650:A659)</f>
        <v>39.200000000000003</v>
      </c>
    </row>
    <row r="651" spans="1:3" ht="15.75" customHeight="1">
      <c r="A651" s="2">
        <v>104</v>
      </c>
      <c r="B651" s="7" t="s">
        <v>48</v>
      </c>
    </row>
    <row r="652" spans="1:3" ht="15.75" customHeight="1">
      <c r="A652" s="2">
        <v>12</v>
      </c>
      <c r="B652" s="7" t="s">
        <v>48</v>
      </c>
    </row>
    <row r="653" spans="1:3" ht="15.75" customHeight="1">
      <c r="A653" s="2">
        <v>43</v>
      </c>
      <c r="B653" s="7" t="s">
        <v>48</v>
      </c>
    </row>
    <row r="654" spans="1:3" ht="15.75" customHeight="1">
      <c r="A654" s="2">
        <v>11</v>
      </c>
      <c r="B654" s="7" t="s">
        <v>48</v>
      </c>
      <c r="C654" s="12"/>
    </row>
    <row r="655" spans="1:3" ht="15.75" customHeight="1">
      <c r="A655" s="2">
        <v>34</v>
      </c>
      <c r="B655" s="7" t="s">
        <v>48</v>
      </c>
      <c r="C655" s="12"/>
    </row>
    <row r="656" spans="1:3" ht="15.75" customHeight="1">
      <c r="A656" s="2">
        <v>24</v>
      </c>
      <c r="B656" s="7" t="s">
        <v>48</v>
      </c>
    </row>
    <row r="657" spans="1:3" ht="15.75" customHeight="1">
      <c r="A657" s="2">
        <v>19</v>
      </c>
      <c r="B657" s="7" t="s">
        <v>48</v>
      </c>
      <c r="C657" s="12"/>
    </row>
    <row r="658" spans="1:3" ht="15.75" customHeight="1">
      <c r="A658" s="2">
        <v>11</v>
      </c>
      <c r="B658" s="7" t="s">
        <v>48</v>
      </c>
      <c r="C658" s="12"/>
    </row>
    <row r="659" spans="1:3" ht="15.75" customHeight="1">
      <c r="A659" s="2">
        <v>10</v>
      </c>
      <c r="B659" s="7" t="s">
        <v>48</v>
      </c>
      <c r="C659" s="12"/>
    </row>
    <row r="660" spans="1:3" ht="15.75" customHeight="1">
      <c r="A660" s="2">
        <v>115</v>
      </c>
      <c r="B660" s="7" t="s">
        <v>171</v>
      </c>
      <c r="C660" s="12">
        <f>AVERAGE(A660:A666)</f>
        <v>35.428571428571431</v>
      </c>
    </row>
    <row r="661" spans="1:3" ht="15.75" customHeight="1">
      <c r="A661" s="2">
        <v>31</v>
      </c>
      <c r="B661" s="7" t="s">
        <v>171</v>
      </c>
    </row>
    <row r="662" spans="1:3" ht="15.75" customHeight="1">
      <c r="A662" s="2">
        <v>21</v>
      </c>
      <c r="B662" s="7" t="s">
        <v>171</v>
      </c>
      <c r="C662" s="12"/>
    </row>
    <row r="663" spans="1:3" ht="15.75" customHeight="1">
      <c r="A663" s="2">
        <v>36</v>
      </c>
      <c r="B663" s="7" t="s">
        <v>171</v>
      </c>
      <c r="C663" s="12"/>
    </row>
    <row r="664" spans="1:3" ht="15.75" customHeight="1">
      <c r="A664" s="2">
        <v>25</v>
      </c>
      <c r="B664" s="7" t="s">
        <v>171</v>
      </c>
      <c r="C664" s="12"/>
    </row>
    <row r="665" spans="1:3" ht="15.75" customHeight="1">
      <c r="A665" s="2">
        <v>14</v>
      </c>
      <c r="B665" s="7" t="s">
        <v>171</v>
      </c>
    </row>
    <row r="666" spans="1:3" ht="15.75" customHeight="1">
      <c r="A666" s="2">
        <v>6</v>
      </c>
      <c r="B666" s="7" t="s">
        <v>171</v>
      </c>
      <c r="C666" s="12"/>
    </row>
    <row r="667" spans="1:3" ht="15.75" customHeight="1">
      <c r="A667" s="2">
        <v>61</v>
      </c>
      <c r="B667" s="7" t="s">
        <v>111</v>
      </c>
      <c r="C667" s="12">
        <f>AVERAGE(A667:A668)</f>
        <v>44</v>
      </c>
    </row>
    <row r="668" spans="1:3" ht="15.75" customHeight="1">
      <c r="A668" s="2">
        <v>27</v>
      </c>
      <c r="B668" s="7" t="s">
        <v>111</v>
      </c>
      <c r="C668" s="12"/>
    </row>
    <row r="669" spans="1:3" ht="15.75" customHeight="1">
      <c r="A669" s="2">
        <v>157</v>
      </c>
      <c r="B669" s="7" t="s">
        <v>393</v>
      </c>
      <c r="C669" s="29">
        <f t="shared" ref="C669:C670" si="66">A669</f>
        <v>157</v>
      </c>
    </row>
    <row r="670" spans="1:3" ht="15.75" customHeight="1">
      <c r="A670" s="2">
        <v>38</v>
      </c>
      <c r="B670" s="7" t="s">
        <v>434</v>
      </c>
      <c r="C670" s="29">
        <f t="shared" si="66"/>
        <v>38</v>
      </c>
    </row>
    <row r="671" spans="1:3" ht="15.75" customHeight="1">
      <c r="A671" s="2">
        <v>31</v>
      </c>
      <c r="B671" s="7" t="s">
        <v>205</v>
      </c>
      <c r="C671" s="12">
        <f>AVERAGE(A671:A672)</f>
        <v>18.5</v>
      </c>
    </row>
    <row r="672" spans="1:3" ht="15.75" customHeight="1">
      <c r="A672" s="2">
        <v>6</v>
      </c>
      <c r="B672" s="7" t="s">
        <v>205</v>
      </c>
    </row>
    <row r="673" spans="1:3" ht="15.75" customHeight="1">
      <c r="A673" s="2">
        <v>31</v>
      </c>
      <c r="B673" s="7" t="s">
        <v>173</v>
      </c>
      <c r="C673" s="29">
        <f t="shared" ref="C673:C674" si="67">A673</f>
        <v>31</v>
      </c>
    </row>
    <row r="674" spans="1:3" ht="15.75" customHeight="1">
      <c r="A674" s="2">
        <v>118</v>
      </c>
      <c r="B674" s="7" t="s">
        <v>365</v>
      </c>
      <c r="C674" s="29">
        <f t="shared" si="67"/>
        <v>118</v>
      </c>
    </row>
    <row r="675" spans="1:3" ht="15.75" customHeight="1">
      <c r="A675" s="2">
        <v>80</v>
      </c>
      <c r="B675" s="7" t="s">
        <v>259</v>
      </c>
      <c r="C675" s="12">
        <f>AVERAGE(A675:A676)</f>
        <v>48.5</v>
      </c>
    </row>
    <row r="676" spans="1:3" ht="15.75" customHeight="1">
      <c r="A676" s="2">
        <v>17</v>
      </c>
      <c r="B676" s="7" t="s">
        <v>259</v>
      </c>
    </row>
    <row r="677" spans="1:3" ht="15.75" customHeight="1">
      <c r="A677" s="2">
        <v>176</v>
      </c>
      <c r="B677" s="7" t="s">
        <v>406</v>
      </c>
      <c r="C677" s="29">
        <f t="shared" ref="C677" si="68">A677</f>
        <v>176</v>
      </c>
    </row>
    <row r="678" spans="1:3" ht="15.75" customHeight="1">
      <c r="A678" s="2">
        <v>42</v>
      </c>
      <c r="B678" s="7" t="s">
        <v>233</v>
      </c>
      <c r="C678" s="12">
        <f>AVERAGE(A678:A683)</f>
        <v>36.166666666666664</v>
      </c>
    </row>
    <row r="679" spans="1:3" ht="15.75" customHeight="1">
      <c r="A679" s="2">
        <v>33</v>
      </c>
      <c r="B679" s="7" t="s">
        <v>233</v>
      </c>
    </row>
    <row r="680" spans="1:3" ht="15.75" customHeight="1">
      <c r="A680" s="2">
        <v>46</v>
      </c>
      <c r="B680" s="7" t="s">
        <v>233</v>
      </c>
    </row>
    <row r="681" spans="1:3" ht="15.75" customHeight="1">
      <c r="A681" s="2">
        <v>12</v>
      </c>
      <c r="B681" s="7" t="s">
        <v>233</v>
      </c>
    </row>
    <row r="682" spans="1:3" ht="15.75" customHeight="1">
      <c r="A682" s="2">
        <v>20</v>
      </c>
      <c r="B682" s="7" t="s">
        <v>233</v>
      </c>
    </row>
    <row r="683" spans="1:3" ht="15.75" customHeight="1">
      <c r="A683" s="2">
        <v>64</v>
      </c>
      <c r="B683" s="7" t="s">
        <v>301</v>
      </c>
    </row>
    <row r="684" spans="1:3" ht="15.75" customHeight="1">
      <c r="A684" s="2">
        <v>30</v>
      </c>
      <c r="B684" s="7" t="s">
        <v>279</v>
      </c>
      <c r="C684" s="12">
        <f>AVERAGE(A684:A685)</f>
        <v>33.5</v>
      </c>
    </row>
    <row r="685" spans="1:3" ht="15.75" customHeight="1">
      <c r="A685" s="2">
        <v>37</v>
      </c>
      <c r="B685" s="7" t="s">
        <v>279</v>
      </c>
    </row>
    <row r="686" spans="1:3" ht="15.75" customHeight="1">
      <c r="A686" s="2">
        <v>88</v>
      </c>
      <c r="B686" s="7" t="s">
        <v>74</v>
      </c>
      <c r="C686" s="12">
        <f>AVERAGE(A686:A696)</f>
        <v>20.09090909090909</v>
      </c>
    </row>
    <row r="687" spans="1:3" ht="15.75" customHeight="1">
      <c r="A687" s="2">
        <v>22</v>
      </c>
      <c r="B687" s="7" t="s">
        <v>74</v>
      </c>
      <c r="C687" s="12"/>
    </row>
    <row r="688" spans="1:3" ht="15.75" customHeight="1">
      <c r="A688" s="2">
        <v>15</v>
      </c>
      <c r="B688" s="7" t="s">
        <v>74</v>
      </c>
      <c r="C688" s="12"/>
    </row>
    <row r="689" spans="1:3" ht="15.75" customHeight="1">
      <c r="A689" s="2">
        <v>9</v>
      </c>
      <c r="B689" s="7" t="s">
        <v>74</v>
      </c>
      <c r="C689" s="12"/>
    </row>
    <row r="690" spans="1:3" ht="15.75" customHeight="1">
      <c r="A690" s="2">
        <v>30</v>
      </c>
      <c r="B690" s="7" t="s">
        <v>74</v>
      </c>
    </row>
    <row r="691" spans="1:3" ht="15.75" customHeight="1">
      <c r="A691" s="2">
        <v>22</v>
      </c>
      <c r="B691" s="7" t="s">
        <v>74</v>
      </c>
    </row>
    <row r="692" spans="1:3" ht="15.75" customHeight="1">
      <c r="A692" s="2">
        <v>19</v>
      </c>
      <c r="B692" s="7" t="s">
        <v>74</v>
      </c>
    </row>
    <row r="693" spans="1:3" ht="15.75" customHeight="1">
      <c r="A693" s="2">
        <v>4</v>
      </c>
      <c r="B693" s="7" t="s">
        <v>74</v>
      </c>
    </row>
    <row r="694" spans="1:3" ht="15.75" customHeight="1">
      <c r="A694" s="2">
        <v>1</v>
      </c>
      <c r="B694" s="7" t="s">
        <v>74</v>
      </c>
    </row>
    <row r="695" spans="1:3" ht="15.75" customHeight="1">
      <c r="A695" s="2">
        <v>9</v>
      </c>
      <c r="B695" s="7" t="s">
        <v>74</v>
      </c>
    </row>
    <row r="696" spans="1:3" ht="15.75" customHeight="1">
      <c r="A696" s="2">
        <v>2</v>
      </c>
      <c r="B696" s="7" t="s">
        <v>199</v>
      </c>
    </row>
    <row r="697" spans="1:3" ht="15.75" customHeight="1">
      <c r="A697" s="2">
        <v>63</v>
      </c>
      <c r="B697" s="7" t="s">
        <v>113</v>
      </c>
      <c r="C697" s="29">
        <f t="shared" ref="C697" si="69">A697</f>
        <v>63</v>
      </c>
    </row>
    <row r="698" spans="1:3" ht="15.75" customHeight="1">
      <c r="A698" s="2">
        <v>19</v>
      </c>
      <c r="B698" s="7" t="s">
        <v>12</v>
      </c>
      <c r="C698" s="12">
        <f>AVERAGE(A698:A701)</f>
        <v>10.25</v>
      </c>
    </row>
    <row r="699" spans="1:3" ht="15.75" customHeight="1">
      <c r="A699" s="2">
        <v>9</v>
      </c>
      <c r="B699" s="7" t="s">
        <v>12</v>
      </c>
      <c r="C699" s="12"/>
    </row>
    <row r="700" spans="1:3" ht="15.75" customHeight="1">
      <c r="A700" s="2">
        <v>8</v>
      </c>
      <c r="B700" s="7" t="s">
        <v>12</v>
      </c>
    </row>
    <row r="701" spans="1:3" ht="15.75" customHeight="1">
      <c r="A701" s="2">
        <v>5</v>
      </c>
      <c r="B701" s="7" t="s">
        <v>12</v>
      </c>
    </row>
    <row r="702" spans="1:3" ht="15.75" customHeight="1">
      <c r="A702" s="2">
        <v>3</v>
      </c>
      <c r="B702" s="7" t="s">
        <v>240</v>
      </c>
      <c r="C702" s="29">
        <f t="shared" ref="C702:C703" si="70">A702</f>
        <v>3</v>
      </c>
    </row>
    <row r="703" spans="1:3" ht="15.75" customHeight="1">
      <c r="A703" s="2">
        <v>87</v>
      </c>
      <c r="B703" s="7" t="s">
        <v>350</v>
      </c>
      <c r="C703" s="29">
        <f t="shared" si="70"/>
        <v>87</v>
      </c>
    </row>
    <row r="704" spans="1:3" ht="15.75" customHeight="1">
      <c r="A704" s="2">
        <v>99</v>
      </c>
      <c r="B704" s="7" t="s">
        <v>44</v>
      </c>
      <c r="C704" s="12">
        <f>AVERAGE(A704:A705)</f>
        <v>52.5</v>
      </c>
    </row>
    <row r="705" spans="1:3" ht="15.75" customHeight="1">
      <c r="A705" s="2">
        <v>6</v>
      </c>
      <c r="B705" s="7" t="s">
        <v>44</v>
      </c>
      <c r="C705" s="12"/>
    </row>
    <row r="706" spans="1:3" ht="15.75" customHeight="1">
      <c r="A706" s="2">
        <v>25</v>
      </c>
      <c r="B706" s="7" t="s">
        <v>89</v>
      </c>
      <c r="C706" s="12">
        <f>AVERAGE(A706:A720)</f>
        <v>12.933333333333334</v>
      </c>
    </row>
    <row r="707" spans="1:3" ht="15.75" customHeight="1">
      <c r="A707" s="2">
        <v>37</v>
      </c>
      <c r="B707" s="7" t="s">
        <v>89</v>
      </c>
      <c r="C707" s="12"/>
    </row>
    <row r="708" spans="1:3" ht="15.75" customHeight="1">
      <c r="A708" s="2">
        <v>17</v>
      </c>
      <c r="B708" s="7" t="s">
        <v>89</v>
      </c>
    </row>
    <row r="709" spans="1:3" ht="15.75" customHeight="1">
      <c r="A709" s="2">
        <v>5</v>
      </c>
      <c r="B709" s="7" t="s">
        <v>89</v>
      </c>
    </row>
    <row r="710" spans="1:3" ht="15.75" customHeight="1">
      <c r="A710" s="2">
        <v>35</v>
      </c>
      <c r="B710" s="7" t="s">
        <v>89</v>
      </c>
      <c r="C710" s="12"/>
    </row>
    <row r="711" spans="1:3" ht="15.75" customHeight="1">
      <c r="A711" s="2">
        <v>13</v>
      </c>
      <c r="B711" s="7" t="s">
        <v>89</v>
      </c>
      <c r="C711" s="12"/>
    </row>
    <row r="712" spans="1:3" ht="15.75" customHeight="1">
      <c r="A712" s="2">
        <v>1</v>
      </c>
      <c r="B712" s="7" t="s">
        <v>89</v>
      </c>
    </row>
    <row r="713" spans="1:3" ht="15.75" customHeight="1">
      <c r="A713" s="2">
        <v>5</v>
      </c>
      <c r="B713" s="7" t="s">
        <v>89</v>
      </c>
    </row>
    <row r="714" spans="1:3" ht="15.75" customHeight="1">
      <c r="A714" s="2">
        <v>6</v>
      </c>
      <c r="B714" s="7" t="s">
        <v>89</v>
      </c>
    </row>
    <row r="715" spans="1:3" ht="15.75" customHeight="1">
      <c r="A715" s="2">
        <v>2</v>
      </c>
      <c r="B715" s="7" t="s">
        <v>89</v>
      </c>
    </row>
    <row r="716" spans="1:3" ht="15.75" customHeight="1">
      <c r="A716" s="2">
        <v>15</v>
      </c>
      <c r="B716" s="7" t="s">
        <v>89</v>
      </c>
      <c r="C716" s="12"/>
    </row>
    <row r="717" spans="1:3" ht="15.75" customHeight="1">
      <c r="A717" s="2">
        <v>14</v>
      </c>
      <c r="B717" s="7" t="s">
        <v>89</v>
      </c>
      <c r="C717" s="12"/>
    </row>
    <row r="718" spans="1:3" ht="15.75" customHeight="1">
      <c r="A718" s="2">
        <v>9</v>
      </c>
      <c r="B718" s="7" t="s">
        <v>89</v>
      </c>
    </row>
    <row r="719" spans="1:3" ht="15.75" customHeight="1">
      <c r="A719" s="2">
        <v>5</v>
      </c>
      <c r="B719" s="7" t="s">
        <v>89</v>
      </c>
    </row>
    <row r="720" spans="1:3" ht="15.75" customHeight="1">
      <c r="A720" s="2">
        <v>5</v>
      </c>
      <c r="B720" s="7" t="s">
        <v>89</v>
      </c>
      <c r="C720" s="12"/>
    </row>
    <row r="721" spans="1:3" ht="15.75" customHeight="1">
      <c r="A721" s="2">
        <v>61</v>
      </c>
      <c r="B721" s="7" t="s">
        <v>300</v>
      </c>
      <c r="C721" s="29">
        <f t="shared" ref="C721" si="71">A721</f>
        <v>61</v>
      </c>
    </row>
    <row r="722" spans="1:3" ht="15.75" customHeight="1">
      <c r="A722" s="2">
        <v>26</v>
      </c>
      <c r="B722" s="8" t="s">
        <v>78</v>
      </c>
      <c r="C722" s="12">
        <f>AVERAGE(A722:A723)</f>
        <v>20</v>
      </c>
    </row>
    <row r="723" spans="1:3" ht="15.75" customHeight="1">
      <c r="A723" s="2">
        <v>14</v>
      </c>
      <c r="B723" s="8" t="s">
        <v>78</v>
      </c>
      <c r="C723" s="12"/>
    </row>
    <row r="724" spans="1:3" ht="15.75" customHeight="1">
      <c r="A724" s="2">
        <v>68</v>
      </c>
      <c r="B724" s="7" t="s">
        <v>117</v>
      </c>
      <c r="C724" s="29">
        <f t="shared" ref="C724:C726" si="72">A724</f>
        <v>68</v>
      </c>
    </row>
    <row r="725" spans="1:3" ht="15.75" customHeight="1">
      <c r="A725" s="2">
        <v>50</v>
      </c>
      <c r="B725" s="7" t="s">
        <v>101</v>
      </c>
      <c r="C725" s="29">
        <f t="shared" si="72"/>
        <v>50</v>
      </c>
    </row>
    <row r="726" spans="1:3" ht="15.75" customHeight="1">
      <c r="A726" s="2">
        <v>12</v>
      </c>
      <c r="B726" s="7" t="s">
        <v>432</v>
      </c>
      <c r="C726" s="29">
        <f t="shared" si="72"/>
        <v>12</v>
      </c>
    </row>
    <row r="727" spans="1:3" ht="15.75" customHeight="1">
      <c r="A727" s="2">
        <v>64</v>
      </c>
      <c r="B727" s="7" t="s">
        <v>104</v>
      </c>
      <c r="C727" s="12">
        <f>AVERAGE(A727:A748)</f>
        <v>18.181818181818183</v>
      </c>
    </row>
    <row r="728" spans="1:3" ht="15.75" customHeight="1">
      <c r="A728" s="2">
        <v>54</v>
      </c>
      <c r="B728" s="7" t="s">
        <v>104</v>
      </c>
      <c r="C728" s="12"/>
    </row>
    <row r="729" spans="1:3" ht="15.75" customHeight="1">
      <c r="A729" s="2">
        <v>65</v>
      </c>
      <c r="B729" s="7" t="s">
        <v>104</v>
      </c>
    </row>
    <row r="730" spans="1:3" ht="15.75" customHeight="1">
      <c r="A730" s="2">
        <v>25</v>
      </c>
      <c r="B730" s="7" t="s">
        <v>104</v>
      </c>
      <c r="C730" s="12"/>
    </row>
    <row r="731" spans="1:3" ht="15.75" customHeight="1">
      <c r="A731" s="2">
        <v>41</v>
      </c>
      <c r="B731" s="7" t="s">
        <v>104</v>
      </c>
      <c r="C731" s="12"/>
    </row>
    <row r="732" spans="1:3" ht="15.75" customHeight="1">
      <c r="A732" s="2">
        <v>11</v>
      </c>
      <c r="B732" s="7" t="s">
        <v>104</v>
      </c>
      <c r="C732" s="12"/>
    </row>
    <row r="733" spans="1:3" ht="15.75" customHeight="1">
      <c r="A733" s="2">
        <v>10</v>
      </c>
      <c r="B733" s="7" t="s">
        <v>104</v>
      </c>
    </row>
    <row r="734" spans="1:3" ht="15.75" customHeight="1">
      <c r="A734" s="2">
        <v>22</v>
      </c>
      <c r="B734" s="7" t="s">
        <v>104</v>
      </c>
    </row>
    <row r="735" spans="1:3" ht="15.75" customHeight="1">
      <c r="A735" s="2">
        <v>9</v>
      </c>
      <c r="B735" s="7" t="s">
        <v>104</v>
      </c>
      <c r="C735" s="12"/>
    </row>
    <row r="736" spans="1:3" ht="15.75" customHeight="1">
      <c r="A736" s="2">
        <v>4</v>
      </c>
      <c r="B736" s="7" t="s">
        <v>104</v>
      </c>
      <c r="C736" s="12"/>
    </row>
    <row r="737" spans="1:3" ht="15.75" customHeight="1">
      <c r="A737" s="2">
        <v>7</v>
      </c>
      <c r="B737" s="7" t="s">
        <v>104</v>
      </c>
    </row>
    <row r="738" spans="1:3" ht="15.75" customHeight="1">
      <c r="A738" s="2">
        <v>18</v>
      </c>
      <c r="B738" s="7" t="s">
        <v>104</v>
      </c>
      <c r="C738" s="12"/>
    </row>
    <row r="739" spans="1:3" ht="15.75" customHeight="1">
      <c r="A739" s="2">
        <v>8</v>
      </c>
      <c r="B739" s="7" t="s">
        <v>104</v>
      </c>
      <c r="C739" s="12"/>
    </row>
    <row r="740" spans="1:3" ht="15.75" customHeight="1">
      <c r="A740" s="2">
        <v>13</v>
      </c>
      <c r="B740" s="7" t="s">
        <v>104</v>
      </c>
      <c r="C740" s="12"/>
    </row>
    <row r="741" spans="1:3" ht="15.75" customHeight="1">
      <c r="A741" s="2">
        <v>3</v>
      </c>
      <c r="B741" s="7" t="s">
        <v>104</v>
      </c>
    </row>
    <row r="742" spans="1:3" ht="15.75" customHeight="1">
      <c r="A742" s="2">
        <v>15</v>
      </c>
      <c r="B742" s="7" t="s">
        <v>104</v>
      </c>
      <c r="C742" s="12"/>
    </row>
    <row r="743" spans="1:3" ht="15.75" customHeight="1">
      <c r="A743" s="2">
        <v>13</v>
      </c>
      <c r="B743" s="7" t="s">
        <v>104</v>
      </c>
    </row>
    <row r="744" spans="1:3" ht="15.75" customHeight="1">
      <c r="A744" s="2">
        <v>2</v>
      </c>
      <c r="B744" s="7" t="s">
        <v>104</v>
      </c>
    </row>
    <row r="745" spans="1:3" ht="15.75" customHeight="1">
      <c r="A745" s="2">
        <v>5</v>
      </c>
      <c r="B745" s="7" t="s">
        <v>104</v>
      </c>
      <c r="C745" s="12"/>
    </row>
    <row r="746" spans="1:3" ht="15.75" customHeight="1">
      <c r="A746" s="2">
        <v>7</v>
      </c>
      <c r="B746" s="7" t="s">
        <v>104</v>
      </c>
      <c r="C746" s="12"/>
    </row>
    <row r="747" spans="1:3" ht="15.75" customHeight="1">
      <c r="A747" s="2">
        <v>3</v>
      </c>
      <c r="B747" s="7" t="s">
        <v>104</v>
      </c>
      <c r="C747" s="12"/>
    </row>
    <row r="748" spans="1:3" ht="15.75" customHeight="1">
      <c r="A748" s="2">
        <v>1</v>
      </c>
      <c r="B748" s="7" t="s">
        <v>104</v>
      </c>
      <c r="C748" s="12"/>
    </row>
    <row r="749" spans="1:3" ht="15.75" customHeight="1">
      <c r="A749" s="2">
        <v>145</v>
      </c>
      <c r="B749" s="7" t="s">
        <v>384</v>
      </c>
      <c r="C749" s="29">
        <f t="shared" ref="C749" si="73">A749</f>
        <v>145</v>
      </c>
    </row>
    <row r="750" spans="1:3" ht="15.75" customHeight="1">
      <c r="A750" s="2">
        <v>72</v>
      </c>
      <c r="B750" s="7" t="s">
        <v>224</v>
      </c>
      <c r="C750" s="12">
        <f>AVERAGE(A750:A753)</f>
        <v>32.75</v>
      </c>
    </row>
    <row r="751" spans="1:3" ht="15.75" customHeight="1">
      <c r="A751" s="2">
        <v>32</v>
      </c>
      <c r="B751" s="7" t="s">
        <v>224</v>
      </c>
      <c r="C751" s="12"/>
    </row>
    <row r="752" spans="1:3" ht="15.75" customHeight="1">
      <c r="A752" s="2">
        <v>21</v>
      </c>
      <c r="B752" s="7" t="s">
        <v>224</v>
      </c>
      <c r="C752" s="12"/>
    </row>
    <row r="753" spans="1:3" ht="15.75" customHeight="1">
      <c r="A753" s="2">
        <v>6</v>
      </c>
      <c r="B753" s="7" t="s">
        <v>224</v>
      </c>
    </row>
    <row r="754" spans="1:3" ht="15.75" customHeight="1">
      <c r="A754" s="2">
        <v>113</v>
      </c>
      <c r="B754" s="7" t="s">
        <v>362</v>
      </c>
      <c r="C754" s="29">
        <f t="shared" ref="C754:C757" si="74">A754</f>
        <v>113</v>
      </c>
    </row>
    <row r="755" spans="1:3" ht="15.75" customHeight="1">
      <c r="A755" s="2">
        <v>149</v>
      </c>
      <c r="B755" s="7" t="s">
        <v>387</v>
      </c>
      <c r="C755" s="29">
        <f t="shared" si="74"/>
        <v>149</v>
      </c>
    </row>
    <row r="756" spans="1:3" ht="15.75" customHeight="1">
      <c r="A756" s="2">
        <v>19</v>
      </c>
      <c r="B756" s="7" t="s">
        <v>453</v>
      </c>
      <c r="C756" s="29">
        <f t="shared" si="74"/>
        <v>19</v>
      </c>
    </row>
    <row r="757" spans="1:3" ht="15.75" customHeight="1">
      <c r="A757" s="2">
        <v>35</v>
      </c>
      <c r="B757" s="8" t="s">
        <v>177</v>
      </c>
      <c r="C757" s="29">
        <f t="shared" si="74"/>
        <v>35</v>
      </c>
    </row>
    <row r="758" spans="1:3" ht="15.75" customHeight="1">
      <c r="A758" s="2">
        <v>178</v>
      </c>
      <c r="B758" s="7" t="s">
        <v>154</v>
      </c>
      <c r="C758" s="12">
        <f>AVERAGE(A758:A759)</f>
        <v>144</v>
      </c>
    </row>
    <row r="759" spans="1:3" ht="15.75" customHeight="1">
      <c r="A759" s="2">
        <v>110</v>
      </c>
      <c r="B759" s="7" t="s">
        <v>154</v>
      </c>
      <c r="C759" s="12"/>
    </row>
    <row r="760" spans="1:3" ht="15.75" customHeight="1">
      <c r="A760" s="2">
        <v>79</v>
      </c>
      <c r="B760" s="7" t="s">
        <v>347</v>
      </c>
      <c r="C760" s="29">
        <f t="shared" ref="C760:C762" si="75">A760</f>
        <v>79</v>
      </c>
    </row>
    <row r="761" spans="1:3" ht="15.75" customHeight="1">
      <c r="A761" s="2">
        <v>105</v>
      </c>
      <c r="B761" s="7" t="s">
        <v>149</v>
      </c>
      <c r="C761" s="29">
        <f t="shared" si="75"/>
        <v>105</v>
      </c>
    </row>
    <row r="762" spans="1:3" ht="15.75" customHeight="1">
      <c r="A762" s="2">
        <v>34</v>
      </c>
      <c r="B762" s="7" t="s">
        <v>28</v>
      </c>
      <c r="C762" s="29">
        <f t="shared" si="75"/>
        <v>34</v>
      </c>
    </row>
    <row r="763" spans="1:3" ht="15.75" customHeight="1">
      <c r="A763" s="2">
        <v>86</v>
      </c>
      <c r="B763" s="7" t="s">
        <v>65</v>
      </c>
      <c r="C763" s="12">
        <f>AVERAGE(A763:A765)</f>
        <v>45.666666666666664</v>
      </c>
    </row>
    <row r="764" spans="1:3" ht="15.75" customHeight="1">
      <c r="A764" s="2">
        <v>12</v>
      </c>
      <c r="B764" s="7" t="s">
        <v>65</v>
      </c>
      <c r="C764" s="12"/>
    </row>
    <row r="765" spans="1:3" ht="15.75" customHeight="1">
      <c r="A765" s="2">
        <v>39</v>
      </c>
      <c r="B765" s="7" t="s">
        <v>65</v>
      </c>
      <c r="C765" s="12"/>
    </row>
    <row r="766" spans="1:3" ht="15.75" customHeight="1">
      <c r="A766" s="2">
        <v>7</v>
      </c>
      <c r="B766" s="7" t="s">
        <v>243</v>
      </c>
      <c r="C766" s="29">
        <f t="shared" ref="C766" si="76">A766</f>
        <v>7</v>
      </c>
    </row>
    <row r="767" spans="1:3" ht="15.75" customHeight="1">
      <c r="A767" s="2">
        <v>91</v>
      </c>
      <c r="B767" s="7" t="s">
        <v>79</v>
      </c>
      <c r="C767" s="12">
        <f>AVERAGE(A767:A780)</f>
        <v>24.5</v>
      </c>
    </row>
    <row r="768" spans="1:3" ht="15.75" customHeight="1">
      <c r="A768" s="2">
        <v>27</v>
      </c>
      <c r="B768" s="7" t="s">
        <v>79</v>
      </c>
      <c r="C768" s="12"/>
    </row>
    <row r="769" spans="1:3" ht="15.75" customHeight="1">
      <c r="A769" s="2">
        <v>27</v>
      </c>
      <c r="B769" s="7" t="s">
        <v>79</v>
      </c>
      <c r="C769" s="12"/>
    </row>
    <row r="770" spans="1:3" ht="15.75" customHeight="1">
      <c r="A770" s="2">
        <v>31</v>
      </c>
      <c r="B770" s="7" t="s">
        <v>79</v>
      </c>
      <c r="C770" s="12"/>
    </row>
    <row r="771" spans="1:3" ht="15.75" customHeight="1">
      <c r="A771" s="2">
        <v>40</v>
      </c>
      <c r="B771" s="7" t="s">
        <v>79</v>
      </c>
      <c r="C771" s="12"/>
    </row>
    <row r="772" spans="1:3" ht="15.75" customHeight="1">
      <c r="A772" s="2">
        <v>24</v>
      </c>
      <c r="B772" s="7" t="s">
        <v>79</v>
      </c>
    </row>
    <row r="773" spans="1:3" ht="15.75" customHeight="1">
      <c r="A773" s="2">
        <v>43</v>
      </c>
      <c r="B773" s="7" t="s">
        <v>79</v>
      </c>
      <c r="C773" s="12"/>
    </row>
    <row r="774" spans="1:3" ht="15.75" customHeight="1">
      <c r="A774" s="2">
        <v>13</v>
      </c>
      <c r="B774" s="7" t="s">
        <v>79</v>
      </c>
      <c r="C774" s="12"/>
    </row>
    <row r="775" spans="1:3" ht="15.75" customHeight="1">
      <c r="A775" s="2">
        <v>3</v>
      </c>
      <c r="B775" s="7" t="s">
        <v>79</v>
      </c>
      <c r="C775" s="12"/>
    </row>
    <row r="776" spans="1:3" ht="15.75" customHeight="1">
      <c r="A776" s="2">
        <v>11</v>
      </c>
      <c r="B776" s="7" t="s">
        <v>79</v>
      </c>
    </row>
    <row r="777" spans="1:3" ht="15.75" customHeight="1">
      <c r="A777" s="2">
        <v>12</v>
      </c>
      <c r="B777" s="7" t="s">
        <v>79</v>
      </c>
    </row>
    <row r="778" spans="1:3" ht="15.75" customHeight="1">
      <c r="A778" s="2">
        <v>11</v>
      </c>
      <c r="B778" s="7" t="s">
        <v>79</v>
      </c>
    </row>
    <row r="779" spans="1:3" ht="15.75" customHeight="1">
      <c r="A779" s="2">
        <v>3</v>
      </c>
      <c r="B779" s="7" t="s">
        <v>79</v>
      </c>
    </row>
    <row r="780" spans="1:3" ht="15.75" customHeight="1">
      <c r="A780" s="2">
        <v>7</v>
      </c>
      <c r="B780" s="7" t="s">
        <v>79</v>
      </c>
    </row>
    <row r="781" spans="1:3" ht="15.75" customHeight="1">
      <c r="A781" s="2">
        <v>7</v>
      </c>
      <c r="B781" s="7" t="s">
        <v>457</v>
      </c>
      <c r="C781" s="29">
        <f t="shared" ref="C781" si="77">A781</f>
        <v>7</v>
      </c>
    </row>
    <row r="782" spans="1:3" ht="15.75" customHeight="1">
      <c r="A782" s="2">
        <v>55</v>
      </c>
      <c r="B782" s="7" t="s">
        <v>223</v>
      </c>
      <c r="C782" s="12">
        <f>AVERAGE(A782:A786)</f>
        <v>35.4</v>
      </c>
    </row>
    <row r="783" spans="1:3" ht="15.75" customHeight="1">
      <c r="A783" s="2">
        <v>51</v>
      </c>
      <c r="B783" s="7" t="s">
        <v>223</v>
      </c>
    </row>
    <row r="784" spans="1:3" ht="15.75" customHeight="1">
      <c r="A784" s="2">
        <v>31</v>
      </c>
      <c r="B784" s="7" t="s">
        <v>223</v>
      </c>
      <c r="C784" s="12"/>
    </row>
    <row r="785" spans="1:3" ht="15.75" customHeight="1">
      <c r="A785" s="2">
        <v>20</v>
      </c>
      <c r="B785" s="7" t="s">
        <v>223</v>
      </c>
      <c r="C785" s="12"/>
    </row>
    <row r="786" spans="1:3" ht="15.75" customHeight="1">
      <c r="A786" s="2">
        <v>20</v>
      </c>
      <c r="B786" s="7" t="s">
        <v>223</v>
      </c>
    </row>
    <row r="787" spans="1:3" ht="15.75" customHeight="1">
      <c r="A787" s="2">
        <v>75</v>
      </c>
      <c r="B787" s="7" t="s">
        <v>227</v>
      </c>
      <c r="C787" s="12">
        <f>AVERAGE(A787:A792)</f>
        <v>34.166666666666664</v>
      </c>
    </row>
    <row r="788" spans="1:3" ht="15.75" customHeight="1">
      <c r="A788" s="2">
        <v>18</v>
      </c>
      <c r="B788" s="8" t="s">
        <v>227</v>
      </c>
      <c r="C788" s="12"/>
    </row>
    <row r="789" spans="1:3" ht="15.75" customHeight="1">
      <c r="A789" s="2">
        <v>31</v>
      </c>
      <c r="B789" s="8" t="s">
        <v>227</v>
      </c>
      <c r="C789" s="12"/>
    </row>
    <row r="790" spans="1:3" ht="15.75" customHeight="1">
      <c r="A790" s="2">
        <v>39</v>
      </c>
      <c r="B790" s="8" t="s">
        <v>227</v>
      </c>
      <c r="C790" s="12"/>
    </row>
    <row r="791" spans="1:3" ht="15.75" customHeight="1">
      <c r="A791" s="2">
        <v>25</v>
      </c>
      <c r="B791" s="7" t="s">
        <v>227</v>
      </c>
    </row>
    <row r="792" spans="1:3" ht="15.75" customHeight="1">
      <c r="A792" s="2">
        <v>17</v>
      </c>
      <c r="B792" s="7" t="s">
        <v>227</v>
      </c>
    </row>
    <row r="793" spans="1:3" ht="15.75" customHeight="1">
      <c r="A793" s="2">
        <v>152</v>
      </c>
      <c r="B793" s="7" t="s">
        <v>276</v>
      </c>
      <c r="C793" s="12">
        <f>AVERAGE(A793:A795)</f>
        <v>64.333333333333329</v>
      </c>
    </row>
    <row r="794" spans="1:3" ht="15.75" customHeight="1">
      <c r="A794" s="2">
        <v>23</v>
      </c>
      <c r="B794" s="7" t="s">
        <v>276</v>
      </c>
      <c r="C794" s="12"/>
    </row>
    <row r="795" spans="1:3" ht="15.75" customHeight="1">
      <c r="A795" s="2">
        <v>18</v>
      </c>
      <c r="B795" s="7" t="s">
        <v>276</v>
      </c>
      <c r="C795" s="12"/>
    </row>
    <row r="796" spans="1:3" ht="15.75" customHeight="1">
      <c r="A796" s="2">
        <v>76</v>
      </c>
      <c r="B796" s="7" t="s">
        <v>95</v>
      </c>
      <c r="C796" s="12">
        <f>AVERAGE(A796:A801)</f>
        <v>28.666666666666668</v>
      </c>
    </row>
    <row r="797" spans="1:3" ht="15.75" customHeight="1">
      <c r="A797" s="2">
        <v>44</v>
      </c>
      <c r="B797" s="8" t="s">
        <v>95</v>
      </c>
    </row>
    <row r="798" spans="1:3" ht="15.75" customHeight="1">
      <c r="A798" s="2">
        <v>7</v>
      </c>
      <c r="B798" s="8" t="s">
        <v>95</v>
      </c>
      <c r="C798" s="12"/>
    </row>
    <row r="799" spans="1:3" ht="15.75" customHeight="1">
      <c r="A799" s="2">
        <v>18</v>
      </c>
      <c r="B799" s="7" t="s">
        <v>95</v>
      </c>
    </row>
    <row r="800" spans="1:3" ht="15.75" customHeight="1">
      <c r="A800" s="2">
        <v>19</v>
      </c>
      <c r="B800" s="7" t="s">
        <v>95</v>
      </c>
    </row>
    <row r="801" spans="1:3" ht="15.75" customHeight="1">
      <c r="A801" s="2">
        <v>8</v>
      </c>
      <c r="B801" s="7" t="s">
        <v>95</v>
      </c>
    </row>
    <row r="802" spans="1:3" ht="15.75" customHeight="1">
      <c r="A802" s="2">
        <v>187</v>
      </c>
      <c r="B802" s="7" t="s">
        <v>96</v>
      </c>
      <c r="C802" s="12">
        <f>AVERAGE(A802:A803)</f>
        <v>116</v>
      </c>
    </row>
    <row r="803" spans="1:3" ht="15.75" customHeight="1">
      <c r="A803" s="2">
        <v>45</v>
      </c>
      <c r="B803" s="7" t="s">
        <v>96</v>
      </c>
    </row>
    <row r="804" spans="1:3" ht="15.75" customHeight="1">
      <c r="A804" s="2">
        <v>146</v>
      </c>
      <c r="B804" s="7" t="s">
        <v>385</v>
      </c>
      <c r="C804" s="29">
        <f t="shared" ref="C804:C807" si="78">A804</f>
        <v>146</v>
      </c>
    </row>
    <row r="805" spans="1:3" ht="15.75" customHeight="1">
      <c r="A805" s="2">
        <v>18</v>
      </c>
      <c r="B805" s="7" t="s">
        <v>21</v>
      </c>
      <c r="C805" s="29">
        <f t="shared" si="78"/>
        <v>18</v>
      </c>
    </row>
    <row r="806" spans="1:3" ht="15.75" customHeight="1">
      <c r="A806" s="2">
        <v>59</v>
      </c>
      <c r="B806" s="7" t="s">
        <v>436</v>
      </c>
      <c r="C806" s="29">
        <f t="shared" si="78"/>
        <v>59</v>
      </c>
    </row>
    <row r="807" spans="1:3" ht="15.75" customHeight="1">
      <c r="A807" s="2">
        <v>67</v>
      </c>
      <c r="B807" s="7" t="s">
        <v>116</v>
      </c>
      <c r="C807" s="29">
        <f t="shared" si="78"/>
        <v>67</v>
      </c>
    </row>
    <row r="808" spans="1:3" ht="15.75" customHeight="1">
      <c r="A808" s="2">
        <v>15</v>
      </c>
      <c r="B808" s="7" t="s">
        <v>68</v>
      </c>
      <c r="C808" s="12">
        <f>AVERAGE(A808:A809)</f>
        <v>12.5</v>
      </c>
    </row>
    <row r="809" spans="1:3" ht="15.75" customHeight="1">
      <c r="A809" s="2">
        <v>10</v>
      </c>
      <c r="B809" s="7" t="s">
        <v>68</v>
      </c>
      <c r="C809" s="12"/>
    </row>
    <row r="810" spans="1:3" ht="15.75" customHeight="1">
      <c r="A810" s="2">
        <v>101</v>
      </c>
      <c r="B810" s="7" t="s">
        <v>146</v>
      </c>
      <c r="C810" s="12">
        <f>AVERAGE(A810:A812)</f>
        <v>37.333333333333336</v>
      </c>
    </row>
    <row r="811" spans="1:3" ht="15.75" customHeight="1">
      <c r="A811" s="2">
        <v>10</v>
      </c>
      <c r="B811" s="7" t="s">
        <v>146</v>
      </c>
    </row>
    <row r="812" spans="1:3" ht="15.75" customHeight="1">
      <c r="A812" s="2">
        <v>1</v>
      </c>
      <c r="B812" s="7" t="s">
        <v>146</v>
      </c>
      <c r="C812" s="12"/>
    </row>
    <row r="813" spans="1:3" ht="15.75" customHeight="1">
      <c r="A813" s="2">
        <v>41</v>
      </c>
      <c r="B813" s="7" t="s">
        <v>286</v>
      </c>
      <c r="C813" s="29">
        <f t="shared" ref="C813:C817" si="79">A813</f>
        <v>41</v>
      </c>
    </row>
    <row r="814" spans="1:3" ht="15.75" customHeight="1">
      <c r="A814" s="2">
        <v>29</v>
      </c>
      <c r="B814" s="7" t="s">
        <v>32</v>
      </c>
      <c r="C814" s="29">
        <f t="shared" si="79"/>
        <v>29</v>
      </c>
    </row>
    <row r="815" spans="1:3" ht="15.75" customHeight="1">
      <c r="A815" s="2">
        <v>25</v>
      </c>
      <c r="B815" s="7" t="s">
        <v>77</v>
      </c>
      <c r="C815" s="29">
        <f t="shared" si="79"/>
        <v>25</v>
      </c>
    </row>
    <row r="816" spans="1:3" ht="15.75" customHeight="1">
      <c r="A816" s="2">
        <v>193</v>
      </c>
      <c r="B816" s="7" t="s">
        <v>415</v>
      </c>
      <c r="C816" s="29">
        <f t="shared" si="79"/>
        <v>193</v>
      </c>
    </row>
    <row r="817" spans="1:3" ht="15.75" customHeight="1">
      <c r="A817" s="2">
        <v>43</v>
      </c>
      <c r="B817" s="7" t="s">
        <v>94</v>
      </c>
      <c r="C817" s="29">
        <f t="shared" si="79"/>
        <v>43</v>
      </c>
    </row>
    <row r="818" spans="1:3" ht="15.75" customHeight="1">
      <c r="A818" s="2">
        <v>18</v>
      </c>
      <c r="B818" s="7" t="s">
        <v>249</v>
      </c>
      <c r="C818" s="12">
        <f>AVERAGE(A818:A820)</f>
        <v>11.333333333333334</v>
      </c>
    </row>
    <row r="819" spans="1:3" ht="15.75" customHeight="1">
      <c r="A819" s="2">
        <v>6</v>
      </c>
      <c r="B819" s="7" t="s">
        <v>249</v>
      </c>
    </row>
    <row r="820" spans="1:3" ht="15.75" customHeight="1">
      <c r="A820" s="2">
        <v>10</v>
      </c>
      <c r="B820" s="7" t="s">
        <v>249</v>
      </c>
    </row>
    <row r="821" spans="1:3" ht="15.75" customHeight="1">
      <c r="A821" s="2">
        <v>57</v>
      </c>
      <c r="B821" s="7" t="s">
        <v>220</v>
      </c>
      <c r="C821" s="12">
        <f>AVERAGE(A821:A822)</f>
        <v>41.5</v>
      </c>
    </row>
    <row r="822" spans="1:3" ht="15.75" customHeight="1">
      <c r="A822" s="2">
        <v>26</v>
      </c>
      <c r="B822" s="8" t="s">
        <v>220</v>
      </c>
      <c r="C822" s="12"/>
    </row>
    <row r="823" spans="1:3" ht="15.75" customHeight="1">
      <c r="A823" s="2">
        <v>63</v>
      </c>
      <c r="B823" s="7" t="s">
        <v>340</v>
      </c>
      <c r="C823" s="29">
        <f t="shared" ref="C823" si="80">A823</f>
        <v>63</v>
      </c>
    </row>
    <row r="824" spans="1:3" ht="15.75" customHeight="1">
      <c r="A824" s="2">
        <v>6</v>
      </c>
      <c r="B824" s="7" t="s">
        <v>11</v>
      </c>
      <c r="C824" s="12">
        <f>AVERAGE(A824:A841)</f>
        <v>11.111111111111111</v>
      </c>
    </row>
    <row r="825" spans="1:3" ht="15.75" customHeight="1">
      <c r="A825" s="2">
        <v>98</v>
      </c>
      <c r="B825" s="7" t="s">
        <v>11</v>
      </c>
      <c r="C825" s="12"/>
    </row>
    <row r="826" spans="1:3" ht="15.75" customHeight="1">
      <c r="A826" s="2">
        <v>1</v>
      </c>
      <c r="B826" s="7" t="s">
        <v>11</v>
      </c>
      <c r="C826" s="12"/>
    </row>
    <row r="827" spans="1:3" ht="15.75" customHeight="1">
      <c r="A827" s="2">
        <v>2</v>
      </c>
      <c r="B827" s="7" t="s">
        <v>11</v>
      </c>
    </row>
    <row r="828" spans="1:3" ht="15.75" customHeight="1">
      <c r="A828" s="2">
        <v>4</v>
      </c>
      <c r="B828" s="7" t="s">
        <v>11</v>
      </c>
    </row>
    <row r="829" spans="1:3" ht="15.75" customHeight="1">
      <c r="A829" s="2">
        <v>5</v>
      </c>
      <c r="B829" s="7" t="s">
        <v>11</v>
      </c>
    </row>
    <row r="830" spans="1:3" ht="15.75" customHeight="1">
      <c r="A830" s="2">
        <v>1</v>
      </c>
      <c r="B830" s="7" t="s">
        <v>11</v>
      </c>
    </row>
    <row r="831" spans="1:3" ht="15.75" customHeight="1">
      <c r="A831" s="2">
        <v>5</v>
      </c>
      <c r="B831" s="7" t="s">
        <v>11</v>
      </c>
    </row>
    <row r="832" spans="1:3" ht="15.75" customHeight="1">
      <c r="A832" s="2">
        <v>10</v>
      </c>
      <c r="B832" s="7" t="s">
        <v>11</v>
      </c>
    </row>
    <row r="833" spans="1:3" ht="15.75" customHeight="1">
      <c r="A833" s="2">
        <v>10</v>
      </c>
      <c r="B833" s="7" t="s">
        <v>11</v>
      </c>
    </row>
    <row r="834" spans="1:3" ht="15.75" customHeight="1">
      <c r="A834" s="2">
        <v>20</v>
      </c>
      <c r="B834" s="7" t="s">
        <v>11</v>
      </c>
    </row>
    <row r="835" spans="1:3" ht="15.75" customHeight="1">
      <c r="A835" s="2">
        <v>9</v>
      </c>
      <c r="B835" s="7" t="s">
        <v>11</v>
      </c>
    </row>
    <row r="836" spans="1:3" ht="15.75" customHeight="1">
      <c r="A836" s="2">
        <v>7</v>
      </c>
      <c r="B836" s="7" t="s">
        <v>11</v>
      </c>
    </row>
    <row r="837" spans="1:3" ht="15.75" customHeight="1">
      <c r="A837" s="2">
        <v>3</v>
      </c>
      <c r="B837" s="7" t="s">
        <v>11</v>
      </c>
      <c r="C837" s="12"/>
    </row>
    <row r="838" spans="1:3" ht="15.75" customHeight="1">
      <c r="A838" s="2">
        <v>1</v>
      </c>
      <c r="B838" s="7" t="s">
        <v>11</v>
      </c>
    </row>
    <row r="839" spans="1:3" ht="15.75" customHeight="1">
      <c r="A839" s="2">
        <v>3</v>
      </c>
      <c r="B839" s="7" t="s">
        <v>11</v>
      </c>
    </row>
    <row r="840" spans="1:3" ht="15.75" customHeight="1">
      <c r="A840" s="2">
        <v>9</v>
      </c>
      <c r="B840" s="7" t="s">
        <v>11</v>
      </c>
      <c r="C840" s="12"/>
    </row>
    <row r="841" spans="1:3" ht="15.75" customHeight="1">
      <c r="A841" s="2">
        <v>6</v>
      </c>
      <c r="B841" s="7" t="s">
        <v>11</v>
      </c>
      <c r="C841" s="12"/>
    </row>
    <row r="842" spans="1:3" ht="15.75" customHeight="1">
      <c r="A842" s="2">
        <v>51</v>
      </c>
      <c r="B842" s="7" t="s">
        <v>335</v>
      </c>
      <c r="C842" s="29">
        <f t="shared" ref="C842" si="81">A842</f>
        <v>51</v>
      </c>
    </row>
    <row r="843" spans="1:3" ht="15.75" customHeight="1">
      <c r="A843" s="2">
        <v>168</v>
      </c>
      <c r="B843" s="7" t="s">
        <v>175</v>
      </c>
      <c r="C843" s="12">
        <f>AVERAGE(A843:A844)</f>
        <v>100.5</v>
      </c>
    </row>
    <row r="844" spans="1:3" ht="15.75" customHeight="1">
      <c r="A844" s="2">
        <v>33</v>
      </c>
      <c r="B844" s="7" t="s">
        <v>175</v>
      </c>
    </row>
    <row r="845" spans="1:3" ht="15.75" customHeight="1">
      <c r="A845" s="2">
        <v>165</v>
      </c>
      <c r="B845" s="7" t="s">
        <v>24</v>
      </c>
      <c r="C845" s="12">
        <f>AVERAGE(A845:A848)</f>
        <v>65.5</v>
      </c>
    </row>
    <row r="846" spans="1:3" ht="15.75" customHeight="1">
      <c r="A846" s="2">
        <v>44</v>
      </c>
      <c r="B846" s="7" t="s">
        <v>24</v>
      </c>
      <c r="C846" s="12"/>
    </row>
    <row r="847" spans="1:3" ht="15.75" customHeight="1">
      <c r="A847" s="2">
        <v>45</v>
      </c>
      <c r="B847" s="7" t="s">
        <v>24</v>
      </c>
      <c r="C847" s="12"/>
    </row>
    <row r="848" spans="1:3" ht="15.75" customHeight="1">
      <c r="A848" s="2">
        <v>8</v>
      </c>
      <c r="B848" s="7" t="s">
        <v>24</v>
      </c>
      <c r="C848" s="12"/>
    </row>
    <row r="849" spans="1:3" ht="15.75" customHeight="1">
      <c r="A849" s="2">
        <v>42</v>
      </c>
      <c r="B849" s="7" t="s">
        <v>230</v>
      </c>
      <c r="C849" s="29">
        <f t="shared" ref="C849:C852" si="82">A849</f>
        <v>42</v>
      </c>
    </row>
    <row r="850" spans="1:3" ht="15.75" customHeight="1">
      <c r="A850" s="2">
        <v>155</v>
      </c>
      <c r="B850" s="7" t="s">
        <v>392</v>
      </c>
      <c r="C850" s="29">
        <f t="shared" si="82"/>
        <v>155</v>
      </c>
    </row>
    <row r="851" spans="1:3" ht="15.75" customHeight="1">
      <c r="A851" s="2">
        <v>6</v>
      </c>
      <c r="B851" s="7" t="s">
        <v>192</v>
      </c>
      <c r="C851" s="29">
        <f t="shared" si="82"/>
        <v>6</v>
      </c>
    </row>
    <row r="852" spans="1:3" ht="15.75" customHeight="1">
      <c r="A852" s="2">
        <v>50</v>
      </c>
      <c r="B852" s="7" t="s">
        <v>290</v>
      </c>
      <c r="C852" s="29">
        <f t="shared" si="82"/>
        <v>50</v>
      </c>
    </row>
    <row r="853" spans="1:3" ht="15.75" customHeight="1">
      <c r="A853" s="2">
        <v>39</v>
      </c>
      <c r="B853" s="7" t="s">
        <v>226</v>
      </c>
      <c r="C853" s="12">
        <f>AVERAGE(A853:A862)</f>
        <v>21.9</v>
      </c>
    </row>
    <row r="854" spans="1:3" ht="15.75" customHeight="1">
      <c r="A854" s="2">
        <v>9</v>
      </c>
      <c r="B854" s="7" t="s">
        <v>226</v>
      </c>
      <c r="C854" s="12"/>
    </row>
    <row r="855" spans="1:3" ht="15.75" customHeight="1">
      <c r="A855" s="2">
        <v>30</v>
      </c>
      <c r="B855" s="7" t="s">
        <v>226</v>
      </c>
    </row>
    <row r="856" spans="1:3" ht="15.75" customHeight="1">
      <c r="A856" s="2">
        <v>12</v>
      </c>
      <c r="B856" s="7" t="s">
        <v>226</v>
      </c>
      <c r="C856" s="12"/>
    </row>
    <row r="857" spans="1:3" ht="15.75" customHeight="1">
      <c r="A857" s="2">
        <v>36</v>
      </c>
      <c r="B857" s="7" t="s">
        <v>226</v>
      </c>
      <c r="C857" s="12"/>
    </row>
    <row r="858" spans="1:3" ht="15.75" customHeight="1">
      <c r="A858" s="2">
        <v>35</v>
      </c>
      <c r="B858" s="7" t="s">
        <v>226</v>
      </c>
    </row>
    <row r="859" spans="1:3" ht="15.75" customHeight="1">
      <c r="A859" s="2">
        <v>18</v>
      </c>
      <c r="B859" s="7" t="s">
        <v>226</v>
      </c>
    </row>
    <row r="860" spans="1:3" ht="15.75" customHeight="1">
      <c r="A860" s="2">
        <v>20</v>
      </c>
      <c r="B860" s="7" t="s">
        <v>226</v>
      </c>
      <c r="C860" s="12"/>
    </row>
    <row r="861" spans="1:3" ht="15.75" customHeight="1">
      <c r="A861" s="2">
        <v>4</v>
      </c>
      <c r="B861" s="7" t="s">
        <v>226</v>
      </c>
      <c r="C861" s="12"/>
    </row>
    <row r="862" spans="1:3" ht="15.75" customHeight="1">
      <c r="A862" s="2">
        <v>16</v>
      </c>
      <c r="B862" s="7" t="s">
        <v>226</v>
      </c>
    </row>
    <row r="863" spans="1:3" ht="15.75" customHeight="1">
      <c r="A863" s="2">
        <v>90</v>
      </c>
      <c r="B863" s="7" t="s">
        <v>178</v>
      </c>
      <c r="C863" s="12">
        <f>AVERAGE(A863:A873)</f>
        <v>23.181818181818183</v>
      </c>
    </row>
    <row r="864" spans="1:3" ht="15.75" customHeight="1">
      <c r="A864" s="2">
        <v>11</v>
      </c>
      <c r="B864" s="7" t="s">
        <v>178</v>
      </c>
    </row>
    <row r="865" spans="1:3" ht="15.75" customHeight="1">
      <c r="A865" s="2">
        <v>19</v>
      </c>
      <c r="B865" s="7" t="s">
        <v>178</v>
      </c>
      <c r="C865" s="12"/>
    </row>
    <row r="866" spans="1:3" ht="15.75" customHeight="1">
      <c r="A866" s="2">
        <v>9</v>
      </c>
      <c r="B866" s="7" t="s">
        <v>178</v>
      </c>
      <c r="C866" s="12"/>
    </row>
    <row r="867" spans="1:3" ht="15.75" customHeight="1">
      <c r="A867" s="2">
        <v>27</v>
      </c>
      <c r="B867" s="7" t="s">
        <v>178</v>
      </c>
      <c r="C867" s="12"/>
    </row>
    <row r="868" spans="1:3" ht="15.75" customHeight="1">
      <c r="A868" s="2">
        <v>37</v>
      </c>
      <c r="B868" s="7" t="s">
        <v>178</v>
      </c>
    </row>
    <row r="869" spans="1:3" ht="15.75" customHeight="1">
      <c r="A869" s="2">
        <v>16</v>
      </c>
      <c r="B869" s="7" t="s">
        <v>178</v>
      </c>
    </row>
    <row r="870" spans="1:3" ht="15.75" customHeight="1">
      <c r="A870" s="2">
        <v>16</v>
      </c>
      <c r="B870" s="7" t="s">
        <v>178</v>
      </c>
      <c r="C870" s="12"/>
    </row>
    <row r="871" spans="1:3" ht="15.75" customHeight="1">
      <c r="A871" s="2">
        <v>18</v>
      </c>
      <c r="B871" s="7" t="s">
        <v>178</v>
      </c>
      <c r="C871" s="12"/>
    </row>
    <row r="872" spans="1:3" ht="15.75" customHeight="1">
      <c r="A872" s="2">
        <v>2</v>
      </c>
      <c r="B872" s="7" t="s">
        <v>178</v>
      </c>
    </row>
    <row r="873" spans="1:3" ht="15.75" customHeight="1">
      <c r="A873" s="2">
        <v>10</v>
      </c>
      <c r="B873" s="7" t="s">
        <v>178</v>
      </c>
      <c r="C873" s="12"/>
    </row>
    <row r="874" spans="1:3" ht="15.75" customHeight="1">
      <c r="A874" s="2">
        <v>107</v>
      </c>
      <c r="B874" s="7" t="s">
        <v>359</v>
      </c>
      <c r="C874" s="29">
        <f t="shared" ref="C874:C877" si="83">A874</f>
        <v>107</v>
      </c>
    </row>
    <row r="875" spans="1:3" ht="15.75" customHeight="1">
      <c r="A875" s="2">
        <v>33</v>
      </c>
      <c r="B875" s="7" t="s">
        <v>85</v>
      </c>
      <c r="C875" s="29">
        <f t="shared" si="83"/>
        <v>33</v>
      </c>
    </row>
    <row r="876" spans="1:3" ht="15.75" customHeight="1">
      <c r="A876" s="2">
        <v>192</v>
      </c>
      <c r="B876" s="7" t="s">
        <v>414</v>
      </c>
      <c r="C876" s="29">
        <f t="shared" si="83"/>
        <v>192</v>
      </c>
    </row>
    <row r="877" spans="1:3" ht="15.75" customHeight="1">
      <c r="A877" s="2">
        <v>42</v>
      </c>
      <c r="B877" s="7" t="s">
        <v>329</v>
      </c>
      <c r="C877" s="29">
        <f t="shared" si="83"/>
        <v>42</v>
      </c>
    </row>
    <row r="878" spans="1:3" ht="15.75" customHeight="1">
      <c r="A878" s="2">
        <v>59</v>
      </c>
      <c r="B878" s="8" t="s">
        <v>29</v>
      </c>
      <c r="C878" s="12">
        <f>AVERAGE(A878:A895)</f>
        <v>17.055555555555557</v>
      </c>
    </row>
    <row r="879" spans="1:3" ht="15.75" customHeight="1">
      <c r="A879" s="2">
        <v>39</v>
      </c>
      <c r="B879" s="8" t="s">
        <v>29</v>
      </c>
      <c r="C879" s="12"/>
    </row>
    <row r="880" spans="1:3" ht="15.75" customHeight="1">
      <c r="A880" s="2">
        <v>10</v>
      </c>
      <c r="B880" s="8" t="s">
        <v>29</v>
      </c>
      <c r="C880" s="12"/>
    </row>
    <row r="881" spans="1:3" ht="15.75" customHeight="1">
      <c r="A881" s="2">
        <v>32</v>
      </c>
      <c r="B881" s="8" t="s">
        <v>29</v>
      </c>
    </row>
    <row r="882" spans="1:3" ht="15.75" customHeight="1">
      <c r="A882" s="2">
        <v>7</v>
      </c>
      <c r="B882" s="8" t="s">
        <v>29</v>
      </c>
      <c r="C882" s="12"/>
    </row>
    <row r="883" spans="1:3" ht="15.75" customHeight="1">
      <c r="A883" s="2">
        <v>25</v>
      </c>
      <c r="B883" s="7" t="s">
        <v>29</v>
      </c>
      <c r="C883" s="12"/>
    </row>
    <row r="884" spans="1:3" ht="15.75" customHeight="1">
      <c r="A884" s="2">
        <v>32</v>
      </c>
      <c r="B884" s="7" t="s">
        <v>29</v>
      </c>
      <c r="C884" s="12"/>
    </row>
    <row r="885" spans="1:3" ht="15.75" customHeight="1">
      <c r="A885" s="2">
        <v>7</v>
      </c>
      <c r="B885" s="8" t="s">
        <v>29</v>
      </c>
      <c r="C885" s="12"/>
    </row>
    <row r="886" spans="1:3" ht="15.75" customHeight="1">
      <c r="A886" s="2">
        <v>23</v>
      </c>
      <c r="B886" s="7" t="s">
        <v>29</v>
      </c>
      <c r="C886" s="12"/>
    </row>
    <row r="887" spans="1:3" ht="15.75" customHeight="1">
      <c r="A887" s="2">
        <v>8</v>
      </c>
      <c r="B887" s="7" t="s">
        <v>29</v>
      </c>
      <c r="C887" s="12"/>
    </row>
    <row r="888" spans="1:3" ht="15.75" customHeight="1">
      <c r="A888" s="2">
        <v>12</v>
      </c>
      <c r="B888" s="7" t="s">
        <v>29</v>
      </c>
      <c r="C888" s="12"/>
    </row>
    <row r="889" spans="1:3" ht="15.75" customHeight="1">
      <c r="A889" s="2">
        <v>14</v>
      </c>
      <c r="B889" s="7" t="s">
        <v>29</v>
      </c>
    </row>
    <row r="890" spans="1:3" ht="15.75" customHeight="1">
      <c r="A890" s="2">
        <v>7</v>
      </c>
      <c r="B890" s="7" t="s">
        <v>29</v>
      </c>
      <c r="C890" s="12"/>
    </row>
    <row r="891" spans="1:3" ht="15.75" customHeight="1">
      <c r="A891" s="2">
        <v>10</v>
      </c>
      <c r="B891" s="7" t="s">
        <v>29</v>
      </c>
      <c r="C891" s="12"/>
    </row>
    <row r="892" spans="1:3" ht="15.75" customHeight="1">
      <c r="A892" s="2">
        <v>11</v>
      </c>
      <c r="B892" s="7" t="s">
        <v>29</v>
      </c>
    </row>
    <row r="893" spans="1:3" ht="15.75" customHeight="1">
      <c r="A893" s="2">
        <v>6</v>
      </c>
      <c r="B893" s="7" t="s">
        <v>29</v>
      </c>
    </row>
    <row r="894" spans="1:3" ht="15.75" customHeight="1">
      <c r="A894" s="2">
        <v>2</v>
      </c>
      <c r="B894" s="8" t="s">
        <v>29</v>
      </c>
      <c r="C894" s="12"/>
    </row>
    <row r="895" spans="1:3" ht="15.75" customHeight="1">
      <c r="A895" s="2">
        <v>3</v>
      </c>
      <c r="B895" s="8" t="s">
        <v>29</v>
      </c>
      <c r="C895" s="12"/>
    </row>
    <row r="896" spans="1:3" ht="15.75" customHeight="1">
      <c r="A896" s="2">
        <v>82</v>
      </c>
      <c r="B896" s="7" t="s">
        <v>348</v>
      </c>
      <c r="C896" s="29">
        <f t="shared" ref="C896" si="84">A896</f>
        <v>82</v>
      </c>
    </row>
    <row r="897" spans="1:3" ht="15.75" customHeight="1">
      <c r="A897" s="2">
        <v>110</v>
      </c>
      <c r="B897" s="7" t="s">
        <v>266</v>
      </c>
      <c r="C897" s="12">
        <f>AVERAGE(A897:A901)</f>
        <v>44.2</v>
      </c>
    </row>
    <row r="898" spans="1:3" ht="15.75" customHeight="1">
      <c r="A898" s="2">
        <v>42</v>
      </c>
      <c r="B898" s="8" t="s">
        <v>266</v>
      </c>
      <c r="C898" s="12"/>
    </row>
    <row r="899" spans="1:3" ht="15.75" customHeight="1">
      <c r="A899" s="2">
        <v>44</v>
      </c>
      <c r="B899" s="8" t="s">
        <v>266</v>
      </c>
    </row>
    <row r="900" spans="1:3" ht="15.75" customHeight="1">
      <c r="A900" s="2">
        <v>16</v>
      </c>
      <c r="B900" s="8" t="s">
        <v>266</v>
      </c>
      <c r="C900" s="12"/>
    </row>
    <row r="901" spans="1:3" ht="15.75" customHeight="1">
      <c r="A901" s="2">
        <v>9</v>
      </c>
      <c r="B901" s="8" t="s">
        <v>266</v>
      </c>
      <c r="C901" s="12"/>
    </row>
    <row r="902" spans="1:3" ht="15.75" customHeight="1">
      <c r="A902" s="2">
        <v>4</v>
      </c>
      <c r="B902" s="7" t="s">
        <v>439</v>
      </c>
      <c r="C902" s="29">
        <f t="shared" ref="C902:C910" si="85">A902</f>
        <v>4</v>
      </c>
    </row>
    <row r="903" spans="1:3" ht="15.75" customHeight="1">
      <c r="A903" s="2">
        <v>5</v>
      </c>
      <c r="B903" s="7" t="s">
        <v>241</v>
      </c>
      <c r="C903" s="29">
        <f t="shared" si="85"/>
        <v>5</v>
      </c>
    </row>
    <row r="904" spans="1:3" ht="15.75" customHeight="1">
      <c r="A904" s="2">
        <v>151</v>
      </c>
      <c r="B904" s="7" t="s">
        <v>389</v>
      </c>
      <c r="C904" s="29">
        <f t="shared" si="85"/>
        <v>151</v>
      </c>
    </row>
    <row r="905" spans="1:3" ht="15.75" customHeight="1">
      <c r="A905" s="2">
        <v>99</v>
      </c>
      <c r="B905" s="7" t="s">
        <v>144</v>
      </c>
      <c r="C905" s="29">
        <f t="shared" si="85"/>
        <v>99</v>
      </c>
    </row>
    <row r="906" spans="1:3" ht="15.75" customHeight="1">
      <c r="A906" s="2">
        <v>112</v>
      </c>
      <c r="B906" s="7" t="s">
        <v>361</v>
      </c>
      <c r="C906" s="29">
        <f t="shared" si="85"/>
        <v>112</v>
      </c>
    </row>
    <row r="907" spans="1:3" ht="15.75" customHeight="1">
      <c r="A907" s="2">
        <v>142</v>
      </c>
      <c r="B907" s="8" t="s">
        <v>381</v>
      </c>
      <c r="C907" s="29">
        <f t="shared" si="85"/>
        <v>142</v>
      </c>
    </row>
    <row r="908" spans="1:3" ht="15.75" customHeight="1">
      <c r="A908" s="2">
        <v>121</v>
      </c>
      <c r="B908" s="7" t="s">
        <v>368</v>
      </c>
      <c r="C908" s="29">
        <f t="shared" si="85"/>
        <v>121</v>
      </c>
    </row>
    <row r="909" spans="1:3" ht="15.75" customHeight="1">
      <c r="A909" s="2">
        <v>172</v>
      </c>
      <c r="B909" s="7" t="s">
        <v>402</v>
      </c>
      <c r="C909" s="29">
        <f t="shared" si="85"/>
        <v>172</v>
      </c>
    </row>
    <row r="910" spans="1:3" ht="15.75" customHeight="1">
      <c r="A910" s="2">
        <v>32</v>
      </c>
      <c r="B910" s="7" t="s">
        <v>324</v>
      </c>
      <c r="C910" s="29">
        <f t="shared" si="85"/>
        <v>32</v>
      </c>
    </row>
    <row r="911" spans="1:3" ht="15.75" customHeight="1">
      <c r="A911" s="2">
        <v>28</v>
      </c>
      <c r="B911" s="7" t="s">
        <v>277</v>
      </c>
      <c r="C911" s="12">
        <f>AVERAGE(A911:A912)</f>
        <v>19</v>
      </c>
    </row>
    <row r="912" spans="1:3" ht="15.75" customHeight="1">
      <c r="A912" s="2">
        <v>10</v>
      </c>
      <c r="B912" s="7" t="s">
        <v>277</v>
      </c>
    </row>
    <row r="913" spans="1:3" ht="15.75" customHeight="1">
      <c r="A913" s="2">
        <v>144</v>
      </c>
      <c r="B913" s="7" t="s">
        <v>383</v>
      </c>
      <c r="C913" s="29">
        <f t="shared" ref="C913" si="86">A913</f>
        <v>144</v>
      </c>
    </row>
    <row r="914" spans="1:3" ht="15.75" customHeight="1">
      <c r="A914" s="2">
        <v>58</v>
      </c>
      <c r="B914" s="7" t="s">
        <v>297</v>
      </c>
      <c r="C914" s="12">
        <f>AVERAGE(A914:A915)</f>
        <v>32</v>
      </c>
    </row>
    <row r="915" spans="1:3" ht="15.75" customHeight="1">
      <c r="A915" s="2">
        <v>6</v>
      </c>
      <c r="B915" s="7" t="s">
        <v>297</v>
      </c>
      <c r="C915" s="12"/>
    </row>
    <row r="916" spans="1:3" ht="15.75" customHeight="1">
      <c r="A916" s="2">
        <v>71</v>
      </c>
      <c r="B916" s="7" t="s">
        <v>120</v>
      </c>
      <c r="C916" s="29">
        <f t="shared" ref="C916:C920" si="87">A916</f>
        <v>71</v>
      </c>
    </row>
    <row r="917" spans="1:3" ht="15.75" customHeight="1">
      <c r="A917" s="2">
        <v>175</v>
      </c>
      <c r="B917" s="7" t="s">
        <v>405</v>
      </c>
      <c r="C917" s="29">
        <f t="shared" si="87"/>
        <v>175</v>
      </c>
    </row>
    <row r="918" spans="1:3" ht="15.75" customHeight="1">
      <c r="A918" s="2">
        <v>47</v>
      </c>
      <c r="B918" s="7" t="s">
        <v>267</v>
      </c>
      <c r="C918" s="29">
        <f t="shared" si="87"/>
        <v>47</v>
      </c>
    </row>
    <row r="919" spans="1:3" ht="15.75" customHeight="1">
      <c r="A919" s="2">
        <v>26</v>
      </c>
      <c r="B919" s="8" t="s">
        <v>320</v>
      </c>
      <c r="C919" s="29">
        <f t="shared" si="87"/>
        <v>26</v>
      </c>
    </row>
    <row r="920" spans="1:3" ht="15.75" customHeight="1">
      <c r="A920" s="2">
        <v>173</v>
      </c>
      <c r="B920" s="7" t="s">
        <v>403</v>
      </c>
      <c r="C920" s="29">
        <f t="shared" si="87"/>
        <v>173</v>
      </c>
    </row>
    <row r="921" spans="1:3" ht="15.75" customHeight="1">
      <c r="A921" s="2">
        <v>48</v>
      </c>
      <c r="B921" s="7" t="s">
        <v>99</v>
      </c>
      <c r="C921" s="12">
        <f>AVERAGE(A921:A922)</f>
        <v>33.5</v>
      </c>
    </row>
    <row r="922" spans="1:3" ht="15.75" customHeight="1">
      <c r="A922" s="2">
        <v>19</v>
      </c>
      <c r="B922" s="7" t="s">
        <v>99</v>
      </c>
    </row>
    <row r="923" spans="1:3" ht="15.75" customHeight="1">
      <c r="A923" s="2">
        <v>50</v>
      </c>
      <c r="B923" s="7" t="s">
        <v>232</v>
      </c>
      <c r="C923" s="12">
        <f>AVERAGE(A923:A924)</f>
        <v>47</v>
      </c>
    </row>
    <row r="924" spans="1:3" ht="15.75" customHeight="1">
      <c r="A924" s="2">
        <v>44</v>
      </c>
      <c r="B924" s="8" t="s">
        <v>232</v>
      </c>
    </row>
    <row r="925" spans="1:3" ht="15.75" customHeight="1">
      <c r="A925" s="2">
        <v>93</v>
      </c>
      <c r="B925" s="7" t="s">
        <v>139</v>
      </c>
      <c r="C925" s="29">
        <f t="shared" ref="C925:C928" si="88">A925</f>
        <v>93</v>
      </c>
    </row>
    <row r="926" spans="1:3" ht="15.75" customHeight="1">
      <c r="A926" s="2">
        <v>80</v>
      </c>
      <c r="B926" s="7" t="s">
        <v>129</v>
      </c>
      <c r="C926" s="29">
        <f t="shared" si="88"/>
        <v>80</v>
      </c>
    </row>
    <row r="927" spans="1:3" ht="15.75" customHeight="1">
      <c r="A927" s="2">
        <v>102</v>
      </c>
      <c r="B927" s="7" t="s">
        <v>354</v>
      </c>
      <c r="C927" s="29">
        <f t="shared" si="88"/>
        <v>102</v>
      </c>
    </row>
    <row r="928" spans="1:3" ht="15.75" customHeight="1">
      <c r="A928" s="2">
        <v>116</v>
      </c>
      <c r="B928" s="7" t="s">
        <v>160</v>
      </c>
      <c r="C928" s="29">
        <f t="shared" si="88"/>
        <v>116</v>
      </c>
    </row>
    <row r="929" spans="1:3" ht="15.75" customHeight="1">
      <c r="A929" s="2">
        <v>185</v>
      </c>
      <c r="B929" s="7" t="s">
        <v>176</v>
      </c>
      <c r="C929" s="12">
        <f>AVERAGE(A929:A930)</f>
        <v>109.5</v>
      </c>
    </row>
    <row r="930" spans="1:3" ht="15.75" customHeight="1">
      <c r="A930" s="2">
        <v>34</v>
      </c>
      <c r="B930" s="7" t="s">
        <v>176</v>
      </c>
    </row>
    <row r="931" spans="1:3" ht="15.75" customHeight="1">
      <c r="A931" s="2">
        <v>162</v>
      </c>
      <c r="B931" s="7" t="s">
        <v>396</v>
      </c>
      <c r="C931" s="29">
        <f t="shared" ref="C931" si="89">A931</f>
        <v>162</v>
      </c>
    </row>
    <row r="932" spans="1:3" ht="15.75" customHeight="1">
      <c r="A932" s="2">
        <v>189</v>
      </c>
      <c r="B932" s="7" t="s">
        <v>86</v>
      </c>
      <c r="C932" s="12">
        <f>AVERAGE(A932:A933)</f>
        <v>111.5</v>
      </c>
    </row>
    <row r="933" spans="1:3" ht="15.75" customHeight="1">
      <c r="A933" s="2">
        <v>34</v>
      </c>
      <c r="B933" s="7" t="s">
        <v>86</v>
      </c>
    </row>
    <row r="934" spans="1:3" ht="15.75" customHeight="1">
      <c r="A934" s="2">
        <v>14</v>
      </c>
      <c r="B934" s="7" t="s">
        <v>22</v>
      </c>
      <c r="C934" s="29">
        <f t="shared" ref="C934:C937" si="90">A934</f>
        <v>14</v>
      </c>
    </row>
    <row r="935" spans="1:3" ht="15.75" customHeight="1">
      <c r="A935" s="2">
        <v>102</v>
      </c>
      <c r="B935" s="7" t="s">
        <v>147</v>
      </c>
      <c r="C935" s="29">
        <f t="shared" si="90"/>
        <v>102</v>
      </c>
    </row>
    <row r="936" spans="1:3" ht="15.75" customHeight="1">
      <c r="A936" s="2">
        <v>61</v>
      </c>
      <c r="B936" s="7" t="s">
        <v>338</v>
      </c>
      <c r="C936" s="29">
        <f t="shared" si="90"/>
        <v>61</v>
      </c>
    </row>
    <row r="937" spans="1:3" ht="15.75" customHeight="1">
      <c r="A937" s="2">
        <v>21</v>
      </c>
      <c r="B937" s="7" t="s">
        <v>319</v>
      </c>
      <c r="C937" s="29">
        <f t="shared" si="90"/>
        <v>21</v>
      </c>
    </row>
    <row r="938" spans="1:3" ht="15.75" customHeight="1">
      <c r="A938" s="2"/>
      <c r="B938" s="7"/>
      <c r="C938" s="12"/>
    </row>
    <row r="939" spans="1:3" ht="15.75" customHeight="1">
      <c r="A939" s="2"/>
      <c r="B939" s="7"/>
      <c r="C939" s="12"/>
    </row>
    <row r="940" spans="1:3" ht="15.75" customHeight="1">
      <c r="A940" s="2"/>
      <c r="B940" s="7"/>
    </row>
    <row r="941" spans="1:3" ht="15.75" customHeight="1">
      <c r="A941" s="2"/>
      <c r="B941" s="7"/>
    </row>
    <row r="942" spans="1:3" ht="15.75" customHeight="1">
      <c r="A942" s="2"/>
      <c r="B942" s="7"/>
      <c r="C942" s="12"/>
    </row>
    <row r="943" spans="1:3" ht="15.75" customHeight="1">
      <c r="A943" s="2"/>
      <c r="B943" s="7"/>
      <c r="C943" s="12"/>
    </row>
    <row r="944" spans="1:3" ht="15.75" customHeight="1">
      <c r="A944" s="2"/>
      <c r="B944" s="7"/>
      <c r="C944" s="12"/>
    </row>
    <row r="945" spans="1:3" ht="15.75" customHeight="1">
      <c r="A945" s="2"/>
      <c r="B945" s="7"/>
      <c r="C945" s="12"/>
    </row>
    <row r="946" spans="1:3" ht="15.75" customHeight="1">
      <c r="A946" s="2"/>
      <c r="B946" s="7"/>
    </row>
    <row r="947" spans="1:3" ht="15.75" customHeight="1">
      <c r="A947" s="2"/>
      <c r="B947" s="7"/>
      <c r="C947" s="12"/>
    </row>
    <row r="948" spans="1:3" ht="15.75" customHeight="1">
      <c r="A948" s="2"/>
      <c r="B948" s="7"/>
    </row>
    <row r="949" spans="1:3" ht="15.75" customHeight="1">
      <c r="A949" s="2"/>
      <c r="B949" s="8"/>
      <c r="C949" s="12"/>
    </row>
    <row r="950" spans="1:3" ht="15.75" customHeight="1">
      <c r="A950" s="2"/>
      <c r="B950" s="7"/>
    </row>
    <row r="951" spans="1:3" ht="15.75" customHeight="1">
      <c r="A951" s="2"/>
      <c r="B951" s="7"/>
      <c r="C951" s="12"/>
    </row>
    <row r="952" spans="1:3" ht="15.75" customHeight="1">
      <c r="A952" s="2"/>
      <c r="B952" s="7"/>
      <c r="C952" s="12"/>
    </row>
    <row r="953" spans="1:3" ht="15.75" customHeight="1">
      <c r="A953" s="2"/>
      <c r="B953" s="7"/>
      <c r="C953" s="12"/>
    </row>
    <row r="954" spans="1:3" ht="15.75" customHeight="1">
      <c r="A954" s="2"/>
      <c r="B954" s="7"/>
    </row>
    <row r="955" spans="1:3" ht="15.75" customHeight="1">
      <c r="A955" s="2"/>
      <c r="B955" s="7"/>
      <c r="C955" s="12"/>
    </row>
    <row r="956" spans="1:3" ht="15.75" customHeight="1">
      <c r="A956" s="2"/>
      <c r="B956" s="7"/>
    </row>
    <row r="957" spans="1:3" ht="15.75" customHeight="1">
      <c r="A957" s="2"/>
      <c r="B957" s="7"/>
    </row>
    <row r="958" spans="1:3" ht="15.75" customHeight="1">
      <c r="A958" s="2"/>
      <c r="B958" s="7"/>
    </row>
    <row r="959" spans="1:3" ht="15.75" customHeight="1">
      <c r="A959" s="2"/>
      <c r="B959" s="7"/>
    </row>
    <row r="960" spans="1:3" ht="15.75" customHeight="1">
      <c r="A960" s="2"/>
      <c r="B960" s="7"/>
      <c r="C960" s="12"/>
    </row>
    <row r="961" spans="1:3" ht="15.75" customHeight="1">
      <c r="A961" s="2"/>
      <c r="B961" s="7"/>
      <c r="C961" s="12"/>
    </row>
    <row r="962" spans="1:3" ht="15.75" customHeight="1">
      <c r="A962" s="2"/>
      <c r="B962" s="7"/>
      <c r="C962" s="12"/>
    </row>
    <row r="963" spans="1:3" ht="15.75" customHeight="1">
      <c r="A963" s="2"/>
      <c r="B963" s="7"/>
      <c r="C963" s="12"/>
    </row>
    <row r="964" spans="1:3" ht="15.75" customHeight="1">
      <c r="A964" s="2"/>
      <c r="B964" s="7"/>
      <c r="C964" s="12"/>
    </row>
    <row r="965" spans="1:3" ht="15.75" customHeight="1">
      <c r="A965" s="2"/>
      <c r="B965" s="7"/>
      <c r="C965" s="12"/>
    </row>
    <row r="966" spans="1:3" ht="15.75" customHeight="1">
      <c r="A966" s="2"/>
      <c r="B966" s="7"/>
      <c r="C966" s="12"/>
    </row>
    <row r="967" spans="1:3" ht="15.75" customHeight="1">
      <c r="A967" s="2"/>
      <c r="B967" s="7"/>
    </row>
    <row r="968" spans="1:3" ht="15.75" customHeight="1">
      <c r="A968" s="2"/>
      <c r="B968" s="7"/>
    </row>
    <row r="969" spans="1:3" ht="15.75" customHeight="1">
      <c r="A969" s="2"/>
      <c r="B969" s="7"/>
      <c r="C969" s="12"/>
    </row>
    <row r="970" spans="1:3" ht="15.75" customHeight="1">
      <c r="A970" s="2"/>
      <c r="B970" s="7"/>
      <c r="C970" s="12"/>
    </row>
    <row r="971" spans="1:3" ht="15.75" customHeight="1">
      <c r="A971" s="2"/>
      <c r="B971" s="7"/>
      <c r="C971" s="12"/>
    </row>
    <row r="972" spans="1:3" ht="15.75" customHeight="1">
      <c r="A972" s="2"/>
      <c r="B972" s="7"/>
      <c r="C972" s="12"/>
    </row>
    <row r="973" spans="1:3" ht="15.75" customHeight="1">
      <c r="A973" s="2"/>
      <c r="B973" s="7"/>
      <c r="C973" s="12"/>
    </row>
    <row r="974" spans="1:3" ht="15.75" customHeight="1">
      <c r="A974" s="2"/>
      <c r="B974" s="7"/>
      <c r="C974" s="12"/>
    </row>
    <row r="975" spans="1:3" ht="15.75" customHeight="1">
      <c r="A975" s="2"/>
      <c r="B975" s="7"/>
    </row>
    <row r="976" spans="1:3" ht="15.75" customHeight="1">
      <c r="A976" s="2"/>
      <c r="B976" s="7"/>
      <c r="C976" s="12"/>
    </row>
    <row r="977" spans="1:3" ht="15.75" customHeight="1">
      <c r="A977" s="2"/>
      <c r="B977" s="7"/>
      <c r="C977" s="12"/>
    </row>
    <row r="978" spans="1:3" ht="15.75" customHeight="1">
      <c r="A978" s="2"/>
      <c r="B978" s="7"/>
    </row>
    <row r="979" spans="1:3" ht="15.75" customHeight="1">
      <c r="A979" s="2"/>
      <c r="B979" s="7"/>
    </row>
    <row r="980" spans="1:3" ht="15" customHeight="1">
      <c r="A980" s="2"/>
      <c r="B980" s="7"/>
    </row>
    <row r="981" spans="1:3" ht="15" customHeight="1">
      <c r="A981" s="2"/>
      <c r="B981" s="7"/>
    </row>
    <row r="982" spans="1:3" ht="15" customHeight="1">
      <c r="A982" s="2"/>
      <c r="B982" s="7"/>
      <c r="C982" s="12"/>
    </row>
    <row r="983" spans="1:3" ht="15" customHeight="1">
      <c r="A983" s="2"/>
      <c r="B983" s="7"/>
      <c r="C983" s="12"/>
    </row>
    <row r="984" spans="1:3" ht="15" customHeight="1">
      <c r="A984" s="2"/>
      <c r="B984" s="7"/>
      <c r="C984" s="12"/>
    </row>
    <row r="985" spans="1:3" ht="15" customHeight="1">
      <c r="A985" s="2"/>
      <c r="B985" s="7"/>
      <c r="C985" s="12"/>
    </row>
    <row r="986" spans="1:3" ht="15" customHeight="1">
      <c r="A986" s="2"/>
      <c r="B986" s="7"/>
    </row>
    <row r="987" spans="1:3" ht="15" customHeight="1">
      <c r="A987" s="2"/>
      <c r="B987" s="7"/>
      <c r="C987" s="12"/>
    </row>
    <row r="988" spans="1:3" ht="15" customHeight="1">
      <c r="A988" s="2"/>
      <c r="B988" s="7"/>
      <c r="C988" s="12"/>
    </row>
    <row r="989" spans="1:3" ht="15" customHeight="1">
      <c r="A989" s="2"/>
      <c r="B989" s="7"/>
      <c r="C989" s="12"/>
    </row>
    <row r="990" spans="1:3" ht="15" customHeight="1">
      <c r="A990" s="2"/>
      <c r="B990" s="7"/>
    </row>
    <row r="991" spans="1:3" ht="15" customHeight="1">
      <c r="A991" s="2"/>
      <c r="B991" s="7"/>
    </row>
    <row r="992" spans="1:3" ht="15" customHeight="1">
      <c r="A992" s="2"/>
      <c r="B992" s="7"/>
    </row>
    <row r="993" spans="1:3" ht="15" customHeight="1">
      <c r="A993" s="2"/>
      <c r="B993" s="7"/>
    </row>
    <row r="994" spans="1:3" ht="15" customHeight="1">
      <c r="A994" s="2"/>
      <c r="B994" s="8"/>
      <c r="C994" s="12"/>
    </row>
    <row r="995" spans="1:3" ht="15" customHeight="1">
      <c r="A995" s="2"/>
      <c r="B995" s="8"/>
      <c r="C995" s="12"/>
    </row>
    <row r="996" spans="1:3" ht="15" customHeight="1">
      <c r="A996" s="2"/>
      <c r="B996" s="7"/>
      <c r="C996" s="12"/>
    </row>
    <row r="997" spans="1:3" ht="15" customHeight="1">
      <c r="A997" s="2"/>
      <c r="B997" s="7"/>
    </row>
    <row r="998" spans="1:3" ht="15" customHeight="1">
      <c r="A998" s="2"/>
      <c r="B998" s="7"/>
    </row>
    <row r="999" spans="1:3" ht="15" customHeight="1">
      <c r="A999" s="2"/>
      <c r="B999" s="7"/>
    </row>
    <row r="1000" spans="1:3" ht="15" customHeight="1">
      <c r="A1000" s="2"/>
      <c r="B1000" s="7"/>
      <c r="C1000" s="12"/>
    </row>
    <row r="1001" spans="1:3" ht="15" customHeight="1">
      <c r="A1001" s="2"/>
      <c r="B1001" s="7"/>
    </row>
    <row r="1002" spans="1:3" ht="15" customHeight="1">
      <c r="A1002" s="2"/>
      <c r="B1002" s="7"/>
    </row>
    <row r="1003" spans="1:3" ht="15" customHeight="1">
      <c r="A1003" s="2"/>
      <c r="B1003" s="7"/>
      <c r="C1003" s="12"/>
    </row>
    <row r="1004" spans="1:3" ht="15" customHeight="1">
      <c r="A1004" s="2"/>
      <c r="B1004" s="7"/>
    </row>
    <row r="1005" spans="1:3" ht="15" customHeight="1">
      <c r="A1005" s="2"/>
      <c r="B1005" s="7"/>
      <c r="C1005" s="12"/>
    </row>
    <row r="1006" spans="1:3" ht="15" customHeight="1">
      <c r="A1006" s="2"/>
      <c r="B1006" s="7"/>
    </row>
    <row r="1007" spans="1:3" ht="15" customHeight="1">
      <c r="A1007" s="2"/>
      <c r="B1007" s="7"/>
      <c r="C1007" s="12"/>
    </row>
    <row r="1008" spans="1:3" ht="15" customHeight="1">
      <c r="A1008" s="2"/>
      <c r="B1008" s="7"/>
      <c r="C1008" s="12"/>
    </row>
    <row r="1009" spans="1:3" ht="15" customHeight="1">
      <c r="A1009" s="2"/>
      <c r="B1009" s="7"/>
    </row>
    <row r="1010" spans="1:3" ht="15" customHeight="1">
      <c r="A1010" s="2"/>
      <c r="B1010" s="7"/>
    </row>
    <row r="1011" spans="1:3" ht="15" customHeight="1">
      <c r="A1011" s="2"/>
      <c r="B1011" s="7"/>
    </row>
    <row r="1012" spans="1:3" ht="15" customHeight="1">
      <c r="A1012" s="2"/>
      <c r="B1012" s="7"/>
    </row>
    <row r="1013" spans="1:3" ht="15" customHeight="1">
      <c r="A1013" s="2"/>
      <c r="B1013" s="7"/>
      <c r="C1013" s="12"/>
    </row>
    <row r="1014" spans="1:3" ht="15" customHeight="1">
      <c r="A1014" s="2"/>
      <c r="B1014" s="7"/>
      <c r="C1014" s="12"/>
    </row>
    <row r="1015" spans="1:3" ht="15" customHeight="1">
      <c r="A1015" s="2"/>
      <c r="B1015" s="7"/>
      <c r="C1015" s="12"/>
    </row>
    <row r="1016" spans="1:3" ht="15" customHeight="1">
      <c r="A1016" s="2"/>
      <c r="B1016" s="7"/>
    </row>
    <row r="1017" spans="1:3" ht="15" customHeight="1">
      <c r="A1017" s="2"/>
      <c r="B1017" s="7"/>
      <c r="C1017" s="12"/>
    </row>
    <row r="1018" spans="1:3" ht="15" customHeight="1">
      <c r="A1018" s="2"/>
      <c r="B1018" s="7"/>
    </row>
    <row r="1019" spans="1:3" ht="15" customHeight="1">
      <c r="A1019" s="2"/>
      <c r="B1019" s="7"/>
    </row>
    <row r="1020" spans="1:3" ht="15" customHeight="1">
      <c r="A1020" s="2"/>
      <c r="B1020" s="7"/>
    </row>
    <row r="1021" spans="1:3" ht="15" customHeight="1">
      <c r="A1021" s="2"/>
      <c r="B1021" s="7"/>
      <c r="C1021" s="12"/>
    </row>
    <row r="1022" spans="1:3" ht="15" customHeight="1">
      <c r="A1022" s="2"/>
      <c r="B1022" s="7"/>
    </row>
    <row r="1023" spans="1:3" ht="15" customHeight="1">
      <c r="A1023" s="2"/>
      <c r="B1023" s="7"/>
    </row>
    <row r="1024" spans="1:3" ht="15" customHeight="1">
      <c r="A1024" s="2"/>
      <c r="B1024" s="7"/>
      <c r="C1024" s="12"/>
    </row>
    <row r="1025" spans="1:3" ht="15" customHeight="1">
      <c r="A1025" s="2"/>
      <c r="B1025" s="7"/>
    </row>
    <row r="1026" spans="1:3" ht="15" customHeight="1">
      <c r="A1026" s="2"/>
      <c r="B1026" s="7"/>
    </row>
    <row r="1027" spans="1:3" ht="15" customHeight="1">
      <c r="A1027" s="2"/>
      <c r="B1027" s="7"/>
    </row>
    <row r="1028" spans="1:3" ht="15" customHeight="1">
      <c r="A1028" s="2"/>
      <c r="B1028" s="7"/>
      <c r="C1028" s="12"/>
    </row>
    <row r="1029" spans="1:3" ht="15" customHeight="1">
      <c r="A1029" s="2"/>
      <c r="B1029" s="7"/>
    </row>
    <row r="1030" spans="1:3" ht="15" customHeight="1">
      <c r="A1030" s="2"/>
      <c r="B1030" s="7"/>
    </row>
    <row r="1031" spans="1:3" ht="15" customHeight="1">
      <c r="A1031" s="2"/>
      <c r="B1031" s="7"/>
      <c r="C1031" s="12"/>
    </row>
    <row r="1032" spans="1:3" ht="15" customHeight="1">
      <c r="A1032" s="2"/>
      <c r="B1032" s="7"/>
    </row>
    <row r="1033" spans="1:3" ht="15" customHeight="1">
      <c r="A1033" s="2"/>
      <c r="B1033" s="7"/>
      <c r="C1033" s="12"/>
    </row>
    <row r="1034" spans="1:3" ht="15" customHeight="1">
      <c r="A1034" s="2"/>
      <c r="B1034" s="7"/>
      <c r="C1034" s="12"/>
    </row>
    <row r="1035" spans="1:3" ht="15" customHeight="1">
      <c r="A1035" s="2"/>
      <c r="B1035" s="7"/>
      <c r="C1035" s="12"/>
    </row>
    <row r="1036" spans="1:3" ht="15" customHeight="1">
      <c r="A1036" s="2"/>
      <c r="B1036" s="7"/>
      <c r="C1036" s="12"/>
    </row>
    <row r="1037" spans="1:3" ht="15" customHeight="1">
      <c r="A1037" s="2"/>
      <c r="B1037" s="7"/>
      <c r="C1037" s="12"/>
    </row>
    <row r="1038" spans="1:3" ht="15" customHeight="1">
      <c r="A1038" s="2"/>
      <c r="B1038" s="7"/>
      <c r="C1038" s="12"/>
    </row>
    <row r="1039" spans="1:3" ht="15" customHeight="1">
      <c r="A1039" s="2"/>
      <c r="B1039" s="7"/>
    </row>
    <row r="1040" spans="1:3" ht="15" customHeight="1">
      <c r="A1040" s="2"/>
      <c r="B1040" s="7"/>
      <c r="C1040" s="12"/>
    </row>
    <row r="1041" spans="1:3" ht="15" customHeight="1">
      <c r="A1041" s="2"/>
      <c r="B1041" s="7"/>
    </row>
    <row r="1042" spans="1:3" ht="15" customHeight="1">
      <c r="A1042" s="2"/>
      <c r="B1042" s="7"/>
    </row>
    <row r="1043" spans="1:3" ht="15" customHeight="1">
      <c r="A1043" s="2"/>
      <c r="B1043" s="7"/>
      <c r="C1043" s="12"/>
    </row>
    <row r="1044" spans="1:3" ht="15" customHeight="1">
      <c r="A1044" s="2"/>
      <c r="B1044" s="7"/>
      <c r="C1044" s="12"/>
    </row>
    <row r="1045" spans="1:3" ht="15" customHeight="1">
      <c r="A1045" s="2"/>
      <c r="B1045" s="7"/>
      <c r="C1045" s="12"/>
    </row>
    <row r="1046" spans="1:3" ht="15" customHeight="1">
      <c r="A1046" s="2"/>
      <c r="B1046" s="7"/>
      <c r="C1046" s="12"/>
    </row>
    <row r="1047" spans="1:3" ht="15" customHeight="1">
      <c r="A1047" s="2"/>
      <c r="B1047" s="7"/>
      <c r="C1047" s="12"/>
    </row>
    <row r="1048" spans="1:3" ht="15" customHeight="1">
      <c r="A1048" s="2"/>
      <c r="B1048" s="7"/>
      <c r="C1048" s="12"/>
    </row>
    <row r="1049" spans="1:3" ht="15" customHeight="1">
      <c r="A1049" s="2"/>
      <c r="B1049" s="7"/>
      <c r="C1049" s="12"/>
    </row>
    <row r="1050" spans="1:3" ht="15" customHeight="1">
      <c r="A1050" s="2"/>
      <c r="B1050" s="7"/>
    </row>
    <row r="1051" spans="1:3" ht="15" customHeight="1">
      <c r="A1051" s="2"/>
      <c r="B1051" s="7"/>
    </row>
    <row r="1052" spans="1:3" ht="15" customHeight="1">
      <c r="A1052" s="2"/>
      <c r="B1052" s="7"/>
    </row>
    <row r="1053" spans="1:3" ht="15" customHeight="1">
      <c r="A1053" s="2"/>
      <c r="B1053" s="7"/>
    </row>
    <row r="1054" spans="1:3" ht="15" customHeight="1">
      <c r="A1054" s="2"/>
      <c r="B1054" s="8"/>
    </row>
    <row r="1055" spans="1:3" ht="15" customHeight="1">
      <c r="A1055" s="2"/>
      <c r="B1055" s="7"/>
      <c r="C1055" s="12"/>
    </row>
    <row r="1056" spans="1:3" ht="15" customHeight="1">
      <c r="A1056" s="2"/>
      <c r="B1056" s="7"/>
      <c r="C1056" s="12"/>
    </row>
    <row r="1057" spans="1:3" ht="15" customHeight="1">
      <c r="A1057" s="2"/>
      <c r="B1057" s="7"/>
    </row>
    <row r="1058" spans="1:3" ht="15" customHeight="1">
      <c r="A1058" s="2"/>
      <c r="B1058" s="7"/>
      <c r="C1058" s="12"/>
    </row>
    <row r="1059" spans="1:3" ht="15" customHeight="1">
      <c r="A1059" s="2"/>
      <c r="B1059" s="7"/>
    </row>
    <row r="1060" spans="1:3" ht="15" customHeight="1">
      <c r="A1060" s="2"/>
      <c r="B1060" s="7"/>
      <c r="C1060" s="12"/>
    </row>
    <row r="1061" spans="1:3" ht="15" customHeight="1">
      <c r="A1061" s="2"/>
      <c r="B1061" s="7"/>
    </row>
    <row r="1062" spans="1:3" ht="15" customHeight="1">
      <c r="A1062" s="2"/>
      <c r="B1062" s="7"/>
    </row>
    <row r="1063" spans="1:3" ht="15" customHeight="1">
      <c r="A1063" s="2"/>
      <c r="B1063" s="7"/>
    </row>
    <row r="1064" spans="1:3" ht="15" customHeight="1">
      <c r="A1064" s="2"/>
      <c r="B1064" s="7"/>
    </row>
    <row r="1065" spans="1:3" ht="15" customHeight="1">
      <c r="A1065" s="2"/>
      <c r="B1065" s="7"/>
    </row>
    <row r="1066" spans="1:3" ht="15" customHeight="1">
      <c r="A1066" s="2"/>
      <c r="B1066" s="7"/>
    </row>
    <row r="1067" spans="1:3" ht="15" customHeight="1">
      <c r="A1067" s="2"/>
      <c r="B1067" s="7"/>
    </row>
    <row r="1068" spans="1:3" ht="15" customHeight="1">
      <c r="A1068" s="2"/>
      <c r="B1068" s="7"/>
    </row>
    <row r="1069" spans="1:3" ht="15" customHeight="1">
      <c r="A1069" s="2"/>
      <c r="B1069" s="7"/>
      <c r="C1069" s="12"/>
    </row>
    <row r="1070" spans="1:3" ht="15" customHeight="1">
      <c r="A1070" s="2"/>
      <c r="B1070" s="7"/>
    </row>
    <row r="1071" spans="1:3" ht="15" customHeight="1">
      <c r="A1071" s="2"/>
      <c r="B1071" s="7"/>
      <c r="C1071" s="12"/>
    </row>
    <row r="1072" spans="1:3" ht="15" customHeight="1">
      <c r="A1072" s="2"/>
      <c r="B1072" s="7"/>
      <c r="C1072" s="12"/>
    </row>
    <row r="1073" spans="1:3" ht="15" customHeight="1">
      <c r="A1073" s="2"/>
      <c r="B1073" s="7"/>
    </row>
    <row r="1074" spans="1:3" ht="15" customHeight="1">
      <c r="A1074" s="2"/>
      <c r="B1074" s="7"/>
      <c r="C1074" s="12"/>
    </row>
    <row r="1075" spans="1:3" ht="15" customHeight="1">
      <c r="A1075" s="2"/>
      <c r="B1075" s="7"/>
      <c r="C1075" s="12"/>
    </row>
    <row r="1076" spans="1:3" ht="15" customHeight="1">
      <c r="A1076" s="2"/>
      <c r="B1076" s="7"/>
    </row>
    <row r="1077" spans="1:3" ht="15" customHeight="1">
      <c r="A1077" s="2"/>
      <c r="B1077" s="7"/>
    </row>
    <row r="1078" spans="1:3" ht="15" customHeight="1">
      <c r="A1078" s="2"/>
      <c r="B1078" s="7"/>
      <c r="C1078" s="12"/>
    </row>
    <row r="1079" spans="1:3" ht="15" customHeight="1">
      <c r="A1079" s="2"/>
      <c r="B1079" s="7"/>
    </row>
    <row r="1080" spans="1:3" ht="15" customHeight="1">
      <c r="A1080" s="2"/>
      <c r="B1080" s="7"/>
      <c r="C1080" s="12"/>
    </row>
    <row r="1081" spans="1:3" ht="15" customHeight="1">
      <c r="A1081" s="2"/>
      <c r="B1081" s="7"/>
    </row>
    <row r="1082" spans="1:3" ht="15" customHeight="1">
      <c r="A1082" s="2"/>
      <c r="B1082" s="7"/>
      <c r="C1082" s="12"/>
    </row>
    <row r="1083" spans="1:3" ht="15" customHeight="1">
      <c r="A1083" s="2"/>
      <c r="B1083" s="7"/>
    </row>
    <row r="1084" spans="1:3" ht="15" customHeight="1">
      <c r="A1084" s="2"/>
      <c r="B1084" s="7"/>
      <c r="C1084" s="12"/>
    </row>
    <row r="1085" spans="1:3" ht="15" customHeight="1">
      <c r="A1085" s="2"/>
      <c r="B1085" s="7"/>
      <c r="C1085" s="12"/>
    </row>
    <row r="1086" spans="1:3" ht="15" customHeight="1">
      <c r="A1086" s="2"/>
      <c r="B1086" s="7"/>
      <c r="C1086" s="12"/>
    </row>
    <row r="1087" spans="1:3" ht="15" customHeight="1">
      <c r="A1087" s="2"/>
      <c r="B1087" s="7"/>
    </row>
    <row r="1088" spans="1:3" ht="15" customHeight="1">
      <c r="A1088" s="2"/>
      <c r="B1088" s="7"/>
      <c r="C1088" s="12"/>
    </row>
    <row r="1089" spans="1:3" ht="15" customHeight="1">
      <c r="A1089" s="2"/>
      <c r="B1089" s="7"/>
      <c r="C1089" s="12"/>
    </row>
    <row r="1090" spans="1:3" ht="15" customHeight="1">
      <c r="A1090" s="2"/>
      <c r="B1090" s="7"/>
      <c r="C1090" s="12"/>
    </row>
    <row r="1091" spans="1:3" ht="15" customHeight="1">
      <c r="A1091" s="2"/>
      <c r="B1091" s="7"/>
      <c r="C1091" s="12"/>
    </row>
    <row r="1092" spans="1:3" ht="15" customHeight="1">
      <c r="A1092" s="2"/>
      <c r="B1092" s="7"/>
      <c r="C1092" s="12"/>
    </row>
    <row r="1093" spans="1:3" ht="15" customHeight="1">
      <c r="A1093" s="2"/>
      <c r="B1093" s="7"/>
    </row>
    <row r="1094" spans="1:3" ht="15" customHeight="1">
      <c r="A1094" s="2"/>
      <c r="B1094" s="7"/>
      <c r="C1094" s="12"/>
    </row>
    <row r="1095" spans="1:3" ht="15" customHeight="1">
      <c r="A1095" s="2"/>
      <c r="B1095" s="7"/>
      <c r="C1095" s="12"/>
    </row>
    <row r="1096" spans="1:3" ht="15" customHeight="1">
      <c r="A1096" s="2"/>
      <c r="B1096" s="7"/>
    </row>
    <row r="1097" spans="1:3" ht="15" customHeight="1">
      <c r="A1097" s="2"/>
      <c r="B1097" s="7"/>
      <c r="C1097" s="12"/>
    </row>
    <row r="1098" spans="1:3" ht="15" customHeight="1">
      <c r="A1098" s="2"/>
      <c r="B1098" s="7"/>
    </row>
    <row r="1099" spans="1:3" ht="15" customHeight="1">
      <c r="A1099" s="2"/>
      <c r="B1099" s="7"/>
      <c r="C1099" s="12"/>
    </row>
    <row r="1100" spans="1:3" ht="15" customHeight="1">
      <c r="A1100" s="2"/>
      <c r="B1100" s="7"/>
      <c r="C1100" s="12"/>
    </row>
    <row r="1101" spans="1:3" ht="15" customHeight="1">
      <c r="A1101" s="2"/>
      <c r="B1101" s="7"/>
    </row>
    <row r="1102" spans="1:3" ht="15" customHeight="1">
      <c r="A1102" s="2"/>
      <c r="B1102" s="7"/>
      <c r="C1102" s="12"/>
    </row>
    <row r="1103" spans="1:3" ht="15" customHeight="1">
      <c r="A1103" s="2"/>
      <c r="B1103" s="7"/>
      <c r="C1103" s="12"/>
    </row>
    <row r="1104" spans="1:3" ht="15" customHeight="1">
      <c r="A1104" s="2"/>
      <c r="B1104" s="7"/>
      <c r="C1104" s="12"/>
    </row>
    <row r="1105" spans="1:3" ht="15" customHeight="1">
      <c r="A1105" s="2"/>
      <c r="B1105" s="7"/>
    </row>
    <row r="1106" spans="1:3" ht="15" customHeight="1">
      <c r="A1106" s="2"/>
      <c r="B1106" s="7"/>
      <c r="C1106" s="12"/>
    </row>
    <row r="1107" spans="1:3" ht="15" customHeight="1">
      <c r="A1107" s="2"/>
      <c r="B1107" s="7"/>
    </row>
    <row r="1108" spans="1:3" ht="15" customHeight="1">
      <c r="A1108" s="2"/>
      <c r="B1108" s="7"/>
    </row>
    <row r="1109" spans="1:3" ht="15" customHeight="1">
      <c r="A1109" s="2"/>
      <c r="B1109" s="7"/>
    </row>
    <row r="1110" spans="1:3" ht="15" customHeight="1">
      <c r="A1110" s="2"/>
      <c r="B1110" s="7"/>
    </row>
    <row r="1111" spans="1:3" ht="15" customHeight="1">
      <c r="A1111" s="2"/>
      <c r="B1111" s="7"/>
    </row>
    <row r="1112" spans="1:3" ht="15" customHeight="1">
      <c r="A1112" s="2"/>
      <c r="B1112" s="8"/>
      <c r="C1112" s="12"/>
    </row>
    <row r="1113" spans="1:3" ht="15" customHeight="1">
      <c r="A1113" s="2"/>
      <c r="B1113" s="8"/>
    </row>
    <row r="1114" spans="1:3" ht="15" customHeight="1">
      <c r="A1114" s="2"/>
      <c r="B1114" s="8"/>
    </row>
    <row r="1115" spans="1:3" ht="15" customHeight="1">
      <c r="A1115" s="2"/>
      <c r="B1115" s="8"/>
      <c r="C1115" s="12"/>
    </row>
    <row r="1116" spans="1:3" ht="15" customHeight="1">
      <c r="A1116" s="2"/>
      <c r="B1116" s="7"/>
      <c r="C1116" s="12"/>
    </row>
    <row r="1117" spans="1:3" ht="15" customHeight="1">
      <c r="A1117" s="2"/>
      <c r="B1117" s="7"/>
    </row>
    <row r="1118" spans="1:3" ht="15" customHeight="1">
      <c r="A1118" s="2"/>
      <c r="B1118" s="7"/>
      <c r="C1118" s="12"/>
    </row>
    <row r="1119" spans="1:3" ht="15" customHeight="1">
      <c r="A1119" s="2"/>
      <c r="B1119" s="7"/>
    </row>
    <row r="1120" spans="1:3" ht="15" customHeight="1">
      <c r="A1120" s="2"/>
      <c r="B1120" s="7"/>
    </row>
    <row r="1121" spans="1:3" ht="15" customHeight="1">
      <c r="A1121" s="2"/>
      <c r="B1121" s="7"/>
      <c r="C1121" s="12"/>
    </row>
    <row r="1122" spans="1:3" ht="15" customHeight="1">
      <c r="A1122" s="2"/>
      <c r="B1122" s="7"/>
    </row>
    <row r="1123" spans="1:3" ht="15" customHeight="1">
      <c r="A1123" s="2"/>
      <c r="B1123" s="7"/>
    </row>
    <row r="1124" spans="1:3" ht="15" customHeight="1">
      <c r="A1124" s="2"/>
      <c r="B1124" s="7"/>
    </row>
    <row r="1125" spans="1:3" ht="15" customHeight="1">
      <c r="A1125" s="2"/>
      <c r="B1125" s="7"/>
      <c r="C1125" s="12"/>
    </row>
    <row r="1126" spans="1:3" ht="15" customHeight="1">
      <c r="A1126" s="2"/>
      <c r="B1126" s="7"/>
    </row>
    <row r="1127" spans="1:3" ht="15" customHeight="1">
      <c r="A1127" s="2"/>
      <c r="B1127" s="7"/>
    </row>
    <row r="1128" spans="1:3" ht="15" customHeight="1">
      <c r="A1128" s="2"/>
      <c r="B1128" s="7"/>
      <c r="C1128" s="12"/>
    </row>
    <row r="1129" spans="1:3" ht="15" customHeight="1">
      <c r="A1129" s="2"/>
      <c r="B1129" s="7"/>
    </row>
    <row r="1130" spans="1:3" ht="15" customHeight="1">
      <c r="A1130" s="2"/>
      <c r="B1130" s="7"/>
    </row>
    <row r="1131" spans="1:3" ht="15" customHeight="1">
      <c r="A1131" s="2"/>
      <c r="B1131" s="7"/>
      <c r="C1131" s="12"/>
    </row>
    <row r="1132" spans="1:3" ht="15" customHeight="1">
      <c r="A1132" s="2"/>
      <c r="B1132" s="7"/>
    </row>
    <row r="1133" spans="1:3" ht="15" customHeight="1">
      <c r="A1133" s="2"/>
      <c r="B1133" s="7"/>
    </row>
    <row r="1134" spans="1:3" ht="15" customHeight="1">
      <c r="A1134" s="2"/>
      <c r="B1134" s="7"/>
    </row>
    <row r="1135" spans="1:3" ht="15" customHeight="1">
      <c r="A1135" s="2"/>
      <c r="B1135" s="7"/>
    </row>
    <row r="1136" spans="1:3" ht="15" customHeight="1">
      <c r="A1136" s="2"/>
      <c r="B1136" s="7"/>
    </row>
    <row r="1137" spans="1:3" ht="15" customHeight="1">
      <c r="A1137" s="2"/>
      <c r="B1137" s="7"/>
      <c r="C1137" s="12"/>
    </row>
    <row r="1138" spans="1:3" ht="15" customHeight="1">
      <c r="A1138" s="2"/>
      <c r="B1138" s="7"/>
    </row>
    <row r="1139" spans="1:3" ht="15" customHeight="1">
      <c r="A1139" s="2"/>
      <c r="B1139" s="7"/>
    </row>
    <row r="1140" spans="1:3" ht="15" customHeight="1">
      <c r="A1140" s="2"/>
      <c r="B1140" s="7"/>
      <c r="C1140" s="12"/>
    </row>
    <row r="1141" spans="1:3" ht="15" customHeight="1">
      <c r="A1141" s="2"/>
      <c r="B1141" s="7"/>
    </row>
    <row r="1142" spans="1:3" ht="15" customHeight="1">
      <c r="A1142" s="2"/>
      <c r="B1142" s="7"/>
    </row>
    <row r="1143" spans="1:3" ht="15" customHeight="1">
      <c r="A1143" s="2"/>
      <c r="B1143" s="7"/>
      <c r="C1143" s="12"/>
    </row>
    <row r="1144" spans="1:3" ht="15" customHeight="1">
      <c r="A1144" s="2"/>
      <c r="B1144" s="7"/>
    </row>
    <row r="1145" spans="1:3" ht="15" customHeight="1">
      <c r="A1145" s="2"/>
      <c r="B1145" s="7"/>
      <c r="C1145" s="12"/>
    </row>
    <row r="1146" spans="1:3" ht="15" customHeight="1">
      <c r="A1146" s="2"/>
      <c r="B1146" s="7"/>
      <c r="C1146" s="12"/>
    </row>
    <row r="1147" spans="1:3" ht="15" customHeight="1">
      <c r="A1147" s="2"/>
      <c r="B1147" s="7"/>
    </row>
    <row r="1148" spans="1:3" ht="15" customHeight="1">
      <c r="A1148" s="2"/>
      <c r="B1148" s="7"/>
      <c r="C1148" s="12"/>
    </row>
    <row r="1149" spans="1:3" ht="15" customHeight="1">
      <c r="A1149" s="2"/>
      <c r="B1149" s="7"/>
    </row>
    <row r="1150" spans="1:3" ht="15" customHeight="1">
      <c r="A1150" s="2"/>
      <c r="B1150" s="7"/>
      <c r="C1150" s="12"/>
    </row>
    <row r="1151" spans="1:3" ht="15" customHeight="1">
      <c r="A1151" s="2"/>
      <c r="B1151" s="7"/>
      <c r="C1151" s="12"/>
    </row>
    <row r="1152" spans="1:3" ht="15" customHeight="1">
      <c r="A1152" s="2"/>
      <c r="B1152" s="7"/>
    </row>
    <row r="1153" spans="1:3" ht="15" customHeight="1">
      <c r="A1153" s="2"/>
      <c r="B1153" s="7"/>
    </row>
    <row r="1154" spans="1:3" ht="15" customHeight="1">
      <c r="A1154" s="2"/>
      <c r="B1154" s="7"/>
      <c r="C1154" s="12"/>
    </row>
    <row r="1155" spans="1:3" ht="15" customHeight="1">
      <c r="A1155" s="2"/>
      <c r="B1155" s="7"/>
    </row>
    <row r="1156" spans="1:3" ht="15" customHeight="1">
      <c r="A1156" s="2"/>
      <c r="B1156" s="7"/>
      <c r="C1156" s="12"/>
    </row>
    <row r="1157" spans="1:3" ht="15" customHeight="1">
      <c r="A1157" s="2"/>
      <c r="B1157" s="7"/>
    </row>
    <row r="1158" spans="1:3" ht="15" customHeight="1">
      <c r="A1158" s="2"/>
      <c r="B1158" s="7"/>
      <c r="C1158" s="12"/>
    </row>
    <row r="1159" spans="1:3" ht="15" customHeight="1">
      <c r="A1159" s="2"/>
      <c r="B1159" s="7"/>
    </row>
    <row r="1160" spans="1:3" ht="15" customHeight="1">
      <c r="A1160" s="2"/>
      <c r="B1160" s="7"/>
    </row>
    <row r="1161" spans="1:3" ht="15" customHeight="1">
      <c r="A1161" s="2"/>
      <c r="B1161" s="7"/>
      <c r="C1161" s="12"/>
    </row>
    <row r="1162" spans="1:3" ht="15" customHeight="1">
      <c r="A1162" s="2"/>
      <c r="B1162" s="7"/>
      <c r="C1162" s="12"/>
    </row>
    <row r="1163" spans="1:3" ht="15" customHeight="1">
      <c r="A1163" s="2"/>
      <c r="B1163" s="7"/>
    </row>
    <row r="1164" spans="1:3" ht="15" customHeight="1">
      <c r="A1164" s="2"/>
      <c r="B1164" s="7"/>
    </row>
    <row r="1165" spans="1:3" ht="15" customHeight="1">
      <c r="A1165" s="2"/>
      <c r="B1165" s="7"/>
      <c r="C1165" s="12"/>
    </row>
    <row r="1166" spans="1:3" ht="15" customHeight="1">
      <c r="A1166" s="2"/>
      <c r="B1166" s="7"/>
      <c r="C1166" s="12"/>
    </row>
    <row r="1167" spans="1:3" ht="15" customHeight="1">
      <c r="A1167" s="2"/>
      <c r="B1167" s="7"/>
    </row>
    <row r="1168" spans="1:3" ht="15" customHeight="1">
      <c r="A1168" s="2"/>
      <c r="B1168" s="7"/>
      <c r="C1168" s="12"/>
    </row>
    <row r="1169" spans="1:3" ht="15" customHeight="1">
      <c r="A1169" s="2"/>
      <c r="B1169" s="7"/>
      <c r="C1169" s="12"/>
    </row>
    <row r="1170" spans="1:3" ht="15" customHeight="1">
      <c r="A1170" s="2"/>
      <c r="B1170" s="7"/>
    </row>
    <row r="1171" spans="1:3" ht="15" customHeight="1">
      <c r="A1171" s="2"/>
      <c r="B1171" s="7"/>
      <c r="C1171" s="12"/>
    </row>
    <row r="1172" spans="1:3" ht="15" customHeight="1">
      <c r="A1172" s="2"/>
      <c r="B1172" s="7"/>
    </row>
    <row r="1173" spans="1:3" ht="15" customHeight="1">
      <c r="A1173" s="2"/>
      <c r="B1173" s="7"/>
    </row>
    <row r="1174" spans="1:3" ht="15" customHeight="1">
      <c r="A1174" s="2"/>
      <c r="B1174" s="7"/>
    </row>
    <row r="1175" spans="1:3" ht="15" customHeight="1">
      <c r="A1175" s="2"/>
      <c r="B1175" s="7"/>
    </row>
    <row r="1176" spans="1:3" ht="15" customHeight="1">
      <c r="A1176" s="2"/>
      <c r="B1176" s="7"/>
      <c r="C1176" s="12"/>
    </row>
    <row r="1177" spans="1:3" ht="15" customHeight="1">
      <c r="A1177" s="2"/>
      <c r="B1177" s="7"/>
    </row>
    <row r="1178" spans="1:3" ht="15" customHeight="1">
      <c r="A1178" s="2"/>
      <c r="B1178" s="7"/>
    </row>
    <row r="1179" spans="1:3" ht="15" customHeight="1">
      <c r="A1179" s="2"/>
      <c r="B1179" s="7"/>
      <c r="C1179" s="12"/>
    </row>
    <row r="1180" spans="1:3" ht="15" customHeight="1">
      <c r="A1180" s="2"/>
      <c r="B1180" s="7"/>
    </row>
    <row r="1181" spans="1:3" ht="15" customHeight="1">
      <c r="A1181" s="2"/>
      <c r="B1181" s="7"/>
    </row>
    <row r="1182" spans="1:3" ht="15" customHeight="1">
      <c r="A1182" s="2"/>
      <c r="B1182" s="7"/>
      <c r="C1182" s="12"/>
    </row>
    <row r="1183" spans="1:3" ht="15" customHeight="1">
      <c r="A1183" s="2"/>
      <c r="B1183" s="7"/>
    </row>
    <row r="1184" spans="1:3" ht="15" customHeight="1">
      <c r="A1184" s="2"/>
      <c r="B1184" s="7"/>
      <c r="C1184" s="12"/>
    </row>
    <row r="1185" spans="1:3" ht="15" customHeight="1">
      <c r="A1185" s="2"/>
      <c r="B1185" s="7"/>
      <c r="C1185" s="12"/>
    </row>
    <row r="1186" spans="1:3" ht="15" customHeight="1">
      <c r="A1186" s="2"/>
      <c r="B1186" s="7"/>
    </row>
    <row r="1187" spans="1:3" ht="15" customHeight="1">
      <c r="A1187" s="2"/>
      <c r="B1187" s="7"/>
    </row>
    <row r="1188" spans="1:3" ht="15" customHeight="1">
      <c r="A1188" s="2"/>
      <c r="B1188" s="7"/>
      <c r="C1188" s="12"/>
    </row>
    <row r="1189" spans="1:3" ht="15" customHeight="1">
      <c r="A1189" s="2"/>
      <c r="B1189" s="7"/>
      <c r="C1189" s="12"/>
    </row>
    <row r="1190" spans="1:3" ht="15" customHeight="1">
      <c r="A1190" s="2"/>
      <c r="B1190" s="7"/>
    </row>
    <row r="1191" spans="1:3" ht="15" customHeight="1">
      <c r="A1191" s="2"/>
      <c r="B1191" s="7"/>
      <c r="C1191" s="12"/>
    </row>
    <row r="1192" spans="1:3" ht="15" customHeight="1">
      <c r="A1192" s="2"/>
      <c r="B1192" s="7"/>
      <c r="C1192" s="12"/>
    </row>
    <row r="1193" spans="1:3" ht="15" customHeight="1">
      <c r="A1193" s="2"/>
      <c r="B1193" s="7"/>
    </row>
    <row r="1194" spans="1:3" ht="15" customHeight="1">
      <c r="A1194" s="2"/>
      <c r="B1194" s="7"/>
      <c r="C1194" s="12"/>
    </row>
    <row r="1195" spans="1:3" ht="15" customHeight="1">
      <c r="A1195" s="2"/>
      <c r="B1195" s="7"/>
    </row>
    <row r="1196" spans="1:3" ht="15" customHeight="1">
      <c r="A1196" s="2"/>
      <c r="B1196" s="7"/>
      <c r="C1196" s="12"/>
    </row>
    <row r="1197" spans="1:3" ht="15" customHeight="1">
      <c r="A1197" s="2"/>
      <c r="B1197" s="7"/>
      <c r="C1197" s="12"/>
    </row>
    <row r="1198" spans="1:3" ht="15" customHeight="1">
      <c r="A1198" s="2"/>
      <c r="B1198" s="7"/>
      <c r="C1198" s="12"/>
    </row>
    <row r="1199" spans="1:3" ht="15" customHeight="1">
      <c r="A1199" s="2"/>
      <c r="B1199" s="7"/>
      <c r="C1199" s="12"/>
    </row>
    <row r="1200" spans="1:3" ht="15" customHeight="1">
      <c r="A1200" s="2"/>
      <c r="B1200" s="7"/>
      <c r="C1200" s="12"/>
    </row>
    <row r="1201" spans="1:3" ht="15" customHeight="1">
      <c r="A1201" s="2"/>
      <c r="B1201" s="7"/>
      <c r="C1201" s="12"/>
    </row>
    <row r="1202" spans="1:3" ht="15" customHeight="1">
      <c r="A1202" s="2"/>
      <c r="B1202" s="7"/>
    </row>
    <row r="1203" spans="1:3" ht="15" customHeight="1">
      <c r="A1203" s="2"/>
      <c r="B1203" s="7"/>
    </row>
    <row r="1204" spans="1:3" ht="15" customHeight="1">
      <c r="A1204" s="2"/>
      <c r="B1204" s="7"/>
    </row>
    <row r="1205" spans="1:3" ht="15" customHeight="1">
      <c r="A1205" s="2"/>
      <c r="B1205" s="7"/>
    </row>
    <row r="1206" spans="1:3" ht="15" customHeight="1">
      <c r="A1206" s="2"/>
      <c r="B1206" s="7"/>
    </row>
    <row r="1207" spans="1:3" ht="15" customHeight="1">
      <c r="A1207" s="2"/>
      <c r="B1207" s="7"/>
      <c r="C1207" s="12"/>
    </row>
    <row r="1208" spans="1:3" ht="15" customHeight="1">
      <c r="A1208" s="2"/>
      <c r="B1208" s="7"/>
      <c r="C1208" s="12"/>
    </row>
    <row r="1209" spans="1:3" ht="15" customHeight="1">
      <c r="A1209" s="2"/>
      <c r="B1209" s="7"/>
      <c r="C1209" s="12"/>
    </row>
    <row r="1210" spans="1:3" ht="15" customHeight="1">
      <c r="A1210" s="2"/>
      <c r="B1210" s="7"/>
    </row>
    <row r="1211" spans="1:3" ht="15" customHeight="1">
      <c r="A1211" s="2"/>
      <c r="B1211" s="7"/>
      <c r="C1211" s="12"/>
    </row>
    <row r="1212" spans="1:3" ht="15" customHeight="1">
      <c r="A1212" s="2"/>
      <c r="B1212" s="7"/>
    </row>
    <row r="1213" spans="1:3" ht="15" customHeight="1">
      <c r="A1213" s="2"/>
      <c r="B1213" s="7"/>
    </row>
    <row r="1214" spans="1:3" ht="15" customHeight="1">
      <c r="A1214" s="2"/>
      <c r="B1214" s="7"/>
    </row>
    <row r="1215" spans="1:3" ht="15" customHeight="1">
      <c r="A1215" s="2"/>
      <c r="B1215" s="7"/>
    </row>
    <row r="1216" spans="1:3" ht="15" customHeight="1">
      <c r="A1216" s="2"/>
      <c r="B1216" s="7"/>
    </row>
    <row r="1217" spans="1:3" ht="15" customHeight="1">
      <c r="A1217" s="2"/>
      <c r="B1217" s="7"/>
    </row>
    <row r="1218" spans="1:3" ht="15" customHeight="1">
      <c r="A1218" s="2"/>
      <c r="B1218" s="7"/>
    </row>
    <row r="1219" spans="1:3" ht="15" customHeight="1">
      <c r="A1219" s="2"/>
      <c r="B1219" s="7"/>
    </row>
    <row r="1220" spans="1:3" ht="15" customHeight="1">
      <c r="A1220" s="2"/>
      <c r="B1220" s="7"/>
    </row>
    <row r="1221" spans="1:3" ht="15" customHeight="1">
      <c r="A1221" s="2"/>
      <c r="B1221" s="7"/>
    </row>
    <row r="1222" spans="1:3" ht="15" customHeight="1">
      <c r="A1222" s="2"/>
      <c r="B1222" s="7"/>
    </row>
    <row r="1223" spans="1:3" ht="15" customHeight="1">
      <c r="A1223" s="2"/>
      <c r="B1223" s="7"/>
    </row>
    <row r="1224" spans="1:3" ht="15" customHeight="1">
      <c r="A1224" s="2"/>
      <c r="B1224" s="7"/>
    </row>
    <row r="1225" spans="1:3" ht="15" customHeight="1">
      <c r="A1225" s="2"/>
      <c r="B1225" s="7"/>
    </row>
    <row r="1226" spans="1:3" ht="15" customHeight="1">
      <c r="A1226" s="2"/>
      <c r="B1226" s="7"/>
    </row>
    <row r="1227" spans="1:3" ht="15" customHeight="1">
      <c r="A1227" s="2"/>
      <c r="B1227" s="7"/>
    </row>
    <row r="1228" spans="1:3" ht="15" customHeight="1">
      <c r="A1228" s="2"/>
      <c r="B1228" s="7"/>
    </row>
    <row r="1229" spans="1:3" ht="15" customHeight="1">
      <c r="A1229" s="2"/>
      <c r="B1229" s="7"/>
    </row>
    <row r="1230" spans="1:3" ht="15" customHeight="1">
      <c r="A1230" s="2"/>
      <c r="B1230" s="7"/>
      <c r="C1230" s="12"/>
    </row>
    <row r="1231" spans="1:3" ht="15" customHeight="1">
      <c r="A1231" s="2"/>
      <c r="B1231" s="7"/>
      <c r="C1231" s="12"/>
    </row>
    <row r="1232" spans="1:3" ht="15" customHeight="1">
      <c r="A1232" s="2"/>
      <c r="B1232" s="7"/>
      <c r="C1232" s="12"/>
    </row>
    <row r="1233" spans="1:3" ht="15" customHeight="1">
      <c r="A1233" s="2"/>
      <c r="B1233" s="7"/>
    </row>
    <row r="1234" spans="1:3" ht="15" customHeight="1">
      <c r="A1234" s="2"/>
      <c r="B1234" s="7"/>
    </row>
    <row r="1235" spans="1:3" ht="15" customHeight="1">
      <c r="A1235" s="2"/>
      <c r="B1235" s="7"/>
      <c r="C1235" s="12"/>
    </row>
    <row r="1236" spans="1:3" ht="15" customHeight="1">
      <c r="A1236" s="2"/>
      <c r="B1236" s="7"/>
      <c r="C1236" s="12"/>
    </row>
    <row r="1237" spans="1:3" ht="15" customHeight="1">
      <c r="A1237" s="2"/>
      <c r="B1237" s="7"/>
      <c r="C1237" s="12"/>
    </row>
    <row r="1238" spans="1:3" ht="15" customHeight="1">
      <c r="A1238" s="2"/>
      <c r="B1238" s="7"/>
    </row>
    <row r="1239" spans="1:3" ht="15" customHeight="1">
      <c r="A1239" s="2"/>
      <c r="B1239" s="7"/>
      <c r="C1239" s="12"/>
    </row>
    <row r="1240" spans="1:3" ht="15" customHeight="1">
      <c r="A1240" s="2"/>
      <c r="B1240" s="7"/>
    </row>
    <row r="1241" spans="1:3" ht="15" customHeight="1">
      <c r="A1241" s="2"/>
      <c r="B1241" s="7"/>
    </row>
    <row r="1242" spans="1:3" ht="15" customHeight="1">
      <c r="A1242" s="2"/>
      <c r="B1242" s="7"/>
    </row>
    <row r="1243" spans="1:3" ht="15" customHeight="1">
      <c r="A1243" s="2"/>
      <c r="B1243" s="7"/>
    </row>
    <row r="1244" spans="1:3" ht="15" customHeight="1">
      <c r="A1244" s="2"/>
      <c r="B1244" s="7"/>
    </row>
    <row r="1245" spans="1:3" ht="15" customHeight="1">
      <c r="A1245" s="2"/>
      <c r="B1245" s="7"/>
    </row>
    <row r="1246" spans="1:3" ht="15" customHeight="1">
      <c r="A1246" s="2"/>
      <c r="B1246" s="7"/>
    </row>
    <row r="1247" spans="1:3" ht="15" customHeight="1">
      <c r="A1247" s="2"/>
      <c r="B1247" s="7"/>
    </row>
    <row r="1248" spans="1:3" ht="15" customHeight="1">
      <c r="A1248" s="2"/>
      <c r="B1248" s="7"/>
    </row>
    <row r="1249" spans="1:3" ht="15" customHeight="1">
      <c r="A1249" s="2"/>
      <c r="B1249" s="7"/>
      <c r="C1249" s="12"/>
    </row>
    <row r="1250" spans="1:3" ht="15" customHeight="1">
      <c r="A1250" s="2"/>
      <c r="B1250" s="7"/>
    </row>
    <row r="1251" spans="1:3" ht="15" customHeight="1">
      <c r="A1251" s="2"/>
      <c r="B1251" s="7"/>
      <c r="C1251" s="12"/>
    </row>
    <row r="1252" spans="1:3" ht="15" customHeight="1">
      <c r="A1252" s="2"/>
      <c r="B1252" s="7"/>
    </row>
    <row r="1253" spans="1:3" ht="15" customHeight="1">
      <c r="A1253" s="2"/>
      <c r="B1253" s="7"/>
    </row>
    <row r="1254" spans="1:3" ht="15" customHeight="1">
      <c r="A1254" s="2"/>
      <c r="B1254" s="7"/>
    </row>
    <row r="1255" spans="1:3" ht="15" customHeight="1">
      <c r="A1255" s="2"/>
      <c r="B1255" s="7"/>
    </row>
    <row r="1256" spans="1:3" ht="15" customHeight="1">
      <c r="A1256" s="2"/>
      <c r="B1256" s="7"/>
    </row>
    <row r="1257" spans="1:3" ht="15" customHeight="1">
      <c r="A1257" s="2"/>
      <c r="B1257" s="7"/>
    </row>
    <row r="1258" spans="1:3" ht="15" customHeight="1">
      <c r="A1258" s="2"/>
      <c r="B1258" s="7"/>
    </row>
    <row r="1259" spans="1:3" ht="15" customHeight="1">
      <c r="A1259" s="2"/>
      <c r="B1259" s="7"/>
    </row>
    <row r="1260" spans="1:3" ht="15" customHeight="1">
      <c r="A1260" s="2"/>
      <c r="B1260" s="7"/>
    </row>
    <row r="1261" spans="1:3" ht="15" customHeight="1">
      <c r="A1261" s="2"/>
      <c r="B1261" s="7"/>
      <c r="C1261" s="12"/>
    </row>
    <row r="1262" spans="1:3" ht="15" customHeight="1">
      <c r="A1262" s="2"/>
      <c r="B1262" s="7"/>
    </row>
    <row r="1263" spans="1:3" ht="15" customHeight="1">
      <c r="A1263" s="2"/>
      <c r="B1263" s="7"/>
    </row>
    <row r="1264" spans="1:3" ht="15" customHeight="1">
      <c r="A1264" s="2"/>
      <c r="B1264" s="7"/>
      <c r="C1264" s="12"/>
    </row>
    <row r="1265" spans="1:3" ht="15" customHeight="1">
      <c r="A1265" s="2"/>
      <c r="B1265" s="7"/>
      <c r="C1265" s="12"/>
    </row>
    <row r="1266" spans="1:3" ht="15" customHeight="1">
      <c r="A1266" s="2"/>
      <c r="B1266" s="7"/>
      <c r="C1266" s="12"/>
    </row>
    <row r="1267" spans="1:3" ht="15" customHeight="1">
      <c r="A1267" s="2"/>
      <c r="B1267" s="7"/>
      <c r="C1267" s="12"/>
    </row>
    <row r="1268" spans="1:3" ht="15" customHeight="1">
      <c r="A1268" s="2"/>
      <c r="B1268" s="7"/>
      <c r="C1268" s="12"/>
    </row>
    <row r="1269" spans="1:3" ht="15" customHeight="1">
      <c r="A1269" s="2"/>
      <c r="B1269" s="7"/>
      <c r="C1269" s="12"/>
    </row>
    <row r="1270" spans="1:3" ht="15" customHeight="1">
      <c r="A1270" s="2"/>
      <c r="B1270" s="7"/>
    </row>
    <row r="1271" spans="1:3" ht="15" customHeight="1">
      <c r="A1271" s="2"/>
      <c r="B1271" s="7"/>
    </row>
    <row r="1272" spans="1:3" ht="15" customHeight="1">
      <c r="A1272" s="2"/>
      <c r="B1272" s="7"/>
    </row>
    <row r="1273" spans="1:3" ht="15" customHeight="1">
      <c r="A1273" s="2"/>
      <c r="B1273" s="7"/>
    </row>
    <row r="1274" spans="1:3" ht="15" customHeight="1">
      <c r="A1274" s="2"/>
      <c r="B1274" s="7"/>
      <c r="C1274" s="12"/>
    </row>
    <row r="1275" spans="1:3" ht="15" customHeight="1">
      <c r="A1275" s="2"/>
      <c r="B1275" s="7"/>
    </row>
    <row r="1276" spans="1:3" ht="15" customHeight="1">
      <c r="A1276" s="2"/>
      <c r="B1276" s="7"/>
      <c r="C1276" s="12"/>
    </row>
    <row r="1277" spans="1:3" ht="15" customHeight="1">
      <c r="A1277" s="2"/>
      <c r="B1277" s="7"/>
    </row>
    <row r="1278" spans="1:3" ht="15" customHeight="1">
      <c r="A1278" s="2"/>
      <c r="B1278" s="7"/>
      <c r="C1278" s="12"/>
    </row>
    <row r="1279" spans="1:3" ht="15" customHeight="1">
      <c r="A1279" s="2"/>
      <c r="B1279" s="7"/>
    </row>
    <row r="1280" spans="1:3" ht="15" customHeight="1">
      <c r="A1280" s="2"/>
      <c r="B1280" s="7"/>
    </row>
    <row r="1281" spans="1:3" ht="15" customHeight="1">
      <c r="A1281" s="2"/>
      <c r="B1281" s="7"/>
    </row>
    <row r="1282" spans="1:3" ht="15" customHeight="1">
      <c r="A1282" s="2"/>
      <c r="B1282" s="7"/>
      <c r="C1282" s="12"/>
    </row>
    <row r="1283" spans="1:3" ht="15" customHeight="1">
      <c r="A1283" s="2"/>
      <c r="B1283" s="7"/>
      <c r="C1283" s="12"/>
    </row>
    <row r="1284" spans="1:3" ht="15" customHeight="1">
      <c r="A1284" s="2"/>
      <c r="B1284" s="7"/>
      <c r="C1284" s="12"/>
    </row>
    <row r="1285" spans="1:3" ht="15" customHeight="1">
      <c r="A1285" s="2"/>
      <c r="B1285" s="7"/>
      <c r="C1285" s="12"/>
    </row>
    <row r="1286" spans="1:3" ht="15" customHeight="1">
      <c r="A1286" s="2"/>
      <c r="B1286" s="7"/>
      <c r="C1286" s="12"/>
    </row>
    <row r="1287" spans="1:3" ht="15" customHeight="1">
      <c r="A1287" s="2"/>
      <c r="B1287" s="7"/>
      <c r="C1287" s="12"/>
    </row>
    <row r="1288" spans="1:3" ht="15" customHeight="1">
      <c r="A1288" s="2"/>
      <c r="B1288" s="7"/>
    </row>
    <row r="1289" spans="1:3" ht="15" customHeight="1">
      <c r="A1289" s="2"/>
      <c r="B1289" s="7"/>
    </row>
    <row r="1290" spans="1:3" ht="15" customHeight="1">
      <c r="A1290" s="2"/>
      <c r="B1290" s="7"/>
    </row>
    <row r="1291" spans="1:3" ht="15" customHeight="1">
      <c r="A1291" s="2"/>
      <c r="B1291" s="7"/>
    </row>
    <row r="1292" spans="1:3" ht="15" customHeight="1">
      <c r="A1292" s="2"/>
      <c r="B1292" s="7"/>
      <c r="C1292" s="12"/>
    </row>
    <row r="1293" spans="1:3" ht="15" customHeight="1">
      <c r="A1293" s="2"/>
      <c r="B1293" s="7"/>
    </row>
    <row r="1294" spans="1:3" ht="15" customHeight="1">
      <c r="A1294" s="2"/>
      <c r="B1294" s="7"/>
    </row>
    <row r="1295" spans="1:3" ht="15" customHeight="1">
      <c r="A1295" s="2"/>
      <c r="B1295" s="7"/>
    </row>
    <row r="1296" spans="1:3" ht="15" customHeight="1">
      <c r="A1296" s="2"/>
      <c r="B1296" s="7"/>
    </row>
    <row r="1297" spans="1:3" ht="15" customHeight="1">
      <c r="A1297" s="2"/>
      <c r="B1297" s="7"/>
    </row>
    <row r="1298" spans="1:3" ht="15" customHeight="1">
      <c r="A1298" s="2"/>
      <c r="B1298" s="7"/>
      <c r="C1298" s="12"/>
    </row>
    <row r="1299" spans="1:3" ht="15" customHeight="1">
      <c r="A1299" s="2"/>
      <c r="B1299" s="7"/>
      <c r="C1299" s="12"/>
    </row>
    <row r="1300" spans="1:3" ht="15" customHeight="1">
      <c r="A1300" s="2"/>
      <c r="B1300" s="7"/>
      <c r="C1300" s="12"/>
    </row>
    <row r="1301" spans="1:3" ht="15" customHeight="1">
      <c r="A1301" s="2"/>
      <c r="B1301" s="7"/>
      <c r="C1301" s="12"/>
    </row>
    <row r="1302" spans="1:3" ht="15" customHeight="1">
      <c r="A1302" s="2"/>
      <c r="B1302" s="7"/>
    </row>
    <row r="1303" spans="1:3" ht="15" customHeight="1">
      <c r="A1303" s="2"/>
      <c r="B1303" s="7"/>
    </row>
    <row r="1304" spans="1:3" ht="15" customHeight="1">
      <c r="A1304" s="2"/>
      <c r="B1304" s="7"/>
    </row>
    <row r="1305" spans="1:3" ht="15" customHeight="1">
      <c r="A1305" s="2"/>
      <c r="B1305" s="7"/>
    </row>
    <row r="1306" spans="1:3" ht="15" customHeight="1">
      <c r="A1306" s="2"/>
      <c r="B1306" s="7"/>
    </row>
    <row r="1307" spans="1:3" ht="15" customHeight="1">
      <c r="A1307" s="2"/>
      <c r="B1307" s="7"/>
    </row>
    <row r="1308" spans="1:3" ht="15" customHeight="1">
      <c r="A1308" s="2"/>
      <c r="B1308" s="7"/>
      <c r="C1308" s="12"/>
    </row>
    <row r="1309" spans="1:3" ht="15" customHeight="1">
      <c r="A1309" s="2"/>
      <c r="B1309" s="7"/>
      <c r="C1309" s="12"/>
    </row>
    <row r="1310" spans="1:3" ht="15" customHeight="1">
      <c r="A1310" s="2"/>
      <c r="B1310" s="7"/>
      <c r="C1310" s="12"/>
    </row>
    <row r="1311" spans="1:3" ht="15" customHeight="1">
      <c r="A1311" s="2"/>
      <c r="B1311" s="7"/>
    </row>
    <row r="1312" spans="1:3" ht="15" customHeight="1">
      <c r="A1312" s="2"/>
      <c r="B1312" s="7"/>
    </row>
    <row r="1313" spans="1:3" ht="15" customHeight="1">
      <c r="A1313" s="2"/>
      <c r="B1313" s="7"/>
      <c r="C1313" s="12"/>
    </row>
    <row r="1314" spans="1:3" ht="15" customHeight="1">
      <c r="A1314" s="2"/>
      <c r="B1314" s="7"/>
    </row>
    <row r="1315" spans="1:3" ht="15" customHeight="1">
      <c r="A1315" s="2"/>
      <c r="B1315" s="7"/>
    </row>
    <row r="1316" spans="1:3" ht="15" customHeight="1">
      <c r="A1316" s="2"/>
      <c r="B1316" s="7"/>
    </row>
    <row r="1317" spans="1:3" ht="15" customHeight="1">
      <c r="A1317" s="2"/>
      <c r="B1317" s="7"/>
    </row>
    <row r="1318" spans="1:3" ht="15" customHeight="1">
      <c r="A1318" s="2"/>
      <c r="B1318" s="7"/>
    </row>
    <row r="1319" spans="1:3" ht="15" customHeight="1">
      <c r="A1319" s="2"/>
      <c r="B1319" s="7"/>
    </row>
    <row r="1320" spans="1:3" ht="15" customHeight="1">
      <c r="A1320" s="2"/>
      <c r="B1320" s="7"/>
    </row>
    <row r="1321" spans="1:3" ht="15" customHeight="1">
      <c r="A1321" s="2"/>
      <c r="B1321" s="7"/>
      <c r="C1321" s="12"/>
    </row>
    <row r="1322" spans="1:3" ht="15" customHeight="1">
      <c r="A1322" s="2"/>
      <c r="B1322" s="7"/>
    </row>
    <row r="1323" spans="1:3" ht="15" customHeight="1">
      <c r="A1323" s="2"/>
      <c r="B1323" s="7"/>
    </row>
    <row r="1324" spans="1:3" ht="15" customHeight="1">
      <c r="A1324" s="2"/>
      <c r="B1324" s="7"/>
    </row>
    <row r="1325" spans="1:3" ht="15" customHeight="1">
      <c r="A1325" s="2"/>
      <c r="B1325" s="7"/>
    </row>
    <row r="1326" spans="1:3" ht="15" customHeight="1">
      <c r="A1326" s="2"/>
      <c r="B1326" s="7"/>
    </row>
    <row r="1327" spans="1:3" ht="15" customHeight="1">
      <c r="A1327" s="2"/>
      <c r="B1327" s="7"/>
    </row>
    <row r="1328" spans="1:3" ht="15" customHeight="1">
      <c r="A1328" s="2"/>
      <c r="B1328" s="7"/>
    </row>
    <row r="1329" spans="1:3" ht="15" customHeight="1">
      <c r="A1329" s="2"/>
      <c r="B1329" s="7"/>
      <c r="C1329" s="12"/>
    </row>
    <row r="1330" spans="1:3" ht="15" customHeight="1">
      <c r="A1330" s="2"/>
      <c r="B1330" s="7"/>
    </row>
    <row r="1331" spans="1:3" ht="15" customHeight="1">
      <c r="A1331" s="2"/>
      <c r="B1331" s="7"/>
      <c r="C1331" s="12"/>
    </row>
    <row r="1332" spans="1:3" ht="15" customHeight="1">
      <c r="A1332" s="2"/>
      <c r="B1332" s="7"/>
      <c r="C1332" s="12"/>
    </row>
    <row r="1333" spans="1:3" ht="15" customHeight="1">
      <c r="A1333" s="2"/>
      <c r="B1333" s="7"/>
      <c r="C1333" s="12"/>
    </row>
    <row r="1334" spans="1:3" ht="15" customHeight="1">
      <c r="A1334" s="2"/>
      <c r="B1334" s="7"/>
      <c r="C1334" s="12"/>
    </row>
    <row r="1335" spans="1:3" ht="15" customHeight="1">
      <c r="A1335" s="2"/>
      <c r="B1335" s="7"/>
    </row>
    <row r="1336" spans="1:3" ht="15" customHeight="1">
      <c r="A1336" s="2"/>
      <c r="B1336" s="7"/>
      <c r="C1336" s="12"/>
    </row>
    <row r="1337" spans="1:3" ht="15" customHeight="1">
      <c r="A1337" s="2"/>
      <c r="B1337" s="7"/>
      <c r="C1337" s="12"/>
    </row>
    <row r="1338" spans="1:3" ht="15" customHeight="1">
      <c r="A1338" s="2"/>
      <c r="B1338" s="7"/>
      <c r="C1338" s="12"/>
    </row>
    <row r="1339" spans="1:3" ht="15" customHeight="1">
      <c r="A1339" s="2"/>
      <c r="B1339" s="7"/>
    </row>
    <row r="1340" spans="1:3" ht="15" customHeight="1">
      <c r="A1340" s="2"/>
      <c r="B1340" s="7"/>
      <c r="C1340" s="12"/>
    </row>
    <row r="1341" spans="1:3" ht="15" customHeight="1">
      <c r="A1341" s="2"/>
      <c r="B1341" s="7"/>
      <c r="C1341" s="12"/>
    </row>
    <row r="1342" spans="1:3" ht="15" customHeight="1">
      <c r="A1342" s="2"/>
      <c r="B1342" s="7"/>
      <c r="C1342" s="12"/>
    </row>
    <row r="1343" spans="1:3" ht="15" customHeight="1">
      <c r="A1343" s="2"/>
      <c r="B1343" s="7"/>
      <c r="C1343" s="12"/>
    </row>
    <row r="1344" spans="1:3" ht="15" customHeight="1">
      <c r="A1344" s="2"/>
      <c r="B1344" s="7"/>
    </row>
    <row r="1345" spans="1:3" ht="15" customHeight="1">
      <c r="A1345" s="2"/>
      <c r="B1345" s="7"/>
      <c r="C1345" s="12"/>
    </row>
    <row r="1346" spans="1:3" ht="15" customHeight="1">
      <c r="A1346" s="2"/>
      <c r="B1346" s="7"/>
    </row>
    <row r="1347" spans="1:3" ht="15" customHeight="1">
      <c r="A1347" s="2"/>
      <c r="B1347" s="7"/>
    </row>
    <row r="1348" spans="1:3" ht="15" customHeight="1">
      <c r="A1348" s="2"/>
      <c r="B1348" s="7"/>
    </row>
    <row r="1349" spans="1:3" ht="15" customHeight="1">
      <c r="A1349" s="2"/>
      <c r="B1349" s="7"/>
    </row>
    <row r="1350" spans="1:3" ht="15" customHeight="1">
      <c r="A1350" s="2"/>
      <c r="B1350" s="7"/>
    </row>
    <row r="1351" spans="1:3" ht="15" customHeight="1">
      <c r="A1351" s="2"/>
      <c r="B1351" s="7"/>
    </row>
    <row r="1352" spans="1:3" ht="15" customHeight="1">
      <c r="A1352" s="2"/>
      <c r="B1352" s="7"/>
    </row>
    <row r="1353" spans="1:3" ht="15" customHeight="1">
      <c r="A1353" s="2"/>
      <c r="B1353" s="7"/>
      <c r="C1353" s="12"/>
    </row>
    <row r="1354" spans="1:3" ht="15" customHeight="1">
      <c r="A1354" s="2"/>
      <c r="B1354" s="7"/>
    </row>
    <row r="1355" spans="1:3" ht="15" customHeight="1">
      <c r="A1355" s="2"/>
      <c r="B1355" s="7"/>
    </row>
    <row r="1356" spans="1:3" ht="15" customHeight="1">
      <c r="A1356" s="2"/>
      <c r="B1356" s="7"/>
      <c r="C1356" s="12"/>
    </row>
    <row r="1357" spans="1:3" ht="15" customHeight="1">
      <c r="A1357" s="2"/>
      <c r="B1357" s="7"/>
    </row>
    <row r="1358" spans="1:3" ht="15" customHeight="1">
      <c r="A1358" s="2"/>
      <c r="B1358" s="7"/>
    </row>
    <row r="1359" spans="1:3" ht="15" customHeight="1">
      <c r="A1359" s="2"/>
      <c r="B1359" s="7"/>
    </row>
    <row r="1360" spans="1:3" ht="15" customHeight="1">
      <c r="A1360" s="2"/>
      <c r="B1360" s="7"/>
    </row>
    <row r="1361" spans="1:3" ht="15" customHeight="1">
      <c r="A1361" s="2"/>
      <c r="B1361" s="7"/>
    </row>
    <row r="1362" spans="1:3" ht="15" customHeight="1">
      <c r="A1362" s="2"/>
      <c r="B1362" s="7"/>
    </row>
    <row r="1363" spans="1:3" ht="15" customHeight="1">
      <c r="A1363" s="2"/>
      <c r="B1363" s="7"/>
    </row>
    <row r="1364" spans="1:3" ht="15" customHeight="1">
      <c r="A1364" s="2"/>
      <c r="B1364" s="7"/>
    </row>
    <row r="1365" spans="1:3" ht="15" customHeight="1">
      <c r="A1365" s="2"/>
      <c r="B1365" s="7"/>
    </row>
    <row r="1366" spans="1:3" ht="15" customHeight="1">
      <c r="A1366" s="2"/>
      <c r="B1366" s="7"/>
    </row>
    <row r="1367" spans="1:3" ht="15" customHeight="1">
      <c r="A1367" s="2"/>
      <c r="B1367" s="7"/>
    </row>
    <row r="1368" spans="1:3" ht="15" customHeight="1">
      <c r="A1368" s="2"/>
      <c r="B1368" s="7"/>
    </row>
    <row r="1369" spans="1:3" ht="15" customHeight="1">
      <c r="A1369" s="2"/>
      <c r="B1369" s="7"/>
    </row>
    <row r="1370" spans="1:3" ht="15" customHeight="1">
      <c r="A1370" s="2"/>
      <c r="B1370" s="7"/>
    </row>
    <row r="1371" spans="1:3" ht="15" customHeight="1">
      <c r="A1371" s="2"/>
      <c r="B1371" s="7"/>
      <c r="C1371" s="12"/>
    </row>
    <row r="1372" spans="1:3" ht="15" customHeight="1">
      <c r="A1372" s="2"/>
      <c r="B1372" s="7"/>
      <c r="C1372" s="12"/>
    </row>
    <row r="1373" spans="1:3" ht="15" customHeight="1">
      <c r="A1373" s="2"/>
      <c r="B1373" s="7"/>
    </row>
    <row r="1374" spans="1:3" ht="15" customHeight="1">
      <c r="A1374" s="2"/>
      <c r="B1374" s="7"/>
      <c r="C1374" s="12"/>
    </row>
    <row r="1375" spans="1:3" ht="15" customHeight="1">
      <c r="A1375" s="2"/>
      <c r="B1375" s="7"/>
      <c r="C1375" s="12"/>
    </row>
    <row r="1376" spans="1:3" ht="15" customHeight="1">
      <c r="A1376" s="2"/>
      <c r="B1376" s="7"/>
      <c r="C1376" s="12"/>
    </row>
    <row r="1377" spans="1:3" ht="15" customHeight="1">
      <c r="A1377" s="2"/>
      <c r="B1377" s="7"/>
      <c r="C1377" s="12"/>
    </row>
    <row r="1378" spans="1:3" ht="15" customHeight="1">
      <c r="A1378" s="2"/>
      <c r="B1378" s="7"/>
    </row>
    <row r="1379" spans="1:3" ht="15" customHeight="1">
      <c r="A1379" s="2"/>
      <c r="B1379" s="7"/>
    </row>
    <row r="1380" spans="1:3" ht="15" customHeight="1">
      <c r="A1380" s="2"/>
      <c r="B1380" s="7"/>
    </row>
    <row r="1381" spans="1:3" ht="15" customHeight="1">
      <c r="A1381" s="2"/>
      <c r="B1381" s="7"/>
    </row>
    <row r="1382" spans="1:3" ht="15" customHeight="1">
      <c r="A1382" s="2"/>
      <c r="B1382" s="7"/>
    </row>
    <row r="1383" spans="1:3" ht="15" customHeight="1">
      <c r="A1383" s="2"/>
      <c r="B1383" s="7"/>
    </row>
    <row r="1384" spans="1:3" ht="15" customHeight="1">
      <c r="A1384" s="2"/>
      <c r="B1384" s="7"/>
    </row>
    <row r="1385" spans="1:3" ht="15" customHeight="1">
      <c r="A1385" s="2"/>
      <c r="B1385" s="7"/>
    </row>
    <row r="1386" spans="1:3" ht="15" customHeight="1">
      <c r="A1386" s="2"/>
      <c r="B1386" s="7"/>
    </row>
    <row r="1387" spans="1:3" ht="15" customHeight="1">
      <c r="A1387" s="2"/>
      <c r="B1387" s="7"/>
    </row>
    <row r="1388" spans="1:3" ht="15" customHeight="1">
      <c r="A1388" s="2"/>
      <c r="B1388" s="7"/>
    </row>
    <row r="1389" spans="1:3" ht="15" customHeight="1">
      <c r="A1389" s="2"/>
      <c r="B1389" s="7"/>
    </row>
    <row r="1390" spans="1:3" ht="15" customHeight="1">
      <c r="A1390" s="2"/>
      <c r="B1390" s="7"/>
    </row>
    <row r="1391" spans="1:3" ht="15" customHeight="1">
      <c r="A1391" s="2"/>
      <c r="B1391" s="7"/>
    </row>
    <row r="1392" spans="1:3" ht="15" customHeight="1">
      <c r="A1392" s="2"/>
      <c r="B1392" s="7"/>
    </row>
    <row r="1393" spans="1:3" ht="15" customHeight="1">
      <c r="A1393" s="2"/>
      <c r="B1393" s="7"/>
    </row>
    <row r="1394" spans="1:3" ht="15" customHeight="1">
      <c r="A1394" s="2"/>
      <c r="B1394" s="7"/>
      <c r="C1394" s="12"/>
    </row>
    <row r="1395" spans="1:3" ht="15" customHeight="1">
      <c r="A1395" s="2"/>
      <c r="B1395" s="7"/>
    </row>
    <row r="1396" spans="1:3" ht="15" customHeight="1">
      <c r="A1396" s="2"/>
      <c r="B1396" s="7"/>
    </row>
    <row r="1397" spans="1:3" ht="15" customHeight="1">
      <c r="A1397" s="2"/>
      <c r="B1397" s="7"/>
      <c r="C1397" s="12"/>
    </row>
    <row r="1398" spans="1:3" ht="15" customHeight="1">
      <c r="A1398" s="2"/>
      <c r="B1398" s="7"/>
      <c r="C1398" s="12"/>
    </row>
    <row r="1399" spans="1:3" ht="15" customHeight="1">
      <c r="A1399" s="2"/>
      <c r="B1399" s="7"/>
      <c r="C1399" s="12"/>
    </row>
    <row r="1400" spans="1:3" ht="15" customHeight="1">
      <c r="A1400" s="2"/>
      <c r="B1400" s="7"/>
    </row>
    <row r="1401" spans="1:3" ht="15" customHeight="1">
      <c r="A1401" s="2"/>
      <c r="B1401" s="7"/>
    </row>
    <row r="1402" spans="1:3" ht="15" customHeight="1">
      <c r="A1402" s="2"/>
      <c r="B1402" s="7"/>
      <c r="C1402" s="12"/>
    </row>
    <row r="1403" spans="1:3" ht="15" customHeight="1">
      <c r="A1403" s="2"/>
      <c r="B1403" s="7"/>
    </row>
    <row r="1404" spans="1:3" ht="15" customHeight="1">
      <c r="A1404" s="2"/>
      <c r="B1404" s="7"/>
      <c r="C1404" s="12"/>
    </row>
    <row r="1405" spans="1:3" ht="15" customHeight="1">
      <c r="A1405" s="2"/>
      <c r="B1405" s="7"/>
    </row>
    <row r="1406" spans="1:3" ht="15" customHeight="1">
      <c r="A1406" s="2"/>
      <c r="B1406" s="7"/>
    </row>
    <row r="1407" spans="1:3" ht="15" customHeight="1">
      <c r="A1407" s="2"/>
      <c r="B1407" s="7"/>
    </row>
    <row r="1408" spans="1:3" ht="15" customHeight="1">
      <c r="A1408" s="2"/>
      <c r="B1408" s="7"/>
    </row>
    <row r="1409" spans="1:3" ht="15" customHeight="1">
      <c r="A1409" s="2"/>
      <c r="B1409" s="7"/>
      <c r="C1409" s="12"/>
    </row>
    <row r="1410" spans="1:3" ht="15" customHeight="1">
      <c r="A1410" s="2"/>
      <c r="B1410" s="7"/>
      <c r="C1410" s="12"/>
    </row>
    <row r="1411" spans="1:3" ht="15" customHeight="1">
      <c r="A1411" s="2"/>
      <c r="B1411" s="7"/>
      <c r="C1411" s="12"/>
    </row>
    <row r="1412" spans="1:3" ht="15" customHeight="1">
      <c r="A1412" s="2"/>
      <c r="B1412" s="7"/>
    </row>
    <row r="1413" spans="1:3" ht="15" customHeight="1">
      <c r="A1413" s="2"/>
      <c r="B1413" s="7"/>
      <c r="C1413" s="12"/>
    </row>
    <row r="1414" spans="1:3" ht="15" customHeight="1">
      <c r="A1414" s="2"/>
      <c r="B1414" s="7"/>
    </row>
    <row r="1415" spans="1:3" ht="15" customHeight="1">
      <c r="A1415" s="2"/>
      <c r="B1415" s="7"/>
      <c r="C1415" s="12"/>
    </row>
    <row r="1416" spans="1:3" ht="15" customHeight="1">
      <c r="A1416" s="2"/>
      <c r="B1416" s="7"/>
    </row>
    <row r="1417" spans="1:3" ht="15" customHeight="1">
      <c r="A1417" s="2"/>
      <c r="B1417" s="7"/>
      <c r="C1417" s="12"/>
    </row>
    <row r="1418" spans="1:3" ht="15" customHeight="1">
      <c r="A1418" s="2"/>
      <c r="B1418" s="7"/>
    </row>
    <row r="1419" spans="1:3" ht="15" customHeight="1">
      <c r="A1419" s="2"/>
      <c r="B1419" s="7"/>
    </row>
    <row r="1420" spans="1:3" ht="15" customHeight="1">
      <c r="A1420" s="2"/>
      <c r="B1420" s="7"/>
      <c r="C1420" s="12"/>
    </row>
    <row r="1421" spans="1:3" ht="15" customHeight="1">
      <c r="A1421" s="2"/>
      <c r="B1421" s="7"/>
      <c r="C1421" s="12"/>
    </row>
    <row r="1422" spans="1:3" ht="15" customHeight="1">
      <c r="A1422" s="2"/>
      <c r="B1422" s="7"/>
      <c r="C1422" s="12"/>
    </row>
    <row r="1423" spans="1:3" ht="15" customHeight="1">
      <c r="A1423" s="2"/>
      <c r="B1423" s="7"/>
      <c r="C1423" s="12"/>
    </row>
    <row r="1424" spans="1:3" ht="15" customHeight="1">
      <c r="A1424" s="2"/>
      <c r="B1424" s="7"/>
    </row>
    <row r="1425" spans="1:3" ht="15" customHeight="1">
      <c r="A1425" s="2"/>
      <c r="B1425" s="7"/>
    </row>
    <row r="1426" spans="1:3" ht="15" customHeight="1">
      <c r="A1426" s="2"/>
      <c r="B1426" s="7"/>
    </row>
    <row r="1427" spans="1:3" ht="15" customHeight="1">
      <c r="A1427" s="2"/>
      <c r="B1427" s="7"/>
    </row>
    <row r="1428" spans="1:3" ht="15" customHeight="1">
      <c r="A1428" s="2"/>
      <c r="B1428" s="7"/>
      <c r="C1428" s="12"/>
    </row>
    <row r="1429" spans="1:3" ht="15" customHeight="1">
      <c r="A1429" s="2"/>
      <c r="B1429" s="7"/>
    </row>
    <row r="1430" spans="1:3" ht="15" customHeight="1">
      <c r="A1430" s="2"/>
      <c r="B1430" s="7"/>
      <c r="C1430" s="12"/>
    </row>
    <row r="1431" spans="1:3" ht="15" customHeight="1">
      <c r="A1431" s="2"/>
      <c r="B1431" s="7"/>
      <c r="C1431" s="12"/>
    </row>
    <row r="1432" spans="1:3" ht="15" customHeight="1">
      <c r="A1432" s="2"/>
      <c r="B1432" s="7"/>
    </row>
    <row r="1433" spans="1:3" ht="15" customHeight="1">
      <c r="A1433" s="2"/>
      <c r="B1433" s="7"/>
      <c r="C1433" s="12"/>
    </row>
    <row r="1434" spans="1:3" ht="15" customHeight="1">
      <c r="A1434" s="2"/>
      <c r="B1434" s="7"/>
      <c r="C1434" s="12"/>
    </row>
    <row r="1435" spans="1:3" ht="15" customHeight="1">
      <c r="A1435" s="2"/>
      <c r="B1435" s="7"/>
      <c r="C1435" s="12"/>
    </row>
    <row r="1436" spans="1:3" ht="15" customHeight="1">
      <c r="A1436" s="2"/>
      <c r="B1436" s="7"/>
      <c r="C1436" s="12"/>
    </row>
    <row r="1437" spans="1:3" ht="15" customHeight="1">
      <c r="A1437" s="2"/>
      <c r="B1437" s="7"/>
      <c r="C1437" s="12"/>
    </row>
    <row r="1438" spans="1:3" ht="15" customHeight="1">
      <c r="A1438" s="2"/>
      <c r="B1438" s="7"/>
    </row>
    <row r="1439" spans="1:3" ht="15" customHeight="1">
      <c r="A1439" s="2"/>
      <c r="B1439" s="7"/>
      <c r="C1439" s="12"/>
    </row>
    <row r="1440" spans="1:3" ht="15" customHeight="1">
      <c r="A1440" s="2"/>
      <c r="B1440" s="7"/>
      <c r="C1440" s="12"/>
    </row>
    <row r="1441" spans="1:3" ht="15" customHeight="1">
      <c r="A1441" s="2"/>
      <c r="B1441" s="7"/>
    </row>
    <row r="1442" spans="1:3" ht="15" customHeight="1">
      <c r="A1442" s="2"/>
      <c r="B1442" s="7"/>
      <c r="C1442" s="12"/>
    </row>
    <row r="1443" spans="1:3" ht="15" customHeight="1">
      <c r="A1443" s="2"/>
      <c r="B1443" s="7"/>
    </row>
    <row r="1444" spans="1:3" ht="15" customHeight="1">
      <c r="A1444" s="2"/>
      <c r="B1444" s="7"/>
      <c r="C1444" s="12"/>
    </row>
    <row r="1445" spans="1:3" ht="15" customHeight="1">
      <c r="A1445" s="2"/>
      <c r="B1445" s="7"/>
    </row>
    <row r="1446" spans="1:3" ht="15" customHeight="1">
      <c r="A1446" s="2"/>
      <c r="B1446" s="7"/>
      <c r="C1446" s="12"/>
    </row>
    <row r="1447" spans="1:3" ht="15" customHeight="1">
      <c r="A1447" s="2"/>
      <c r="B1447" s="7"/>
      <c r="C1447" s="12"/>
    </row>
    <row r="1448" spans="1:3" ht="15" customHeight="1">
      <c r="A1448" s="2"/>
      <c r="B1448" s="7"/>
      <c r="C1448" s="12"/>
    </row>
    <row r="1449" spans="1:3" ht="15" customHeight="1">
      <c r="A1449" s="2"/>
      <c r="B1449" s="7"/>
      <c r="C1449" s="12"/>
    </row>
    <row r="1450" spans="1:3" ht="15" customHeight="1">
      <c r="A1450" s="2"/>
      <c r="B1450" s="7"/>
      <c r="C1450" s="12"/>
    </row>
    <row r="1451" spans="1:3" ht="15" customHeight="1">
      <c r="A1451" s="2"/>
      <c r="B1451" s="7"/>
      <c r="C1451" s="12"/>
    </row>
    <row r="1452" spans="1:3" ht="15" customHeight="1">
      <c r="A1452" s="2"/>
      <c r="B1452" s="7"/>
      <c r="C1452" s="12"/>
    </row>
    <row r="1453" spans="1:3" ht="15" customHeight="1">
      <c r="A1453" s="2"/>
      <c r="B1453" s="7"/>
      <c r="C1453" s="12"/>
    </row>
    <row r="1454" spans="1:3" ht="15" customHeight="1">
      <c r="A1454" s="2"/>
      <c r="B1454" s="7"/>
    </row>
    <row r="1455" spans="1:3" ht="15" customHeight="1">
      <c r="A1455" s="2"/>
      <c r="B1455" s="7"/>
    </row>
    <row r="1456" spans="1:3" ht="15" customHeight="1">
      <c r="A1456" s="2"/>
      <c r="B1456" s="7"/>
    </row>
    <row r="1457" spans="1:3" ht="15" customHeight="1">
      <c r="A1457" s="2"/>
      <c r="B1457" s="7"/>
    </row>
    <row r="1458" spans="1:3" ht="15" customHeight="1">
      <c r="A1458" s="2"/>
      <c r="B1458" s="7"/>
    </row>
    <row r="1459" spans="1:3" ht="15" customHeight="1">
      <c r="A1459" s="2"/>
      <c r="B1459" s="7"/>
    </row>
    <row r="1460" spans="1:3" ht="15" customHeight="1">
      <c r="A1460" s="2"/>
      <c r="B1460" s="7"/>
    </row>
    <row r="1461" spans="1:3" ht="15" customHeight="1">
      <c r="A1461" s="2"/>
      <c r="B1461" s="7"/>
    </row>
    <row r="1462" spans="1:3" ht="15" customHeight="1">
      <c r="A1462" s="2"/>
      <c r="B1462" s="7"/>
    </row>
    <row r="1463" spans="1:3" ht="15" customHeight="1">
      <c r="A1463" s="2"/>
      <c r="B1463" s="7"/>
    </row>
    <row r="1464" spans="1:3" ht="15" customHeight="1">
      <c r="A1464" s="2"/>
      <c r="B1464" s="7"/>
    </row>
    <row r="1465" spans="1:3" ht="15" customHeight="1">
      <c r="A1465" s="2"/>
      <c r="B1465" s="7"/>
    </row>
    <row r="1466" spans="1:3" ht="15" customHeight="1">
      <c r="A1466" s="2"/>
      <c r="B1466" s="7"/>
    </row>
    <row r="1467" spans="1:3" ht="15" customHeight="1">
      <c r="A1467" s="2"/>
      <c r="B1467" s="7"/>
    </row>
    <row r="1468" spans="1:3" ht="15" customHeight="1">
      <c r="A1468" s="2"/>
      <c r="B1468" s="7"/>
    </row>
    <row r="1469" spans="1:3" ht="15" customHeight="1">
      <c r="A1469" s="2"/>
      <c r="B1469" s="7"/>
    </row>
    <row r="1470" spans="1:3" ht="15" customHeight="1">
      <c r="A1470" s="2"/>
      <c r="B1470" s="7"/>
    </row>
    <row r="1471" spans="1:3" ht="15" customHeight="1">
      <c r="A1471" s="2"/>
      <c r="B1471" s="7"/>
      <c r="C1471" s="12"/>
    </row>
    <row r="1472" spans="1:3" ht="15" customHeight="1">
      <c r="A1472" s="2"/>
      <c r="B1472" s="7"/>
    </row>
    <row r="1473" spans="1:3" ht="15" customHeight="1">
      <c r="A1473" s="2"/>
      <c r="B1473" s="7"/>
      <c r="C1473" s="12"/>
    </row>
    <row r="1474" spans="1:3" ht="15" customHeight="1">
      <c r="A1474" s="2"/>
      <c r="B1474" s="7"/>
      <c r="C1474" s="12"/>
    </row>
    <row r="1475" spans="1:3" ht="15" customHeight="1">
      <c r="A1475" s="2"/>
      <c r="B1475" s="7"/>
      <c r="C1475" s="12"/>
    </row>
    <row r="1476" spans="1:3" ht="15" customHeight="1">
      <c r="A1476" s="2"/>
      <c r="B1476" s="7"/>
    </row>
    <row r="1477" spans="1:3" ht="15" customHeight="1">
      <c r="A1477" s="2"/>
      <c r="B1477" s="7"/>
      <c r="C1477" s="12"/>
    </row>
    <row r="1478" spans="1:3" ht="15" customHeight="1">
      <c r="A1478" s="2"/>
      <c r="B1478" s="7"/>
      <c r="C1478" s="12"/>
    </row>
    <row r="1479" spans="1:3" ht="15" customHeight="1">
      <c r="A1479" s="2"/>
      <c r="B1479" s="7"/>
    </row>
    <row r="1480" spans="1:3" ht="15" customHeight="1">
      <c r="A1480" s="2"/>
      <c r="B1480" s="7"/>
    </row>
    <row r="1481" spans="1:3" ht="15" customHeight="1">
      <c r="A1481" s="2"/>
      <c r="B1481" s="7"/>
      <c r="C1481" s="12"/>
    </row>
    <row r="1482" spans="1:3" ht="15" customHeight="1">
      <c r="A1482" s="2"/>
      <c r="B1482" s="7"/>
      <c r="C1482" s="12"/>
    </row>
    <row r="1483" spans="1:3" ht="15" customHeight="1">
      <c r="A1483" s="2"/>
      <c r="B1483" s="7"/>
      <c r="C1483" s="12"/>
    </row>
    <row r="1484" spans="1:3" ht="15" customHeight="1">
      <c r="A1484" s="2"/>
      <c r="B1484" s="7"/>
    </row>
    <row r="1485" spans="1:3" ht="15" customHeight="1">
      <c r="A1485" s="2"/>
      <c r="B1485" s="7"/>
      <c r="C1485" s="12"/>
    </row>
    <row r="1486" spans="1:3" ht="15" customHeight="1">
      <c r="A1486" s="2"/>
      <c r="B1486" s="7"/>
      <c r="C1486" s="12"/>
    </row>
    <row r="1487" spans="1:3" ht="15" customHeight="1">
      <c r="A1487" s="2"/>
      <c r="B1487" s="7"/>
    </row>
    <row r="1488" spans="1:3" ht="15" customHeight="1">
      <c r="A1488" s="2"/>
      <c r="B1488" s="7"/>
    </row>
    <row r="1489" spans="1:3" ht="15" customHeight="1">
      <c r="A1489" s="2"/>
      <c r="B1489" s="7"/>
      <c r="C1489" s="12"/>
    </row>
    <row r="1490" spans="1:3" ht="15" customHeight="1">
      <c r="A1490" s="2"/>
      <c r="B1490" s="7"/>
      <c r="C1490" s="12"/>
    </row>
    <row r="1491" spans="1:3" ht="15" customHeight="1">
      <c r="A1491" s="2"/>
      <c r="B1491" s="7"/>
      <c r="C1491" s="12"/>
    </row>
    <row r="1492" spans="1:3" ht="15" customHeight="1">
      <c r="A1492" s="2"/>
      <c r="B1492" s="7"/>
    </row>
    <row r="1493" spans="1:3" ht="15" customHeight="1">
      <c r="A1493" s="2"/>
      <c r="B1493" s="7"/>
    </row>
    <row r="1494" spans="1:3" ht="15" customHeight="1">
      <c r="A1494" s="2"/>
      <c r="B1494" s="7"/>
    </row>
    <row r="1495" spans="1:3" ht="15" customHeight="1">
      <c r="A1495" s="2"/>
      <c r="B1495" s="7"/>
    </row>
    <row r="1496" spans="1:3" ht="15" customHeight="1">
      <c r="A1496" s="2"/>
      <c r="B1496" s="7"/>
    </row>
    <row r="1497" spans="1:3" ht="15" customHeight="1">
      <c r="A1497" s="2"/>
      <c r="B1497" s="7"/>
    </row>
    <row r="1498" spans="1:3" ht="15" customHeight="1">
      <c r="A1498" s="2"/>
      <c r="B1498" s="7"/>
    </row>
    <row r="1499" spans="1:3" ht="15" customHeight="1">
      <c r="A1499" s="2"/>
      <c r="B1499" s="7"/>
    </row>
    <row r="1500" spans="1:3" ht="15" customHeight="1">
      <c r="A1500" s="2"/>
      <c r="B1500" s="7"/>
    </row>
    <row r="1501" spans="1:3" ht="15" customHeight="1">
      <c r="A1501" s="2"/>
      <c r="B1501" s="7"/>
    </row>
    <row r="1502" spans="1:3" ht="15" customHeight="1">
      <c r="A1502" s="2"/>
      <c r="B1502" s="7"/>
    </row>
    <row r="1503" spans="1:3" ht="15" customHeight="1">
      <c r="A1503" s="2"/>
      <c r="B1503" s="7"/>
    </row>
    <row r="1504" spans="1:3" ht="15" customHeight="1">
      <c r="A1504" s="2"/>
      <c r="B1504" s="7"/>
    </row>
    <row r="1505" spans="1:3" ht="15" customHeight="1">
      <c r="A1505" s="2"/>
      <c r="B1505" s="7"/>
      <c r="C1505" s="12"/>
    </row>
    <row r="1506" spans="1:3" ht="15" customHeight="1">
      <c r="A1506" s="2"/>
      <c r="B1506" s="7"/>
      <c r="C1506" s="12"/>
    </row>
    <row r="1507" spans="1:3" ht="15" customHeight="1">
      <c r="A1507" s="2"/>
      <c r="B1507" s="7"/>
      <c r="C1507" s="12"/>
    </row>
    <row r="1508" spans="1:3" ht="15" customHeight="1">
      <c r="A1508" s="2"/>
      <c r="B1508" s="7"/>
    </row>
    <row r="1509" spans="1:3" ht="15" customHeight="1">
      <c r="A1509" s="2"/>
      <c r="B1509" s="7"/>
    </row>
    <row r="1510" spans="1:3" ht="15" customHeight="1">
      <c r="A1510" s="2"/>
      <c r="B1510" s="7"/>
    </row>
    <row r="1511" spans="1:3" ht="15" customHeight="1">
      <c r="A1511" s="2"/>
      <c r="B1511" s="7"/>
    </row>
    <row r="1512" spans="1:3" ht="15" customHeight="1">
      <c r="A1512" s="2"/>
      <c r="B1512" s="7"/>
      <c r="C1512" s="12"/>
    </row>
    <row r="1513" spans="1:3" ht="15" customHeight="1">
      <c r="A1513" s="2"/>
      <c r="B1513" s="7"/>
    </row>
    <row r="1514" spans="1:3" ht="15" customHeight="1">
      <c r="A1514" s="2"/>
      <c r="B1514" s="7"/>
      <c r="C1514" s="12"/>
    </row>
    <row r="1515" spans="1:3" ht="15" customHeight="1">
      <c r="A1515" s="2"/>
      <c r="B1515" s="7"/>
      <c r="C1515" s="12"/>
    </row>
    <row r="1516" spans="1:3" ht="15" customHeight="1">
      <c r="A1516" s="2"/>
      <c r="B1516" s="7"/>
    </row>
    <row r="1517" spans="1:3" ht="15" customHeight="1">
      <c r="A1517" s="2"/>
      <c r="B1517" s="7"/>
    </row>
    <row r="1518" spans="1:3" ht="15" customHeight="1">
      <c r="A1518" s="2"/>
      <c r="B1518" s="7"/>
    </row>
    <row r="1519" spans="1:3" ht="15" customHeight="1">
      <c r="A1519" s="2"/>
      <c r="B1519" s="7"/>
    </row>
    <row r="1520" spans="1:3" ht="15" customHeight="1">
      <c r="A1520" s="2"/>
      <c r="B1520" s="7"/>
    </row>
    <row r="1521" spans="1:3" ht="15" customHeight="1">
      <c r="A1521" s="2"/>
      <c r="B1521" s="7"/>
    </row>
    <row r="1522" spans="1:3" ht="15" customHeight="1">
      <c r="A1522" s="2"/>
      <c r="B1522" s="7"/>
      <c r="C1522" s="12"/>
    </row>
    <row r="1523" spans="1:3" ht="15" customHeight="1">
      <c r="A1523" s="2"/>
      <c r="B1523" s="7"/>
    </row>
    <row r="1524" spans="1:3" ht="15" customHeight="1">
      <c r="A1524" s="2"/>
      <c r="B1524" s="7"/>
      <c r="C1524" s="12"/>
    </row>
    <row r="1525" spans="1:3" ht="15" customHeight="1">
      <c r="A1525" s="2"/>
      <c r="B1525" s="7"/>
    </row>
    <row r="1526" spans="1:3" ht="15" customHeight="1">
      <c r="A1526" s="2"/>
      <c r="B1526" s="7"/>
      <c r="C1526" s="12"/>
    </row>
    <row r="1527" spans="1:3" ht="15" customHeight="1">
      <c r="A1527" s="2"/>
      <c r="B1527" s="7"/>
    </row>
    <row r="1528" spans="1:3" ht="15" customHeight="1">
      <c r="A1528" s="2"/>
      <c r="B1528" s="7"/>
      <c r="C1528" s="12"/>
    </row>
    <row r="1529" spans="1:3" ht="15" customHeight="1">
      <c r="A1529" s="2"/>
      <c r="B1529" s="7"/>
      <c r="C1529" s="12"/>
    </row>
    <row r="1530" spans="1:3" ht="15" customHeight="1">
      <c r="A1530" s="2"/>
      <c r="B1530" s="7"/>
    </row>
    <row r="1531" spans="1:3" ht="15" customHeight="1">
      <c r="A1531" s="2"/>
      <c r="B1531" s="7"/>
    </row>
    <row r="1532" spans="1:3" ht="15" customHeight="1">
      <c r="A1532" s="2"/>
      <c r="B1532" s="7"/>
    </row>
    <row r="1533" spans="1:3" ht="15" customHeight="1">
      <c r="A1533" s="2"/>
      <c r="B1533" s="7"/>
    </row>
    <row r="1534" spans="1:3" ht="15" customHeight="1">
      <c r="A1534" s="2"/>
      <c r="B1534" s="7"/>
    </row>
    <row r="1535" spans="1:3" ht="15" customHeight="1">
      <c r="A1535" s="2"/>
      <c r="B1535" s="7"/>
    </row>
    <row r="1536" spans="1:3" ht="15" customHeight="1">
      <c r="A1536" s="2"/>
      <c r="B1536" s="7"/>
    </row>
    <row r="1537" spans="1:3" ht="15" customHeight="1">
      <c r="A1537" s="2"/>
      <c r="B1537" s="7"/>
    </row>
    <row r="1538" spans="1:3" ht="15" customHeight="1">
      <c r="A1538" s="2"/>
      <c r="B1538" s="7"/>
    </row>
    <row r="1539" spans="1:3" ht="15" customHeight="1">
      <c r="A1539" s="2"/>
      <c r="B1539" s="7"/>
    </row>
    <row r="1540" spans="1:3" ht="15" customHeight="1">
      <c r="A1540" s="2"/>
      <c r="B1540" s="7"/>
    </row>
    <row r="1541" spans="1:3" ht="15" customHeight="1">
      <c r="A1541" s="2"/>
      <c r="B1541" s="7"/>
    </row>
    <row r="1542" spans="1:3" ht="15" customHeight="1">
      <c r="A1542" s="2"/>
      <c r="B1542" s="7"/>
    </row>
    <row r="1543" spans="1:3" ht="15" customHeight="1">
      <c r="A1543" s="2"/>
      <c r="B1543" s="7"/>
    </row>
    <row r="1544" spans="1:3" ht="15" customHeight="1">
      <c r="A1544" s="2"/>
      <c r="B1544" s="7"/>
    </row>
    <row r="1545" spans="1:3" ht="15" customHeight="1">
      <c r="A1545" s="2"/>
      <c r="B1545" s="7"/>
    </row>
    <row r="1546" spans="1:3" ht="15" customHeight="1">
      <c r="A1546" s="2"/>
      <c r="B1546" s="7"/>
    </row>
    <row r="1547" spans="1:3" ht="15" customHeight="1">
      <c r="A1547" s="2"/>
      <c r="B1547" s="7"/>
      <c r="C1547" s="12"/>
    </row>
    <row r="1548" spans="1:3" ht="15" customHeight="1">
      <c r="A1548" s="2"/>
      <c r="B1548" s="7"/>
    </row>
  </sheetData>
  <sortState xmlns:xlrd2="http://schemas.microsoft.com/office/spreadsheetml/2017/richdata2" ref="A3:B937">
    <sortCondition ref="B937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61"/>
  <sheetViews>
    <sheetView workbookViewId="0"/>
  </sheetViews>
  <sheetFormatPr defaultColWidth="12.73046875" defaultRowHeight="15" customHeight="1"/>
  <cols>
    <col min="1" max="1" width="7.73046875" style="26" customWidth="1"/>
    <col min="2" max="2" width="56" style="7" customWidth="1"/>
    <col min="3" max="3" width="11.265625" style="27" customWidth="1"/>
    <col min="4" max="4" width="9.1328125" style="26" customWidth="1"/>
    <col min="5" max="5" width="19.86328125" customWidth="1"/>
    <col min="6" max="24" width="8.73046875" customWidth="1"/>
  </cols>
  <sheetData>
    <row r="1" spans="1:5" ht="15.75" customHeight="1">
      <c r="A1" s="16"/>
      <c r="B1" s="9" t="s">
        <v>52</v>
      </c>
      <c r="C1" s="17"/>
      <c r="D1" s="16"/>
      <c r="E1" s="16"/>
    </row>
    <row r="2" spans="1:5" ht="15.75" customHeight="1">
      <c r="A2" s="13" t="s">
        <v>0</v>
      </c>
      <c r="B2" s="14" t="s">
        <v>1</v>
      </c>
      <c r="C2" s="18" t="s">
        <v>3</v>
      </c>
      <c r="D2" s="13" t="s">
        <v>4</v>
      </c>
      <c r="E2" s="18" t="s">
        <v>7</v>
      </c>
    </row>
    <row r="3" spans="1:5" ht="15" customHeight="1">
      <c r="A3" s="26">
        <v>1</v>
      </c>
      <c r="B3" s="7" t="s">
        <v>20</v>
      </c>
      <c r="C3" s="27">
        <v>6.4761904761904763</v>
      </c>
      <c r="D3" s="26">
        <v>21</v>
      </c>
      <c r="E3" s="19">
        <f>C3/(D3-0.75)*10</f>
        <v>3.1981187536743096</v>
      </c>
    </row>
    <row r="4" spans="1:5" ht="15" customHeight="1">
      <c r="A4" s="26">
        <v>2</v>
      </c>
      <c r="B4" s="7" t="s">
        <v>53</v>
      </c>
      <c r="C4" s="27">
        <v>6.7</v>
      </c>
      <c r="D4" s="26">
        <v>20</v>
      </c>
      <c r="E4" s="19">
        <f>C4/(D4-0.75)*10</f>
        <v>3.4805194805194803</v>
      </c>
    </row>
    <row r="5" spans="1:5" ht="15" customHeight="1">
      <c r="A5" s="26">
        <v>3</v>
      </c>
      <c r="B5" s="7" t="s">
        <v>18</v>
      </c>
      <c r="C5" s="27">
        <v>7.166666666666667</v>
      </c>
      <c r="D5" s="26">
        <v>18</v>
      </c>
      <c r="E5" s="19">
        <f>C5/(D5-0.75)*10</f>
        <v>4.1545893719806761</v>
      </c>
    </row>
    <row r="6" spans="1:5" ht="15" customHeight="1">
      <c r="A6" s="26">
        <v>4</v>
      </c>
      <c r="B6" s="7" t="s">
        <v>11</v>
      </c>
      <c r="C6" s="27">
        <v>11.111111111111111</v>
      </c>
      <c r="D6" s="26">
        <v>18</v>
      </c>
      <c r="E6" s="19">
        <f>C6/(D6-0.75)*10</f>
        <v>6.4412238325281805</v>
      </c>
    </row>
    <row r="7" spans="1:5" ht="15" customHeight="1">
      <c r="A7" s="26">
        <v>5</v>
      </c>
      <c r="B7" s="7" t="s">
        <v>55</v>
      </c>
      <c r="C7" s="27">
        <v>9.1999999999999993</v>
      </c>
      <c r="D7" s="26">
        <v>15</v>
      </c>
      <c r="E7" s="19">
        <f>C7/(D7-0.75)*10</f>
        <v>6.4561403508771917</v>
      </c>
    </row>
    <row r="8" spans="1:5" ht="15" customHeight="1">
      <c r="A8" s="26">
        <v>6</v>
      </c>
      <c r="B8" s="7" t="s">
        <v>19</v>
      </c>
      <c r="C8" s="27">
        <v>8.8571428571428577</v>
      </c>
      <c r="D8" s="26">
        <v>14</v>
      </c>
      <c r="E8" s="19">
        <f>C8/(D8-0.75)*10</f>
        <v>6.6846361185983829</v>
      </c>
    </row>
    <row r="9" spans="1:5" ht="15" customHeight="1">
      <c r="A9" s="26">
        <v>7</v>
      </c>
      <c r="B9" s="7" t="s">
        <v>57</v>
      </c>
      <c r="C9" s="27">
        <v>12.388888888888889</v>
      </c>
      <c r="D9" s="26">
        <v>18</v>
      </c>
      <c r="E9" s="19">
        <f>C9/(D9-0.75)*10</f>
        <v>7.181964573268921</v>
      </c>
    </row>
    <row r="10" spans="1:5" ht="15" customHeight="1">
      <c r="A10" s="26">
        <v>8</v>
      </c>
      <c r="B10" s="7" t="s">
        <v>104</v>
      </c>
      <c r="C10" s="27">
        <v>18.181818181818183</v>
      </c>
      <c r="D10" s="26">
        <v>22</v>
      </c>
      <c r="E10" s="19">
        <f>C10/(D10-0.75)*10</f>
        <v>8.5561497326203213</v>
      </c>
    </row>
    <row r="11" spans="1:5" ht="15" customHeight="1">
      <c r="A11" s="26">
        <v>9</v>
      </c>
      <c r="B11" s="7" t="s">
        <v>89</v>
      </c>
      <c r="C11" s="27">
        <v>12.933333333333334</v>
      </c>
      <c r="D11" s="26">
        <v>15</v>
      </c>
      <c r="E11" s="19">
        <f>C11/(D11-0.75)*10</f>
        <v>9.0760233918128659</v>
      </c>
    </row>
    <row r="12" spans="1:5" ht="15" customHeight="1">
      <c r="A12" s="26">
        <v>10</v>
      </c>
      <c r="B12" s="7" t="s">
        <v>29</v>
      </c>
      <c r="C12" s="27">
        <v>17.055555555555557</v>
      </c>
      <c r="D12" s="26">
        <v>18</v>
      </c>
      <c r="E12" s="19">
        <f>C12/(D12-0.75)*10</f>
        <v>9.8872785829307581</v>
      </c>
    </row>
    <row r="13" spans="1:5" ht="15" customHeight="1">
      <c r="A13" s="26">
        <v>11</v>
      </c>
      <c r="B13" s="7" t="s">
        <v>17</v>
      </c>
      <c r="C13" s="27">
        <v>6.166666666666667</v>
      </c>
      <c r="D13" s="26">
        <v>6</v>
      </c>
      <c r="E13" s="19">
        <f>C13/(D13-0.75)*10</f>
        <v>11.746031746031747</v>
      </c>
    </row>
    <row r="14" spans="1:5" ht="15" customHeight="1">
      <c r="A14" s="26">
        <v>12</v>
      </c>
      <c r="B14" s="7" t="s">
        <v>31</v>
      </c>
      <c r="C14" s="27">
        <v>19</v>
      </c>
      <c r="D14" s="26">
        <v>15</v>
      </c>
      <c r="E14" s="19">
        <f>C14/(D14-0.75)*10</f>
        <v>13.333333333333332</v>
      </c>
    </row>
    <row r="15" spans="1:5" ht="15" customHeight="1">
      <c r="A15" s="26">
        <v>13</v>
      </c>
      <c r="B15" s="7" t="s">
        <v>50</v>
      </c>
      <c r="C15" s="27">
        <v>15.916666666666666</v>
      </c>
      <c r="D15" s="26">
        <v>12</v>
      </c>
      <c r="E15" s="19">
        <f>C15/(D15-0.75)*10</f>
        <v>14.148148148148147</v>
      </c>
    </row>
    <row r="16" spans="1:5" ht="15" customHeight="1">
      <c r="A16" s="26">
        <v>14</v>
      </c>
      <c r="B16" s="7" t="s">
        <v>102</v>
      </c>
      <c r="C16" s="27">
        <v>23</v>
      </c>
      <c r="D16" s="26">
        <v>17</v>
      </c>
      <c r="E16" s="19">
        <f>C16/(D16-0.75)*10</f>
        <v>14.153846153846155</v>
      </c>
    </row>
    <row r="17" spans="1:5" ht="15" customHeight="1">
      <c r="A17" s="26">
        <v>15</v>
      </c>
      <c r="B17" s="7" t="s">
        <v>56</v>
      </c>
      <c r="C17" s="27">
        <v>18</v>
      </c>
      <c r="D17" s="26">
        <v>12</v>
      </c>
      <c r="E17" s="19">
        <f>C17/(D17-0.75)*10</f>
        <v>16</v>
      </c>
    </row>
    <row r="18" spans="1:5" ht="15" customHeight="1">
      <c r="A18" s="26">
        <v>16</v>
      </c>
      <c r="B18" s="7" t="s">
        <v>167</v>
      </c>
      <c r="C18" s="27">
        <v>22.214285714285715</v>
      </c>
      <c r="D18" s="26">
        <v>14</v>
      </c>
      <c r="E18" s="19">
        <f>C18/(D18-0.75)*10</f>
        <v>16.765498652291107</v>
      </c>
    </row>
    <row r="19" spans="1:5" ht="15" customHeight="1">
      <c r="A19" s="26">
        <v>17</v>
      </c>
      <c r="B19" s="7" t="s">
        <v>79</v>
      </c>
      <c r="C19" s="27">
        <v>24.5</v>
      </c>
      <c r="D19" s="26">
        <v>14</v>
      </c>
      <c r="E19" s="19">
        <f>C19/(D19-0.75)*10</f>
        <v>18.490566037735849</v>
      </c>
    </row>
    <row r="20" spans="1:5" ht="15" customHeight="1">
      <c r="A20" s="26">
        <v>18</v>
      </c>
      <c r="B20" s="7" t="s">
        <v>74</v>
      </c>
      <c r="C20" s="27">
        <v>20.09090909090909</v>
      </c>
      <c r="D20" s="26">
        <v>11</v>
      </c>
      <c r="E20" s="19">
        <f>C20/(D20-0.75)*10</f>
        <v>19.600886917960089</v>
      </c>
    </row>
    <row r="21" spans="1:5" ht="15" customHeight="1">
      <c r="A21" s="26">
        <v>19</v>
      </c>
      <c r="B21" s="7" t="s">
        <v>62</v>
      </c>
      <c r="C21" s="27">
        <v>6.5</v>
      </c>
      <c r="D21" s="26">
        <v>4</v>
      </c>
      <c r="E21" s="19">
        <f>C21/(D21-0.75)*10</f>
        <v>20</v>
      </c>
    </row>
    <row r="22" spans="1:5" ht="15" customHeight="1">
      <c r="A22" s="26">
        <v>20</v>
      </c>
      <c r="B22" s="7" t="s">
        <v>66</v>
      </c>
      <c r="C22" s="27">
        <v>7</v>
      </c>
      <c r="D22" s="26">
        <v>4</v>
      </c>
      <c r="E22" s="19">
        <f>C22/(D22-0.75)*10</f>
        <v>21.538461538461537</v>
      </c>
    </row>
    <row r="23" spans="1:5" ht="15" customHeight="1">
      <c r="A23" s="26">
        <v>21</v>
      </c>
      <c r="B23" s="7" t="s">
        <v>225</v>
      </c>
      <c r="C23" s="27">
        <v>22.363636363636363</v>
      </c>
      <c r="D23" s="26">
        <v>11</v>
      </c>
      <c r="E23" s="19">
        <f>C23/(D23-0.75)*10</f>
        <v>21.818181818181817</v>
      </c>
    </row>
    <row r="24" spans="1:5" ht="15" customHeight="1">
      <c r="A24" s="26">
        <v>22</v>
      </c>
      <c r="B24" s="7" t="s">
        <v>178</v>
      </c>
      <c r="C24" s="27">
        <v>23.181818181818183</v>
      </c>
      <c r="D24" s="26">
        <v>11</v>
      </c>
      <c r="E24" s="19">
        <f>C24/(D24-0.75)*10</f>
        <v>22.616407982261642</v>
      </c>
    </row>
    <row r="25" spans="1:5" ht="15" customHeight="1">
      <c r="A25" s="26">
        <v>23</v>
      </c>
      <c r="B25" s="7" t="s">
        <v>54</v>
      </c>
      <c r="C25" s="27">
        <v>21.9</v>
      </c>
      <c r="D25" s="26">
        <v>10</v>
      </c>
      <c r="E25" s="19">
        <f>C25/(D25-0.75)*10</f>
        <v>23.675675675675674</v>
      </c>
    </row>
    <row r="26" spans="1:5" ht="15" customHeight="1">
      <c r="A26" s="26">
        <v>24</v>
      </c>
      <c r="B26" s="7" t="s">
        <v>226</v>
      </c>
      <c r="C26" s="27">
        <v>21.9</v>
      </c>
      <c r="D26" s="26">
        <v>10</v>
      </c>
      <c r="E26" s="19">
        <f>C26/(D26-0.75)*10</f>
        <v>23.675675675675674</v>
      </c>
    </row>
    <row r="27" spans="1:5" ht="15" customHeight="1">
      <c r="A27" s="26">
        <v>25</v>
      </c>
      <c r="B27" s="7" t="s">
        <v>60</v>
      </c>
      <c r="C27" s="27">
        <v>3</v>
      </c>
      <c r="D27" s="26">
        <v>2</v>
      </c>
      <c r="E27" s="19">
        <f>C27/(D27-0.75)*10</f>
        <v>24</v>
      </c>
    </row>
    <row r="28" spans="1:5" ht="15" customHeight="1">
      <c r="A28" s="26">
        <v>26</v>
      </c>
      <c r="B28" s="7" t="s">
        <v>216</v>
      </c>
      <c r="C28" s="27">
        <v>13.833333333333334</v>
      </c>
      <c r="D28" s="26">
        <v>6</v>
      </c>
      <c r="E28" s="19">
        <f>C28/(D28-0.75)*10</f>
        <v>26.349206349206348</v>
      </c>
    </row>
    <row r="29" spans="1:5" ht="15" customHeight="1">
      <c r="A29" s="26">
        <v>27</v>
      </c>
      <c r="B29" s="7" t="s">
        <v>257</v>
      </c>
      <c r="C29" s="27">
        <v>14.166666666666666</v>
      </c>
      <c r="D29" s="26">
        <v>6</v>
      </c>
      <c r="E29" s="19">
        <f>C29/(D29-0.75)*10</f>
        <v>26.984126984126981</v>
      </c>
    </row>
    <row r="30" spans="1:5" ht="15" customHeight="1">
      <c r="A30" s="26">
        <v>28</v>
      </c>
      <c r="B30" s="7" t="s">
        <v>204</v>
      </c>
      <c r="C30" s="27">
        <v>29.09090909090909</v>
      </c>
      <c r="D30" s="26">
        <v>11</v>
      </c>
      <c r="E30" s="19">
        <f>C30/(D30-0.75)*10</f>
        <v>28.381374722838135</v>
      </c>
    </row>
    <row r="31" spans="1:5" ht="15" customHeight="1">
      <c r="A31" s="26">
        <v>29</v>
      </c>
      <c r="B31" s="7" t="s">
        <v>71</v>
      </c>
      <c r="C31" s="27">
        <v>22.375</v>
      </c>
      <c r="D31" s="26">
        <v>8</v>
      </c>
      <c r="E31" s="19">
        <f>C31/(D31-0.75)*10</f>
        <v>30.862068965517242</v>
      </c>
    </row>
    <row r="32" spans="1:5" ht="15" customHeight="1">
      <c r="A32" s="26">
        <v>30</v>
      </c>
      <c r="B32" s="7" t="s">
        <v>12</v>
      </c>
      <c r="C32" s="27">
        <v>10.25</v>
      </c>
      <c r="D32" s="26">
        <v>4</v>
      </c>
      <c r="E32" s="19">
        <f>C32/(D32-0.75)*10</f>
        <v>31.538461538461537</v>
      </c>
    </row>
    <row r="33" spans="1:5" ht="15" customHeight="1">
      <c r="A33" s="26">
        <v>31</v>
      </c>
      <c r="B33" s="7" t="s">
        <v>70</v>
      </c>
      <c r="C33" s="27">
        <v>12.5</v>
      </c>
      <c r="D33" s="26">
        <v>4</v>
      </c>
      <c r="E33" s="19">
        <f>C33/(D33-0.75)*10</f>
        <v>38.46153846153846</v>
      </c>
    </row>
    <row r="34" spans="1:5" ht="15" customHeight="1">
      <c r="A34" s="26">
        <v>32</v>
      </c>
      <c r="B34" s="7" t="s">
        <v>221</v>
      </c>
      <c r="C34" s="27">
        <v>28.625</v>
      </c>
      <c r="D34" s="26">
        <v>8</v>
      </c>
      <c r="E34" s="19">
        <f>C34/(D34-0.75)*10</f>
        <v>39.482758620689651</v>
      </c>
    </row>
    <row r="35" spans="1:5" ht="15" customHeight="1">
      <c r="A35" s="26">
        <v>33</v>
      </c>
      <c r="B35" s="7" t="s">
        <v>59</v>
      </c>
      <c r="C35" s="27">
        <v>13.5</v>
      </c>
      <c r="D35" s="26">
        <v>4</v>
      </c>
      <c r="E35" s="19">
        <f>C35/(D35-0.75)*10</f>
        <v>41.53846153846154</v>
      </c>
    </row>
    <row r="36" spans="1:5" ht="15" customHeight="1">
      <c r="A36" s="26">
        <v>34</v>
      </c>
      <c r="B36" s="7" t="s">
        <v>112</v>
      </c>
      <c r="C36" s="27">
        <v>22</v>
      </c>
      <c r="D36" s="26">
        <v>6</v>
      </c>
      <c r="E36" s="19">
        <f>C36/(D36-0.75)*10</f>
        <v>41.904761904761905</v>
      </c>
    </row>
    <row r="37" spans="1:5" ht="15" customHeight="1">
      <c r="A37" s="26">
        <v>35</v>
      </c>
      <c r="B37" s="7" t="s">
        <v>48</v>
      </c>
      <c r="C37" s="27">
        <v>39.200000000000003</v>
      </c>
      <c r="D37" s="26">
        <v>10</v>
      </c>
      <c r="E37" s="19">
        <f>C37/(D37-0.75)*10</f>
        <v>42.378378378378379</v>
      </c>
    </row>
    <row r="38" spans="1:5" ht="15" customHeight="1">
      <c r="A38" s="26">
        <v>36</v>
      </c>
      <c r="B38" s="7" t="s">
        <v>97</v>
      </c>
      <c r="C38" s="27">
        <v>32.625</v>
      </c>
      <c r="D38" s="26">
        <v>8</v>
      </c>
      <c r="E38" s="19">
        <f>C38/(D38-0.75)*10</f>
        <v>45</v>
      </c>
    </row>
    <row r="39" spans="1:5" ht="15" customHeight="1">
      <c r="A39" s="26">
        <v>37</v>
      </c>
      <c r="B39" s="7" t="s">
        <v>249</v>
      </c>
      <c r="C39" s="27">
        <v>11.333333333333334</v>
      </c>
      <c r="D39" s="26">
        <v>3</v>
      </c>
      <c r="E39" s="19">
        <f>C39/(D39-0.75)*10</f>
        <v>50.370370370370374</v>
      </c>
    </row>
    <row r="40" spans="1:5" ht="15" customHeight="1">
      <c r="A40" s="26">
        <v>38</v>
      </c>
      <c r="B40" s="7" t="s">
        <v>260</v>
      </c>
      <c r="C40" s="27">
        <v>17</v>
      </c>
      <c r="D40" s="26">
        <v>4</v>
      </c>
      <c r="E40" s="19">
        <f>C40/(D40-0.75)*10</f>
        <v>52.307692307692307</v>
      </c>
    </row>
    <row r="41" spans="1:5" ht="15" customHeight="1">
      <c r="A41" s="26">
        <v>39</v>
      </c>
      <c r="B41" s="7" t="s">
        <v>95</v>
      </c>
      <c r="C41" s="27">
        <v>28.666666666666668</v>
      </c>
      <c r="D41" s="26">
        <v>6</v>
      </c>
      <c r="E41" s="19">
        <f>C41/(D41-0.75)*10</f>
        <v>54.603174603174608</v>
      </c>
    </row>
    <row r="42" spans="1:5" ht="15" customHeight="1">
      <c r="A42" s="26">
        <v>40</v>
      </c>
      <c r="B42" s="7" t="s">
        <v>305</v>
      </c>
      <c r="C42" s="27">
        <v>12.333333333333334</v>
      </c>
      <c r="D42" s="26">
        <v>3</v>
      </c>
      <c r="E42" s="19">
        <f>C42/(D42-0.75)*10</f>
        <v>54.814814814814817</v>
      </c>
    </row>
    <row r="43" spans="1:5" ht="15" customHeight="1">
      <c r="A43" s="26">
        <v>41</v>
      </c>
      <c r="B43" s="7" t="s">
        <v>93</v>
      </c>
      <c r="C43" s="27">
        <v>34.428571428571431</v>
      </c>
      <c r="D43" s="26">
        <v>7</v>
      </c>
      <c r="E43" s="19">
        <f>C43/(D43-0.75)*10</f>
        <v>55.085714285714289</v>
      </c>
    </row>
    <row r="44" spans="1:5" ht="15" customHeight="1">
      <c r="A44" s="26">
        <v>42</v>
      </c>
      <c r="B44" s="7" t="s">
        <v>171</v>
      </c>
      <c r="C44" s="27">
        <v>35.428571428571431</v>
      </c>
      <c r="D44" s="26">
        <v>7</v>
      </c>
      <c r="E44" s="19">
        <f>C44/(D44-0.75)*10</f>
        <v>56.68571428571429</v>
      </c>
    </row>
    <row r="45" spans="1:5" ht="15" customHeight="1">
      <c r="A45" s="26">
        <v>43</v>
      </c>
      <c r="B45" s="7" t="s">
        <v>107</v>
      </c>
      <c r="C45" s="27">
        <v>24.4</v>
      </c>
      <c r="D45" s="26">
        <v>5</v>
      </c>
      <c r="E45" s="19">
        <f>C45/(D45-0.75)*10</f>
        <v>57.411764705882355</v>
      </c>
    </row>
    <row r="46" spans="1:5" ht="15" customHeight="1">
      <c r="A46" s="26">
        <v>44</v>
      </c>
      <c r="B46" s="7" t="s">
        <v>227</v>
      </c>
      <c r="C46" s="27">
        <v>34.166666666666664</v>
      </c>
      <c r="D46" s="26">
        <v>6</v>
      </c>
      <c r="E46" s="19">
        <f>C46/(D46-0.75)*10</f>
        <v>65.079365079365076</v>
      </c>
    </row>
    <row r="47" spans="1:5" ht="15" customHeight="1">
      <c r="A47" s="26">
        <v>45</v>
      </c>
      <c r="B47" s="7" t="s">
        <v>212</v>
      </c>
      <c r="C47" s="27">
        <v>29</v>
      </c>
      <c r="D47" s="26">
        <v>5</v>
      </c>
      <c r="E47" s="19">
        <f>C47/(D47-0.75)*10</f>
        <v>68.235294117647058</v>
      </c>
    </row>
    <row r="48" spans="1:5" ht="15" customHeight="1">
      <c r="A48" s="26">
        <v>46</v>
      </c>
      <c r="B48" s="7" t="s">
        <v>233</v>
      </c>
      <c r="C48" s="27">
        <v>36.166666666666664</v>
      </c>
      <c r="D48" s="26">
        <v>6</v>
      </c>
      <c r="E48" s="19">
        <f>C48/(D48-0.75)*10</f>
        <v>68.888888888888886</v>
      </c>
    </row>
    <row r="49" spans="1:5" ht="15" customHeight="1">
      <c r="A49" s="26">
        <v>47</v>
      </c>
      <c r="B49" s="7" t="s">
        <v>61</v>
      </c>
      <c r="C49" s="27">
        <v>30.8</v>
      </c>
      <c r="D49" s="26">
        <v>5</v>
      </c>
      <c r="E49" s="19">
        <f>C49/(D49-0.75)*10</f>
        <v>72.470588235294116</v>
      </c>
    </row>
    <row r="50" spans="1:5" ht="15" customHeight="1">
      <c r="A50" s="26">
        <v>48</v>
      </c>
      <c r="B50" s="7" t="s">
        <v>69</v>
      </c>
      <c r="C50" s="27">
        <v>16.666666666666668</v>
      </c>
      <c r="D50" s="26">
        <v>3</v>
      </c>
      <c r="E50" s="19">
        <f>C50/(D50-0.75)*10</f>
        <v>74.074074074074076</v>
      </c>
    </row>
    <row r="51" spans="1:5" ht="15" customHeight="1">
      <c r="A51" s="26">
        <v>49</v>
      </c>
      <c r="B51" s="7" t="s">
        <v>67</v>
      </c>
      <c r="C51" s="27">
        <v>10</v>
      </c>
      <c r="D51" s="26">
        <v>2</v>
      </c>
      <c r="E51" s="19">
        <f>C51/(D51-0.75)*10</f>
        <v>80</v>
      </c>
    </row>
    <row r="52" spans="1:5" ht="15" customHeight="1">
      <c r="A52" s="26">
        <v>50</v>
      </c>
      <c r="B52" s="7" t="s">
        <v>314</v>
      </c>
      <c r="C52" s="27">
        <v>26.75</v>
      </c>
      <c r="D52" s="26">
        <v>4</v>
      </c>
      <c r="E52" s="19">
        <f>C52/(D52-0.75)*10</f>
        <v>82.307692307692292</v>
      </c>
    </row>
    <row r="53" spans="1:5" ht="15" customHeight="1">
      <c r="A53" s="26">
        <v>51</v>
      </c>
      <c r="B53" s="7" t="s">
        <v>223</v>
      </c>
      <c r="C53" s="27">
        <v>35.4</v>
      </c>
      <c r="D53" s="26">
        <v>5</v>
      </c>
      <c r="E53" s="19">
        <f>C53/(D53-0.75)*10</f>
        <v>83.294117647058812</v>
      </c>
    </row>
    <row r="54" spans="1:5" ht="15" customHeight="1">
      <c r="A54" s="26">
        <v>52</v>
      </c>
      <c r="B54" s="7" t="s">
        <v>191</v>
      </c>
      <c r="C54" s="27">
        <v>10.5</v>
      </c>
      <c r="D54" s="26">
        <v>2</v>
      </c>
      <c r="E54" s="19">
        <f>C54/(D54-0.75)*10</f>
        <v>84</v>
      </c>
    </row>
    <row r="55" spans="1:5" ht="15" customHeight="1">
      <c r="A55" s="26">
        <v>53</v>
      </c>
      <c r="B55" s="7" t="s">
        <v>206</v>
      </c>
      <c r="C55" s="27">
        <v>19</v>
      </c>
      <c r="D55" s="26">
        <v>3</v>
      </c>
      <c r="E55" s="19">
        <f>C55/(D55-0.75)*10</f>
        <v>84.444444444444443</v>
      </c>
    </row>
    <row r="56" spans="1:5" ht="15" customHeight="1">
      <c r="A56" s="26">
        <v>54</v>
      </c>
      <c r="B56" s="7" t="s">
        <v>124</v>
      </c>
      <c r="C56" s="27">
        <v>28.25</v>
      </c>
      <c r="D56" s="26">
        <v>4</v>
      </c>
      <c r="E56" s="19">
        <f>C56/(D56-0.75)*10</f>
        <v>86.92307692307692</v>
      </c>
    </row>
    <row r="57" spans="1:5" ht="15" customHeight="1">
      <c r="A57" s="26">
        <v>55</v>
      </c>
      <c r="B57" s="7" t="s">
        <v>133</v>
      </c>
      <c r="C57" s="27">
        <v>29</v>
      </c>
      <c r="D57" s="26">
        <v>4</v>
      </c>
      <c r="E57" s="19">
        <f>C57/(D57-0.75)*10</f>
        <v>89.230769230769226</v>
      </c>
    </row>
    <row r="58" spans="1:5" ht="15" customHeight="1">
      <c r="A58" s="26">
        <v>56</v>
      </c>
      <c r="B58" s="7" t="s">
        <v>246</v>
      </c>
      <c r="C58" s="27">
        <v>21</v>
      </c>
      <c r="D58" s="26">
        <v>3</v>
      </c>
      <c r="E58" s="19">
        <f>C58/(D58-0.75)*10</f>
        <v>93.333333333333343</v>
      </c>
    </row>
    <row r="59" spans="1:5" ht="15" customHeight="1">
      <c r="A59" s="26">
        <v>57</v>
      </c>
      <c r="B59" s="7" t="s">
        <v>251</v>
      </c>
      <c r="C59" s="27">
        <v>12</v>
      </c>
      <c r="D59" s="26">
        <v>2</v>
      </c>
      <c r="E59" s="19">
        <f>C59/(D59-0.75)*10</f>
        <v>96</v>
      </c>
    </row>
    <row r="60" spans="1:5" ht="15" customHeight="1">
      <c r="A60" s="26">
        <v>58</v>
      </c>
      <c r="B60" s="7" t="s">
        <v>68</v>
      </c>
      <c r="C60" s="27">
        <v>12.5</v>
      </c>
      <c r="D60" s="26">
        <v>2</v>
      </c>
      <c r="E60" s="19">
        <f>C60/(D60-0.75)*10</f>
        <v>100</v>
      </c>
    </row>
    <row r="61" spans="1:5" ht="15" customHeight="1">
      <c r="A61" s="26">
        <v>59</v>
      </c>
      <c r="B61" s="7" t="s">
        <v>224</v>
      </c>
      <c r="C61" s="27">
        <v>32.75</v>
      </c>
      <c r="D61" s="26">
        <v>4</v>
      </c>
      <c r="E61" s="19">
        <f>C61/(D61-0.75)*10</f>
        <v>100.76923076923077</v>
      </c>
    </row>
    <row r="62" spans="1:5" ht="15" customHeight="1">
      <c r="A62" s="26">
        <v>60</v>
      </c>
      <c r="B62" s="7" t="s">
        <v>242</v>
      </c>
      <c r="C62" s="27">
        <v>23</v>
      </c>
      <c r="D62" s="26">
        <v>3</v>
      </c>
      <c r="E62" s="19">
        <f>C62/(D62-0.75)*10</f>
        <v>102.22222222222221</v>
      </c>
    </row>
    <row r="63" spans="1:5" ht="15" customHeight="1">
      <c r="A63" s="26">
        <v>61</v>
      </c>
      <c r="B63" s="7" t="s">
        <v>266</v>
      </c>
      <c r="C63" s="27">
        <v>44.2</v>
      </c>
      <c r="D63" s="26">
        <v>5</v>
      </c>
      <c r="E63" s="19">
        <f>C63/(D63-0.75)*10</f>
        <v>104</v>
      </c>
    </row>
    <row r="64" spans="1:5" ht="15" customHeight="1">
      <c r="A64" s="26">
        <v>62</v>
      </c>
      <c r="B64" s="7" t="s">
        <v>235</v>
      </c>
      <c r="C64" s="27">
        <v>34.5</v>
      </c>
      <c r="D64" s="26">
        <v>4</v>
      </c>
      <c r="E64" s="19">
        <f>C64/(D64-0.75)*10</f>
        <v>106.15384615384615</v>
      </c>
    </row>
    <row r="65" spans="1:5" ht="15" customHeight="1">
      <c r="A65" s="26">
        <v>63</v>
      </c>
      <c r="B65" s="7" t="s">
        <v>105</v>
      </c>
      <c r="C65" s="27">
        <v>37.25</v>
      </c>
      <c r="D65" s="26">
        <v>4</v>
      </c>
      <c r="E65" s="19">
        <f>C65/(D65-0.75)*10</f>
        <v>114.61538461538461</v>
      </c>
    </row>
    <row r="66" spans="1:5" ht="15" customHeight="1">
      <c r="A66" s="26">
        <v>64</v>
      </c>
      <c r="B66" s="7" t="s">
        <v>143</v>
      </c>
      <c r="C66" s="27">
        <v>61.166666666666664</v>
      </c>
      <c r="D66" s="26">
        <v>6</v>
      </c>
      <c r="E66" s="19">
        <f>C66/(D66-0.75)*10</f>
        <v>116.50793650793651</v>
      </c>
    </row>
    <row r="67" spans="1:5" ht="15" customHeight="1">
      <c r="A67" s="26">
        <v>65</v>
      </c>
      <c r="B67" s="7" t="s">
        <v>265</v>
      </c>
      <c r="C67" s="27">
        <v>50.2</v>
      </c>
      <c r="D67" s="26">
        <v>5</v>
      </c>
      <c r="E67" s="19">
        <f>C67/(D67-0.75)*10</f>
        <v>118.11764705882354</v>
      </c>
    </row>
    <row r="68" spans="1:5" ht="15" customHeight="1">
      <c r="A68" s="26">
        <v>66</v>
      </c>
      <c r="B68" s="7" t="s">
        <v>231</v>
      </c>
      <c r="C68" s="27">
        <v>27</v>
      </c>
      <c r="D68" s="26">
        <v>3</v>
      </c>
      <c r="E68" s="19">
        <f>C68/(D68-0.75)*10</f>
        <v>120</v>
      </c>
    </row>
    <row r="69" spans="1:5" ht="15" customHeight="1">
      <c r="A69" s="26">
        <v>67</v>
      </c>
      <c r="B69" s="7" t="s">
        <v>185</v>
      </c>
      <c r="C69" s="27">
        <v>3</v>
      </c>
      <c r="D69" s="26">
        <v>1</v>
      </c>
      <c r="E69" s="19">
        <f>C69/(D69-0.75)*10</f>
        <v>120</v>
      </c>
    </row>
    <row r="70" spans="1:5" ht="15" customHeight="1">
      <c r="A70" s="26">
        <v>68</v>
      </c>
      <c r="B70" s="7" t="s">
        <v>240</v>
      </c>
      <c r="C70" s="27">
        <v>3</v>
      </c>
      <c r="D70" s="26">
        <v>1</v>
      </c>
      <c r="E70" s="19">
        <f>C70/(D70-0.75)*10</f>
        <v>120</v>
      </c>
    </row>
    <row r="71" spans="1:5" ht="15" customHeight="1">
      <c r="A71" s="26">
        <v>69</v>
      </c>
      <c r="B71" s="7" t="s">
        <v>46</v>
      </c>
      <c r="C71" s="27">
        <v>41.5</v>
      </c>
      <c r="D71" s="26">
        <v>4</v>
      </c>
      <c r="E71" s="19">
        <f>C71/(D71-0.75)*10</f>
        <v>127.69230769230771</v>
      </c>
    </row>
    <row r="72" spans="1:5" ht="15" customHeight="1">
      <c r="A72" s="26">
        <v>70</v>
      </c>
      <c r="B72" s="7" t="s">
        <v>274</v>
      </c>
      <c r="C72" s="27">
        <v>17</v>
      </c>
      <c r="D72" s="26">
        <v>2</v>
      </c>
      <c r="E72" s="19">
        <f>C72/(D72-0.75)*10</f>
        <v>136</v>
      </c>
    </row>
    <row r="73" spans="1:5" ht="15" customHeight="1">
      <c r="A73" s="26">
        <v>71</v>
      </c>
      <c r="B73" s="7" t="s">
        <v>168</v>
      </c>
      <c r="C73" s="27">
        <v>31</v>
      </c>
      <c r="D73" s="26">
        <v>3</v>
      </c>
      <c r="E73" s="19">
        <f>C73/(D73-0.75)*10</f>
        <v>137.77777777777777</v>
      </c>
    </row>
    <row r="74" spans="1:5" ht="15" customHeight="1">
      <c r="A74" s="26">
        <v>72</v>
      </c>
      <c r="B74" s="7" t="s">
        <v>355</v>
      </c>
      <c r="C74" s="27">
        <v>47.75</v>
      </c>
      <c r="D74" s="26">
        <v>4</v>
      </c>
      <c r="E74" s="19">
        <f>C74/(D74-0.75)*10</f>
        <v>146.92307692307691</v>
      </c>
    </row>
    <row r="75" spans="1:5" ht="15" customHeight="1">
      <c r="A75" s="26">
        <v>73</v>
      </c>
      <c r="B75" s="7" t="s">
        <v>169</v>
      </c>
      <c r="C75" s="27">
        <v>18.5</v>
      </c>
      <c r="D75" s="26">
        <v>2</v>
      </c>
      <c r="E75" s="19">
        <f>C75/(D75-0.75)*10</f>
        <v>148</v>
      </c>
    </row>
    <row r="76" spans="1:5" ht="15" customHeight="1">
      <c r="A76" s="26">
        <v>74</v>
      </c>
      <c r="B76" s="7" t="s">
        <v>205</v>
      </c>
      <c r="C76" s="27">
        <v>18.5</v>
      </c>
      <c r="D76" s="26">
        <v>2</v>
      </c>
      <c r="E76" s="19">
        <f>C76/(D76-0.75)*10</f>
        <v>148</v>
      </c>
    </row>
    <row r="77" spans="1:5" ht="15" customHeight="1">
      <c r="A77" s="26">
        <v>75</v>
      </c>
      <c r="B77" s="7" t="s">
        <v>180</v>
      </c>
      <c r="C77" s="27">
        <v>33.333333333333336</v>
      </c>
      <c r="D77" s="26">
        <v>3</v>
      </c>
      <c r="E77" s="19">
        <f>C77/(D77-0.75)*10</f>
        <v>148.14814814814815</v>
      </c>
    </row>
    <row r="78" spans="1:5" ht="15" customHeight="1">
      <c r="A78" s="26">
        <v>76</v>
      </c>
      <c r="B78" s="7" t="s">
        <v>277</v>
      </c>
      <c r="C78" s="27">
        <v>19</v>
      </c>
      <c r="D78" s="26">
        <v>2</v>
      </c>
      <c r="E78" s="19">
        <f>C78/(D78-0.75)*10</f>
        <v>152</v>
      </c>
    </row>
    <row r="79" spans="1:5" ht="15" customHeight="1">
      <c r="A79" s="26">
        <v>77</v>
      </c>
      <c r="B79" s="7" t="s">
        <v>25</v>
      </c>
      <c r="C79" s="27">
        <v>35.666666666666664</v>
      </c>
      <c r="D79" s="26">
        <v>3</v>
      </c>
      <c r="E79" s="19">
        <f>C79/(D79-0.75)*10</f>
        <v>158.5185185185185</v>
      </c>
    </row>
    <row r="80" spans="1:5" ht="15" customHeight="1">
      <c r="A80" s="26">
        <v>78</v>
      </c>
      <c r="B80" s="7" t="s">
        <v>123</v>
      </c>
      <c r="C80" s="27">
        <v>51.75</v>
      </c>
      <c r="D80" s="26">
        <v>4</v>
      </c>
      <c r="E80" s="19">
        <f>C80/(D80-0.75)*10</f>
        <v>159.23076923076923</v>
      </c>
    </row>
    <row r="81" spans="1:5" ht="15" customHeight="1">
      <c r="A81" s="26">
        <v>79</v>
      </c>
      <c r="B81" s="7" t="s">
        <v>78</v>
      </c>
      <c r="C81" s="27">
        <v>20</v>
      </c>
      <c r="D81" s="26">
        <v>2</v>
      </c>
      <c r="E81" s="19">
        <f>C81/(D81-0.75)*10</f>
        <v>160</v>
      </c>
    </row>
    <row r="82" spans="1:5" ht="15" customHeight="1">
      <c r="A82" s="26">
        <v>80</v>
      </c>
      <c r="B82" s="7" t="s">
        <v>439</v>
      </c>
      <c r="C82" s="27">
        <v>4</v>
      </c>
      <c r="D82" s="26">
        <v>1</v>
      </c>
      <c r="E82" s="19">
        <f>C82/(D82-0.75)*10</f>
        <v>160</v>
      </c>
    </row>
    <row r="83" spans="1:5" ht="15" customHeight="1">
      <c r="A83" s="26">
        <v>81</v>
      </c>
      <c r="B83" s="7" t="s">
        <v>163</v>
      </c>
      <c r="C83" s="27">
        <v>69.599999999999994</v>
      </c>
      <c r="D83" s="26">
        <v>5</v>
      </c>
      <c r="E83" s="19">
        <f>C83/(D83-0.75)*10</f>
        <v>163.76470588235293</v>
      </c>
    </row>
    <row r="84" spans="1:5" ht="15" customHeight="1">
      <c r="A84" s="26">
        <v>82</v>
      </c>
      <c r="B84" s="7" t="s">
        <v>146</v>
      </c>
      <c r="C84" s="27">
        <v>37.333333333333336</v>
      </c>
      <c r="D84" s="26">
        <v>3</v>
      </c>
      <c r="E84" s="19">
        <f>C84/(D84-0.75)*10</f>
        <v>165.92592592592595</v>
      </c>
    </row>
    <row r="85" spans="1:5" ht="15" customHeight="1">
      <c r="A85" s="26">
        <v>83</v>
      </c>
      <c r="B85" s="7" t="s">
        <v>174</v>
      </c>
      <c r="C85" s="27">
        <v>37.666666666666664</v>
      </c>
      <c r="D85" s="26">
        <v>3</v>
      </c>
      <c r="E85" s="19">
        <f>C85/(D85-0.75)*10</f>
        <v>167.40740740740739</v>
      </c>
    </row>
    <row r="86" spans="1:5" ht="15" customHeight="1">
      <c r="A86" s="26">
        <v>84</v>
      </c>
      <c r="B86" s="7" t="s">
        <v>264</v>
      </c>
      <c r="C86" s="27">
        <v>22</v>
      </c>
      <c r="D86" s="26">
        <v>2</v>
      </c>
      <c r="E86" s="19">
        <f>C86/(D86-0.75)*10</f>
        <v>176</v>
      </c>
    </row>
    <row r="87" spans="1:5" ht="15" customHeight="1">
      <c r="A87" s="26">
        <v>85</v>
      </c>
      <c r="B87" s="7" t="s">
        <v>87</v>
      </c>
      <c r="C87" s="27">
        <v>57.25</v>
      </c>
      <c r="D87" s="26">
        <v>4</v>
      </c>
      <c r="E87" s="19">
        <f>C87/(D87-0.75)*10</f>
        <v>176.15384615384616</v>
      </c>
    </row>
    <row r="88" spans="1:5" ht="15" customHeight="1">
      <c r="A88" s="26">
        <v>86</v>
      </c>
      <c r="B88" s="7" t="s">
        <v>83</v>
      </c>
      <c r="C88" s="27">
        <v>23</v>
      </c>
      <c r="D88" s="26">
        <v>2</v>
      </c>
      <c r="E88" s="19">
        <f>C88/(D88-0.75)*10</f>
        <v>184</v>
      </c>
    </row>
    <row r="89" spans="1:5" ht="15" customHeight="1">
      <c r="A89" s="26">
        <v>87</v>
      </c>
      <c r="B89" s="7" t="s">
        <v>222</v>
      </c>
      <c r="C89" s="27">
        <v>42.333333333333336</v>
      </c>
      <c r="D89" s="26">
        <v>3</v>
      </c>
      <c r="E89" s="19">
        <f>C89/(D89-0.75)*10</f>
        <v>188.14814814814815</v>
      </c>
    </row>
    <row r="90" spans="1:5" ht="15" customHeight="1">
      <c r="A90" s="26">
        <v>88</v>
      </c>
      <c r="B90" s="7" t="s">
        <v>239</v>
      </c>
      <c r="C90" s="27">
        <v>25</v>
      </c>
      <c r="D90" s="26">
        <v>2</v>
      </c>
      <c r="E90" s="19">
        <f>C90/(D90-0.75)*10</f>
        <v>200</v>
      </c>
    </row>
    <row r="91" spans="1:5" ht="15" customHeight="1">
      <c r="A91" s="26">
        <v>89</v>
      </c>
      <c r="B91" s="7" t="s">
        <v>186</v>
      </c>
      <c r="C91" s="27">
        <v>5</v>
      </c>
      <c r="D91" s="26">
        <v>1</v>
      </c>
      <c r="E91" s="19">
        <f>C91/(D91-0.75)*10</f>
        <v>200</v>
      </c>
    </row>
    <row r="92" spans="1:5" ht="15" customHeight="1">
      <c r="A92" s="26">
        <v>90</v>
      </c>
      <c r="B92" s="7" t="s">
        <v>440</v>
      </c>
      <c r="C92" s="27">
        <v>5</v>
      </c>
      <c r="D92" s="26">
        <v>1</v>
      </c>
      <c r="E92" s="19">
        <f>C92/(D92-0.75)*10</f>
        <v>200</v>
      </c>
    </row>
    <row r="93" spans="1:5" ht="15" customHeight="1">
      <c r="A93" s="26">
        <v>91</v>
      </c>
      <c r="B93" s="7" t="s">
        <v>27</v>
      </c>
      <c r="C93" s="27">
        <v>5</v>
      </c>
      <c r="D93" s="26">
        <v>1</v>
      </c>
      <c r="E93" s="19">
        <f>C93/(D93-0.75)*10</f>
        <v>200</v>
      </c>
    </row>
    <row r="94" spans="1:5" ht="15" customHeight="1">
      <c r="A94" s="26">
        <v>92</v>
      </c>
      <c r="B94" s="7" t="s">
        <v>241</v>
      </c>
      <c r="C94" s="27">
        <v>5</v>
      </c>
      <c r="D94" s="26">
        <v>1</v>
      </c>
      <c r="E94" s="19">
        <f>C94/(D94-0.75)*10</f>
        <v>200</v>
      </c>
    </row>
    <row r="95" spans="1:5" ht="15" customHeight="1">
      <c r="A95" s="26">
        <v>93</v>
      </c>
      <c r="B95" s="7" t="s">
        <v>358</v>
      </c>
      <c r="C95" s="27">
        <v>65.5</v>
      </c>
      <c r="D95" s="26">
        <v>4</v>
      </c>
      <c r="E95" s="19">
        <f>C95/(D95-0.75)*10</f>
        <v>201.53846153846155</v>
      </c>
    </row>
    <row r="96" spans="1:5" ht="15" customHeight="1">
      <c r="A96" s="26">
        <v>94</v>
      </c>
      <c r="B96" s="7" t="s">
        <v>24</v>
      </c>
      <c r="C96" s="27">
        <v>65.5</v>
      </c>
      <c r="D96" s="26">
        <v>4</v>
      </c>
      <c r="E96" s="19">
        <f>C96/(D96-0.75)*10</f>
        <v>201.53846153846155</v>
      </c>
    </row>
    <row r="97" spans="1:5" ht="15" customHeight="1">
      <c r="A97" s="26">
        <v>95</v>
      </c>
      <c r="B97" s="7" t="s">
        <v>228</v>
      </c>
      <c r="C97" s="27">
        <v>65.75</v>
      </c>
      <c r="D97" s="26">
        <v>4</v>
      </c>
      <c r="E97" s="19">
        <f>C97/(D97-0.75)*10</f>
        <v>202.30769230769229</v>
      </c>
    </row>
    <row r="98" spans="1:5" ht="15" customHeight="1">
      <c r="A98" s="26">
        <v>96</v>
      </c>
      <c r="B98" s="7" t="s">
        <v>272</v>
      </c>
      <c r="C98" s="27">
        <v>45.666666666666664</v>
      </c>
      <c r="D98" s="26">
        <v>3</v>
      </c>
      <c r="E98" s="19">
        <f>C98/(D98-0.75)*10</f>
        <v>202.96296296296293</v>
      </c>
    </row>
    <row r="99" spans="1:5" ht="15" customHeight="1">
      <c r="A99" s="26">
        <v>97</v>
      </c>
      <c r="B99" s="7" t="s">
        <v>65</v>
      </c>
      <c r="C99" s="27">
        <v>45.666666666666664</v>
      </c>
      <c r="D99" s="26">
        <v>3</v>
      </c>
      <c r="E99" s="19">
        <f>C99/(D99-0.75)*10</f>
        <v>202.96296296296293</v>
      </c>
    </row>
    <row r="100" spans="1:5" ht="15" customHeight="1">
      <c r="A100" s="26">
        <v>98</v>
      </c>
      <c r="B100" s="7" t="s">
        <v>64</v>
      </c>
      <c r="C100" s="27">
        <v>46.666666666666664</v>
      </c>
      <c r="D100" s="26">
        <v>3</v>
      </c>
      <c r="E100" s="19">
        <f>C100/(D100-0.75)*10</f>
        <v>207.40740740740739</v>
      </c>
    </row>
    <row r="101" spans="1:5" ht="15" customHeight="1">
      <c r="A101" s="26">
        <v>99</v>
      </c>
      <c r="B101" s="7" t="s">
        <v>193</v>
      </c>
      <c r="C101" s="27">
        <v>27.5</v>
      </c>
      <c r="D101" s="26">
        <v>2</v>
      </c>
      <c r="E101" s="19">
        <f>C101/(D101-0.75)*10</f>
        <v>220</v>
      </c>
    </row>
    <row r="102" spans="1:5" ht="15" customHeight="1">
      <c r="A102" s="26">
        <v>100</v>
      </c>
      <c r="B102" s="7" t="s">
        <v>219</v>
      </c>
      <c r="C102" s="27">
        <v>29</v>
      </c>
      <c r="D102" s="26">
        <v>2</v>
      </c>
      <c r="E102" s="19">
        <f>C102/(D102-0.75)*10</f>
        <v>232</v>
      </c>
    </row>
    <row r="103" spans="1:5" ht="15" customHeight="1">
      <c r="A103" s="26">
        <v>101</v>
      </c>
      <c r="B103" s="7" t="s">
        <v>91</v>
      </c>
      <c r="C103" s="27">
        <v>29</v>
      </c>
      <c r="D103" s="26">
        <v>2</v>
      </c>
      <c r="E103" s="19">
        <f>C103/(D103-0.75)*10</f>
        <v>232</v>
      </c>
    </row>
    <row r="104" spans="1:5" ht="15" customHeight="1">
      <c r="A104" s="26">
        <v>102</v>
      </c>
      <c r="B104" s="7" t="s">
        <v>30</v>
      </c>
      <c r="C104" s="27">
        <v>29.5</v>
      </c>
      <c r="D104" s="26">
        <v>2</v>
      </c>
      <c r="E104" s="19">
        <f>C104/(D104-0.75)*10</f>
        <v>236</v>
      </c>
    </row>
    <row r="105" spans="1:5" ht="15" customHeight="1">
      <c r="A105" s="26">
        <v>103</v>
      </c>
      <c r="B105" s="7" t="s">
        <v>282</v>
      </c>
      <c r="C105" s="27">
        <v>54</v>
      </c>
      <c r="D105" s="26">
        <v>3</v>
      </c>
      <c r="E105" s="19">
        <f>C105/(D105-0.75)*10</f>
        <v>240</v>
      </c>
    </row>
    <row r="106" spans="1:5" ht="15" customHeight="1">
      <c r="A106" s="26">
        <v>104</v>
      </c>
      <c r="B106" s="7" t="s">
        <v>192</v>
      </c>
      <c r="C106" s="27">
        <v>6</v>
      </c>
      <c r="D106" s="26">
        <v>1</v>
      </c>
      <c r="E106" s="19">
        <f>C106/(D106-0.75)*10</f>
        <v>240</v>
      </c>
    </row>
    <row r="107" spans="1:5" ht="15" customHeight="1">
      <c r="A107" s="26">
        <v>105</v>
      </c>
      <c r="B107" s="7" t="s">
        <v>109</v>
      </c>
      <c r="C107" s="27">
        <v>30.5</v>
      </c>
      <c r="D107" s="26">
        <v>2</v>
      </c>
      <c r="E107" s="19">
        <f>C107/(D107-0.75)*10</f>
        <v>244</v>
      </c>
    </row>
    <row r="108" spans="1:5" ht="15" customHeight="1">
      <c r="A108" s="26">
        <v>106</v>
      </c>
      <c r="B108" s="7" t="s">
        <v>278</v>
      </c>
      <c r="C108" s="27">
        <v>30.5</v>
      </c>
      <c r="D108" s="26">
        <v>2</v>
      </c>
      <c r="E108" s="19">
        <f>C108/(D108-0.75)*10</f>
        <v>244</v>
      </c>
    </row>
    <row r="109" spans="1:5" ht="15" customHeight="1">
      <c r="A109" s="26">
        <v>107</v>
      </c>
      <c r="B109" s="7" t="s">
        <v>297</v>
      </c>
      <c r="C109" s="27">
        <v>32</v>
      </c>
      <c r="D109" s="26">
        <v>2</v>
      </c>
      <c r="E109" s="19">
        <f>C109/(D109-0.75)*10</f>
        <v>256</v>
      </c>
    </row>
    <row r="110" spans="1:5" ht="15" customHeight="1">
      <c r="A110" s="26">
        <v>108</v>
      </c>
      <c r="B110" s="7" t="s">
        <v>279</v>
      </c>
      <c r="C110" s="27">
        <v>33.5</v>
      </c>
      <c r="D110" s="26">
        <v>2</v>
      </c>
      <c r="E110" s="19">
        <f>C110/(D110-0.75)*10</f>
        <v>268</v>
      </c>
    </row>
    <row r="111" spans="1:5" ht="15" customHeight="1">
      <c r="A111" s="26">
        <v>109</v>
      </c>
      <c r="B111" s="7" t="s">
        <v>99</v>
      </c>
      <c r="C111" s="27">
        <v>33.5</v>
      </c>
      <c r="D111" s="26">
        <v>2</v>
      </c>
      <c r="E111" s="19">
        <f>C111/(D111-0.75)*10</f>
        <v>268</v>
      </c>
    </row>
    <row r="112" spans="1:5" ht="15" customHeight="1">
      <c r="A112" s="26">
        <v>110</v>
      </c>
      <c r="B112" s="7" t="s">
        <v>114</v>
      </c>
      <c r="C112" s="27">
        <v>34</v>
      </c>
      <c r="D112" s="26">
        <v>2</v>
      </c>
      <c r="E112" s="19">
        <f>C112/(D112-0.75)*10</f>
        <v>272</v>
      </c>
    </row>
    <row r="113" spans="1:5" ht="15" customHeight="1">
      <c r="A113" s="26">
        <v>111</v>
      </c>
      <c r="B113" s="7" t="s">
        <v>337</v>
      </c>
      <c r="C113" s="27">
        <v>34.5</v>
      </c>
      <c r="D113" s="26">
        <v>2</v>
      </c>
      <c r="E113" s="19">
        <f>C113/(D113-0.75)*10</f>
        <v>276</v>
      </c>
    </row>
    <row r="114" spans="1:5" ht="15" customHeight="1">
      <c r="A114" s="26">
        <v>112</v>
      </c>
      <c r="B114" s="7" t="s">
        <v>243</v>
      </c>
      <c r="C114" s="27">
        <v>7</v>
      </c>
      <c r="D114" s="26">
        <v>1</v>
      </c>
      <c r="E114" s="19">
        <f>C114/(D114-0.75)*10</f>
        <v>280</v>
      </c>
    </row>
    <row r="115" spans="1:5" ht="15" customHeight="1">
      <c r="A115" s="26">
        <v>113</v>
      </c>
      <c r="B115" s="7" t="s">
        <v>457</v>
      </c>
      <c r="C115" s="27">
        <v>7</v>
      </c>
      <c r="D115" s="26">
        <v>1</v>
      </c>
      <c r="E115" s="19">
        <f>C115/(D115-0.75)*10</f>
        <v>280</v>
      </c>
    </row>
    <row r="116" spans="1:5" ht="15" customHeight="1">
      <c r="A116" s="26">
        <v>114</v>
      </c>
      <c r="B116" s="7" t="s">
        <v>138</v>
      </c>
      <c r="C116" s="27">
        <v>63.333333333333336</v>
      </c>
      <c r="D116" s="26">
        <v>3</v>
      </c>
      <c r="E116" s="19">
        <f>C116/(D116-0.75)*10</f>
        <v>281.48148148148147</v>
      </c>
    </row>
    <row r="117" spans="1:5" ht="15" customHeight="1">
      <c r="A117" s="26">
        <v>115</v>
      </c>
      <c r="B117" s="7" t="s">
        <v>276</v>
      </c>
      <c r="C117" s="27">
        <v>64.333333333333329</v>
      </c>
      <c r="D117" s="26">
        <v>3</v>
      </c>
      <c r="E117" s="19">
        <f>C117/(D117-0.75)*10</f>
        <v>285.92592592592592</v>
      </c>
    </row>
    <row r="118" spans="1:5" ht="15" customHeight="1">
      <c r="A118" s="26">
        <v>116</v>
      </c>
      <c r="B118" s="7" t="s">
        <v>42</v>
      </c>
      <c r="C118" s="27">
        <v>65.333333333333329</v>
      </c>
      <c r="D118" s="26">
        <v>3</v>
      </c>
      <c r="E118" s="19">
        <f>C118/(D118-0.75)*10</f>
        <v>290.37037037037032</v>
      </c>
    </row>
    <row r="119" spans="1:5" ht="15" customHeight="1">
      <c r="A119" s="26">
        <v>117</v>
      </c>
      <c r="B119" s="7" t="s">
        <v>275</v>
      </c>
      <c r="C119" s="27">
        <v>66.666666666666671</v>
      </c>
      <c r="D119" s="26">
        <v>3</v>
      </c>
      <c r="E119" s="19">
        <f>C119/(D119-0.75)*10</f>
        <v>296.2962962962963</v>
      </c>
    </row>
    <row r="120" spans="1:5" ht="15" customHeight="1">
      <c r="A120" s="26">
        <v>118</v>
      </c>
      <c r="B120" s="7" t="s">
        <v>280</v>
      </c>
      <c r="C120" s="27">
        <v>39</v>
      </c>
      <c r="D120" s="26">
        <v>2</v>
      </c>
      <c r="E120" s="19">
        <f>C120/(D120-0.75)*10</f>
        <v>312</v>
      </c>
    </row>
    <row r="121" spans="1:5" ht="15" customHeight="1">
      <c r="A121" s="26">
        <v>119</v>
      </c>
      <c r="B121" s="7" t="s">
        <v>76</v>
      </c>
      <c r="C121" s="27">
        <v>71</v>
      </c>
      <c r="D121" s="26">
        <v>3</v>
      </c>
      <c r="E121" s="19">
        <f>C121/(D121-0.75)*10</f>
        <v>315.55555555555554</v>
      </c>
    </row>
    <row r="122" spans="1:5" ht="15" customHeight="1">
      <c r="A122" s="26">
        <v>120</v>
      </c>
      <c r="B122" s="7" t="s">
        <v>254</v>
      </c>
      <c r="C122" s="27">
        <v>8</v>
      </c>
      <c r="D122" s="26">
        <v>1</v>
      </c>
      <c r="E122" s="19">
        <f>C122/(D122-0.75)*10</f>
        <v>320</v>
      </c>
    </row>
    <row r="123" spans="1:5" ht="15" customHeight="1">
      <c r="A123" s="26">
        <v>121</v>
      </c>
      <c r="B123" s="7" t="s">
        <v>194</v>
      </c>
      <c r="C123" s="27">
        <v>8</v>
      </c>
      <c r="D123" s="26">
        <v>1</v>
      </c>
      <c r="E123" s="19">
        <f>C123/(D123-0.75)*10</f>
        <v>320</v>
      </c>
    </row>
    <row r="124" spans="1:5" ht="15" customHeight="1">
      <c r="A124" s="26">
        <v>122</v>
      </c>
      <c r="B124" s="7" t="s">
        <v>244</v>
      </c>
      <c r="C124" s="27">
        <v>8</v>
      </c>
      <c r="D124" s="26">
        <v>1</v>
      </c>
      <c r="E124" s="19">
        <f>C124/(D124-0.75)*10</f>
        <v>320</v>
      </c>
    </row>
    <row r="125" spans="1:5" ht="15" customHeight="1">
      <c r="A125" s="26">
        <v>123</v>
      </c>
      <c r="B125" s="7" t="s">
        <v>63</v>
      </c>
      <c r="C125" s="27">
        <v>8</v>
      </c>
      <c r="D125" s="26">
        <v>1</v>
      </c>
      <c r="E125" s="19">
        <f>C125/(D125-0.75)*10</f>
        <v>320</v>
      </c>
    </row>
    <row r="126" spans="1:5" ht="15" customHeight="1">
      <c r="A126" s="26">
        <v>124</v>
      </c>
      <c r="B126" s="7" t="s">
        <v>207</v>
      </c>
      <c r="C126" s="27">
        <v>73</v>
      </c>
      <c r="D126" s="26">
        <v>3</v>
      </c>
      <c r="E126" s="19">
        <f>C126/(D126-0.75)*10</f>
        <v>324.44444444444446</v>
      </c>
    </row>
    <row r="127" spans="1:5" ht="15" customHeight="1">
      <c r="A127" s="26">
        <v>125</v>
      </c>
      <c r="B127" s="7" t="s">
        <v>229</v>
      </c>
      <c r="C127" s="27">
        <v>74.333333333333329</v>
      </c>
      <c r="D127" s="26">
        <v>3</v>
      </c>
      <c r="E127" s="19">
        <f>C127/(D127-0.75)*10</f>
        <v>330.37037037037038</v>
      </c>
    </row>
    <row r="128" spans="1:5" ht="15" customHeight="1">
      <c r="A128" s="26">
        <v>126</v>
      </c>
      <c r="B128" s="7" t="s">
        <v>273</v>
      </c>
      <c r="C128" s="27">
        <v>74.666666666666671</v>
      </c>
      <c r="D128" s="26">
        <v>3</v>
      </c>
      <c r="E128" s="19">
        <f>C128/(D128-0.75)*10</f>
        <v>331.8518518518519</v>
      </c>
    </row>
    <row r="129" spans="1:5" ht="15" customHeight="1">
      <c r="A129" s="26">
        <v>127</v>
      </c>
      <c r="B129" s="7" t="s">
        <v>220</v>
      </c>
      <c r="C129" s="27">
        <v>41.5</v>
      </c>
      <c r="D129" s="26">
        <v>2</v>
      </c>
      <c r="E129" s="19">
        <f>C129/(D129-0.75)*10</f>
        <v>332</v>
      </c>
    </row>
    <row r="130" spans="1:5" ht="15" customHeight="1">
      <c r="A130" s="26">
        <v>128</v>
      </c>
      <c r="B130" s="7" t="s">
        <v>281</v>
      </c>
      <c r="C130" s="27">
        <v>42.5</v>
      </c>
      <c r="D130" s="26">
        <v>2</v>
      </c>
      <c r="E130" s="19">
        <f>C130/(D130-0.75)*10</f>
        <v>340</v>
      </c>
    </row>
    <row r="131" spans="1:5" ht="15" customHeight="1">
      <c r="A131" s="26">
        <v>129</v>
      </c>
      <c r="B131" s="7" t="s">
        <v>291</v>
      </c>
      <c r="C131" s="27">
        <v>43</v>
      </c>
      <c r="D131" s="26">
        <v>2</v>
      </c>
      <c r="E131" s="19">
        <f>C131/(D131-0.75)*10</f>
        <v>344</v>
      </c>
    </row>
    <row r="132" spans="1:5" ht="15" customHeight="1">
      <c r="A132" s="26">
        <v>130</v>
      </c>
      <c r="B132" s="7" t="s">
        <v>263</v>
      </c>
      <c r="C132" s="27">
        <v>78.333333333333329</v>
      </c>
      <c r="D132" s="26">
        <v>3</v>
      </c>
      <c r="E132" s="19">
        <f>C132/(D132-0.75)*10</f>
        <v>348.1481481481481</v>
      </c>
    </row>
    <row r="133" spans="1:5" ht="15" customHeight="1">
      <c r="A133" s="26">
        <v>131</v>
      </c>
      <c r="B133" s="7" t="s">
        <v>111</v>
      </c>
      <c r="C133" s="27">
        <v>44</v>
      </c>
      <c r="D133" s="26">
        <v>2</v>
      </c>
      <c r="E133" s="19">
        <f>C133/(D133-0.75)*10</f>
        <v>352</v>
      </c>
    </row>
    <row r="134" spans="1:5" ht="15" customHeight="1">
      <c r="A134" s="26">
        <v>132</v>
      </c>
      <c r="B134" s="7" t="s">
        <v>245</v>
      </c>
      <c r="C134" s="27">
        <v>9</v>
      </c>
      <c r="D134" s="26">
        <v>1</v>
      </c>
      <c r="E134" s="19">
        <f>C134/(D134-0.75)*10</f>
        <v>360</v>
      </c>
    </row>
    <row r="135" spans="1:5" ht="15" customHeight="1">
      <c r="A135" s="26">
        <v>133</v>
      </c>
      <c r="B135" s="7" t="s">
        <v>461</v>
      </c>
      <c r="C135" s="27">
        <v>9</v>
      </c>
      <c r="D135" s="26">
        <v>1</v>
      </c>
      <c r="E135" s="19">
        <f>C135/(D135-0.75)*10</f>
        <v>360</v>
      </c>
    </row>
    <row r="136" spans="1:5" ht="15" customHeight="1">
      <c r="A136" s="26">
        <v>134</v>
      </c>
      <c r="B136" s="7" t="s">
        <v>106</v>
      </c>
      <c r="C136" s="27">
        <v>81.666666666666671</v>
      </c>
      <c r="D136" s="26">
        <v>3</v>
      </c>
      <c r="E136" s="19">
        <f>C136/(D136-0.75)*10</f>
        <v>362.96296296296299</v>
      </c>
    </row>
    <row r="137" spans="1:5" ht="15" customHeight="1">
      <c r="A137" s="26">
        <v>135</v>
      </c>
      <c r="B137" s="7" t="s">
        <v>190</v>
      </c>
      <c r="C137" s="27">
        <v>46.5</v>
      </c>
      <c r="D137" s="26">
        <v>2</v>
      </c>
      <c r="E137" s="19">
        <f>C137/(D137-0.75)*10</f>
        <v>372</v>
      </c>
    </row>
    <row r="138" spans="1:5" ht="15" customHeight="1">
      <c r="A138" s="26">
        <v>136</v>
      </c>
      <c r="B138" s="7" t="s">
        <v>232</v>
      </c>
      <c r="C138" s="27">
        <v>47</v>
      </c>
      <c r="D138" s="26">
        <v>2</v>
      </c>
      <c r="E138" s="19">
        <f>C138/(D138-0.75)*10</f>
        <v>376</v>
      </c>
    </row>
    <row r="139" spans="1:5" ht="15" customHeight="1">
      <c r="A139" s="26">
        <v>137</v>
      </c>
      <c r="B139" s="7" t="s">
        <v>287</v>
      </c>
      <c r="C139" s="27">
        <v>47.5</v>
      </c>
      <c r="D139" s="26">
        <v>2</v>
      </c>
      <c r="E139" s="19">
        <f>C139/(D139-0.75)*10</f>
        <v>380</v>
      </c>
    </row>
    <row r="140" spans="1:5" ht="15" customHeight="1">
      <c r="A140" s="26">
        <v>138</v>
      </c>
      <c r="B140" s="7" t="s">
        <v>259</v>
      </c>
      <c r="C140" s="27">
        <v>48.5</v>
      </c>
      <c r="D140" s="26">
        <v>2</v>
      </c>
      <c r="E140" s="19">
        <f>C140/(D140-0.75)*10</f>
        <v>388</v>
      </c>
    </row>
    <row r="141" spans="1:5" ht="15" customHeight="1">
      <c r="A141" s="26">
        <v>139</v>
      </c>
      <c r="B141" s="7" t="s">
        <v>196</v>
      </c>
      <c r="C141" s="27">
        <v>10</v>
      </c>
      <c r="D141" s="26">
        <v>1</v>
      </c>
      <c r="E141" s="19">
        <f>C141/(D141-0.75)*10</f>
        <v>400</v>
      </c>
    </row>
    <row r="142" spans="1:5" ht="15" customHeight="1">
      <c r="A142" s="26">
        <v>140</v>
      </c>
      <c r="B142" s="7" t="s">
        <v>35</v>
      </c>
      <c r="C142" s="27">
        <v>52.5</v>
      </c>
      <c r="D142" s="26">
        <v>2</v>
      </c>
      <c r="E142" s="19">
        <f>C142/(D142-0.75)*10</f>
        <v>420</v>
      </c>
    </row>
    <row r="143" spans="1:5" ht="15" customHeight="1">
      <c r="A143" s="26">
        <v>141</v>
      </c>
      <c r="B143" s="7" t="s">
        <v>44</v>
      </c>
      <c r="C143" s="27">
        <v>52.5</v>
      </c>
      <c r="D143" s="26">
        <v>2</v>
      </c>
      <c r="E143" s="19">
        <f>C143/(D143-0.75)*10</f>
        <v>420</v>
      </c>
    </row>
    <row r="144" spans="1:5" ht="15" customHeight="1">
      <c r="A144" s="26">
        <v>142</v>
      </c>
      <c r="B144" s="7" t="s">
        <v>115</v>
      </c>
      <c r="C144" s="27">
        <v>53.5</v>
      </c>
      <c r="D144" s="26">
        <v>2</v>
      </c>
      <c r="E144" s="19">
        <f>C144/(D144-0.75)*10</f>
        <v>428</v>
      </c>
    </row>
    <row r="145" spans="1:5" ht="15" customHeight="1">
      <c r="A145" s="26">
        <v>143</v>
      </c>
      <c r="B145" s="7" t="s">
        <v>452</v>
      </c>
      <c r="C145" s="27">
        <v>11</v>
      </c>
      <c r="D145" s="26">
        <v>1</v>
      </c>
      <c r="E145" s="19">
        <f>C145/(D145-0.75)*10</f>
        <v>440</v>
      </c>
    </row>
    <row r="146" spans="1:5" ht="15" customHeight="1">
      <c r="A146" s="26">
        <v>144</v>
      </c>
      <c r="B146" s="7" t="s">
        <v>341</v>
      </c>
      <c r="C146" s="27">
        <v>58</v>
      </c>
      <c r="D146" s="26">
        <v>2</v>
      </c>
      <c r="E146" s="19">
        <f>C146/(D146-0.75)*10</f>
        <v>464</v>
      </c>
    </row>
    <row r="147" spans="1:5" ht="15" customHeight="1">
      <c r="A147" s="26">
        <v>145</v>
      </c>
      <c r="B147" s="7" t="s">
        <v>9</v>
      </c>
      <c r="C147" s="27">
        <v>12</v>
      </c>
      <c r="D147" s="26">
        <v>1</v>
      </c>
      <c r="E147" s="19">
        <f>C147/(D147-0.75)*10</f>
        <v>480</v>
      </c>
    </row>
    <row r="148" spans="1:5" ht="15" customHeight="1">
      <c r="A148" s="26">
        <v>146</v>
      </c>
      <c r="B148" s="7" t="s">
        <v>33</v>
      </c>
      <c r="C148" s="27">
        <v>12</v>
      </c>
      <c r="D148" s="26">
        <v>1</v>
      </c>
      <c r="E148" s="19">
        <f>C148/(D148-0.75)*10</f>
        <v>480</v>
      </c>
    </row>
    <row r="149" spans="1:5" ht="15" customHeight="1">
      <c r="A149" s="26">
        <v>147</v>
      </c>
      <c r="B149" s="7" t="s">
        <v>432</v>
      </c>
      <c r="C149" s="27">
        <v>12</v>
      </c>
      <c r="D149" s="26">
        <v>1</v>
      </c>
      <c r="E149" s="19">
        <f>C149/(D149-0.75)*10</f>
        <v>480</v>
      </c>
    </row>
    <row r="150" spans="1:5" ht="15" customHeight="1">
      <c r="A150" s="26">
        <v>148</v>
      </c>
      <c r="B150" s="7" t="s">
        <v>22</v>
      </c>
      <c r="C150" s="27">
        <v>14</v>
      </c>
      <c r="D150" s="26">
        <v>1</v>
      </c>
      <c r="E150" s="19">
        <f>C150/(D150-0.75)*10</f>
        <v>560</v>
      </c>
    </row>
    <row r="151" spans="1:5" ht="15" customHeight="1">
      <c r="A151" s="26">
        <v>149</v>
      </c>
      <c r="B151" s="7" t="s">
        <v>10</v>
      </c>
      <c r="C151" s="27">
        <v>15</v>
      </c>
      <c r="D151" s="26">
        <v>1</v>
      </c>
      <c r="E151" s="19">
        <f>C151/(D151-0.75)*10</f>
        <v>600</v>
      </c>
    </row>
    <row r="152" spans="1:5" ht="15" customHeight="1">
      <c r="A152" s="26">
        <v>150</v>
      </c>
      <c r="B152" s="7" t="s">
        <v>371</v>
      </c>
      <c r="C152" s="27">
        <v>78.5</v>
      </c>
      <c r="D152" s="26">
        <v>2</v>
      </c>
      <c r="E152" s="19">
        <f>C152/(D152-0.75)*10</f>
        <v>628</v>
      </c>
    </row>
    <row r="153" spans="1:5" ht="15" customHeight="1">
      <c r="A153" s="26">
        <v>151</v>
      </c>
      <c r="B153" s="7" t="s">
        <v>16</v>
      </c>
      <c r="C153" s="27">
        <v>16</v>
      </c>
      <c r="D153" s="26">
        <v>1</v>
      </c>
      <c r="E153" s="19">
        <f>C153/(D153-0.75)*10</f>
        <v>640</v>
      </c>
    </row>
    <row r="154" spans="1:5" ht="15" customHeight="1">
      <c r="A154" s="26">
        <v>152</v>
      </c>
      <c r="B154" s="7" t="s">
        <v>258</v>
      </c>
      <c r="C154" s="27">
        <v>16</v>
      </c>
      <c r="D154" s="26">
        <v>1</v>
      </c>
      <c r="E154" s="19">
        <f>C154/(D154-0.75)*10</f>
        <v>640</v>
      </c>
    </row>
    <row r="155" spans="1:5" ht="15" customHeight="1">
      <c r="A155" s="26">
        <v>153</v>
      </c>
      <c r="B155" s="7" t="s">
        <v>378</v>
      </c>
      <c r="C155" s="27">
        <v>80.5</v>
      </c>
      <c r="D155" s="26">
        <v>2</v>
      </c>
      <c r="E155" s="19">
        <f>C155/(D155-0.75)*10</f>
        <v>644</v>
      </c>
    </row>
    <row r="156" spans="1:5" ht="15" customHeight="1">
      <c r="A156" s="26">
        <v>154</v>
      </c>
      <c r="B156" s="7" t="s">
        <v>215</v>
      </c>
      <c r="C156" s="27">
        <v>81</v>
      </c>
      <c r="D156" s="26">
        <v>2</v>
      </c>
      <c r="E156" s="19">
        <f>C156/(D156-0.75)*10</f>
        <v>648</v>
      </c>
    </row>
    <row r="157" spans="1:5" ht="15" customHeight="1">
      <c r="A157" s="26">
        <v>155</v>
      </c>
      <c r="B157" s="7" t="s">
        <v>318</v>
      </c>
      <c r="C157" s="27">
        <v>17</v>
      </c>
      <c r="D157" s="26">
        <v>1</v>
      </c>
      <c r="E157" s="19">
        <f>C157/(D157-0.75)*10</f>
        <v>680</v>
      </c>
    </row>
    <row r="158" spans="1:5" ht="15" customHeight="1">
      <c r="A158" s="26">
        <v>156</v>
      </c>
      <c r="B158" s="7" t="s">
        <v>250</v>
      </c>
      <c r="C158" s="27">
        <v>17</v>
      </c>
      <c r="D158" s="26">
        <v>1</v>
      </c>
      <c r="E158" s="19">
        <f>C158/(D158-0.75)*10</f>
        <v>680</v>
      </c>
    </row>
    <row r="159" spans="1:5" ht="15" customHeight="1">
      <c r="A159" s="26">
        <v>157</v>
      </c>
      <c r="B159" s="7" t="s">
        <v>217</v>
      </c>
      <c r="C159" s="27">
        <v>18</v>
      </c>
      <c r="D159" s="26">
        <v>1</v>
      </c>
      <c r="E159" s="19">
        <f>C159/(D159-0.75)*10</f>
        <v>720</v>
      </c>
    </row>
    <row r="160" spans="1:5" ht="15" customHeight="1">
      <c r="A160" s="26">
        <v>158</v>
      </c>
      <c r="B160" s="7" t="s">
        <v>21</v>
      </c>
      <c r="C160" s="27">
        <v>18</v>
      </c>
      <c r="D160" s="26">
        <v>1</v>
      </c>
      <c r="E160" s="19">
        <f>C160/(D160-0.75)*10</f>
        <v>720</v>
      </c>
    </row>
    <row r="161" spans="1:5" ht="15" customHeight="1">
      <c r="A161" s="26">
        <v>159</v>
      </c>
      <c r="B161" s="7" t="s">
        <v>288</v>
      </c>
      <c r="C161" s="27">
        <v>90.5</v>
      </c>
      <c r="D161" s="26">
        <v>2</v>
      </c>
      <c r="E161" s="19">
        <f>C161/(D161-0.75)*10</f>
        <v>724</v>
      </c>
    </row>
    <row r="162" spans="1:5" ht="15" customHeight="1">
      <c r="A162" s="26">
        <v>160</v>
      </c>
      <c r="B162" s="7" t="s">
        <v>218</v>
      </c>
      <c r="C162" s="27">
        <v>19</v>
      </c>
      <c r="D162" s="26">
        <v>1</v>
      </c>
      <c r="E162" s="19">
        <f>C162/(D162-0.75)*10</f>
        <v>760</v>
      </c>
    </row>
    <row r="163" spans="1:5" ht="15" customHeight="1">
      <c r="A163" s="26">
        <v>161</v>
      </c>
      <c r="B163" s="7" t="s">
        <v>72</v>
      </c>
      <c r="C163" s="27">
        <v>19</v>
      </c>
      <c r="D163" s="26">
        <v>1</v>
      </c>
      <c r="E163" s="19">
        <f>C163/(D163-0.75)*10</f>
        <v>760</v>
      </c>
    </row>
    <row r="164" spans="1:5" ht="15" customHeight="1">
      <c r="A164" s="26">
        <v>162</v>
      </c>
      <c r="B164" s="7" t="s">
        <v>453</v>
      </c>
      <c r="C164" s="27">
        <v>19</v>
      </c>
      <c r="D164" s="26">
        <v>1</v>
      </c>
      <c r="E164" s="19">
        <f>C164/(D164-0.75)*10</f>
        <v>760</v>
      </c>
    </row>
    <row r="165" spans="1:5" ht="15" customHeight="1">
      <c r="A165" s="26">
        <v>163</v>
      </c>
      <c r="B165" s="7" t="s">
        <v>23</v>
      </c>
      <c r="C165" s="27">
        <v>20</v>
      </c>
      <c r="D165" s="26">
        <v>1</v>
      </c>
      <c r="E165" s="19">
        <f>C165/(D165-0.75)*10</f>
        <v>800</v>
      </c>
    </row>
    <row r="166" spans="1:5" ht="15" customHeight="1">
      <c r="A166" s="26">
        <v>164</v>
      </c>
      <c r="B166" s="7" t="s">
        <v>175</v>
      </c>
      <c r="C166" s="27">
        <v>100.5</v>
      </c>
      <c r="D166" s="26">
        <v>2</v>
      </c>
      <c r="E166" s="19">
        <f>C166/(D166-0.75)*10</f>
        <v>804</v>
      </c>
    </row>
    <row r="167" spans="1:5" ht="15" customHeight="1">
      <c r="A167" s="26">
        <v>165</v>
      </c>
      <c r="B167" s="7" t="s">
        <v>319</v>
      </c>
      <c r="C167" s="27">
        <v>21</v>
      </c>
      <c r="D167" s="26">
        <v>1</v>
      </c>
      <c r="E167" s="19">
        <f>C167/(D167-0.75)*10</f>
        <v>840</v>
      </c>
    </row>
    <row r="168" spans="1:5" ht="15" customHeight="1">
      <c r="A168" s="26">
        <v>166</v>
      </c>
      <c r="B168" s="7" t="s">
        <v>81</v>
      </c>
      <c r="C168" s="27">
        <v>106</v>
      </c>
      <c r="D168" s="26">
        <v>2</v>
      </c>
      <c r="E168" s="19">
        <f>C168/(D168-0.75)*10</f>
        <v>848</v>
      </c>
    </row>
    <row r="169" spans="1:5" ht="15" customHeight="1">
      <c r="A169" s="26">
        <v>167</v>
      </c>
      <c r="B169" s="7" t="s">
        <v>176</v>
      </c>
      <c r="C169" s="27">
        <v>109.5</v>
      </c>
      <c r="D169" s="26">
        <v>2</v>
      </c>
      <c r="E169" s="19">
        <f>C169/(D169-0.75)*10</f>
        <v>876</v>
      </c>
    </row>
    <row r="170" spans="1:5" ht="15" customHeight="1">
      <c r="A170" s="26">
        <v>168</v>
      </c>
      <c r="B170" s="7" t="s">
        <v>298</v>
      </c>
      <c r="C170" s="27">
        <v>111.5</v>
      </c>
      <c r="D170" s="26">
        <v>2</v>
      </c>
      <c r="E170" s="19">
        <f>C170/(D170-0.75)*10</f>
        <v>892</v>
      </c>
    </row>
    <row r="171" spans="1:5" ht="15" customHeight="1">
      <c r="A171" s="26">
        <v>169</v>
      </c>
      <c r="B171" s="7" t="s">
        <v>86</v>
      </c>
      <c r="C171" s="27">
        <v>111.5</v>
      </c>
      <c r="D171" s="26">
        <v>2</v>
      </c>
      <c r="E171" s="19">
        <f>C171/(D171-0.75)*10</f>
        <v>892</v>
      </c>
    </row>
    <row r="172" spans="1:5" ht="15" customHeight="1">
      <c r="A172" s="26">
        <v>170</v>
      </c>
      <c r="B172" s="7" t="s">
        <v>75</v>
      </c>
      <c r="C172" s="27">
        <v>23</v>
      </c>
      <c r="D172" s="26">
        <v>1</v>
      </c>
      <c r="E172" s="19">
        <f>C172/(D172-0.75)*10</f>
        <v>920</v>
      </c>
    </row>
    <row r="173" spans="1:5" ht="15" customHeight="1">
      <c r="A173" s="26">
        <v>171</v>
      </c>
      <c r="B173" s="7" t="s">
        <v>170</v>
      </c>
      <c r="C173" s="27">
        <v>23</v>
      </c>
      <c r="D173" s="26">
        <v>1</v>
      </c>
      <c r="E173" s="19">
        <f>C173/(D173-0.75)*10</f>
        <v>920</v>
      </c>
    </row>
    <row r="174" spans="1:5" ht="15" customHeight="1">
      <c r="A174" s="26">
        <v>172</v>
      </c>
      <c r="B174" s="7" t="s">
        <v>96</v>
      </c>
      <c r="C174" s="27">
        <v>116</v>
      </c>
      <c r="D174" s="26">
        <v>2</v>
      </c>
      <c r="E174" s="19">
        <f>C174/(D174-0.75)*10</f>
        <v>928</v>
      </c>
    </row>
    <row r="175" spans="1:5" ht="15" customHeight="1">
      <c r="A175" s="26">
        <v>173</v>
      </c>
      <c r="B175" s="7" t="s">
        <v>294</v>
      </c>
      <c r="C175" s="27">
        <v>116.5</v>
      </c>
      <c r="D175" s="26">
        <v>2</v>
      </c>
      <c r="E175" s="19">
        <f>C175/(D175-0.75)*10</f>
        <v>932</v>
      </c>
    </row>
    <row r="176" spans="1:5" ht="15" customHeight="1">
      <c r="A176" s="26">
        <v>174</v>
      </c>
      <c r="B176" s="7" t="s">
        <v>411</v>
      </c>
      <c r="C176" s="27">
        <v>118</v>
      </c>
      <c r="D176" s="26">
        <v>2</v>
      </c>
      <c r="E176" s="19">
        <f>C176/(D176-0.75)*10</f>
        <v>944</v>
      </c>
    </row>
    <row r="177" spans="1:5" ht="15" customHeight="1">
      <c r="A177" s="26">
        <v>175</v>
      </c>
      <c r="B177" s="7" t="s">
        <v>77</v>
      </c>
      <c r="C177" s="27">
        <v>25</v>
      </c>
      <c r="D177" s="26">
        <v>1</v>
      </c>
      <c r="E177" s="19">
        <f>C177/(D177-0.75)*10</f>
        <v>1000</v>
      </c>
    </row>
    <row r="178" spans="1:5" ht="15" customHeight="1">
      <c r="A178" s="26">
        <v>176</v>
      </c>
      <c r="B178" s="7" t="s">
        <v>172</v>
      </c>
      <c r="C178" s="27">
        <v>26</v>
      </c>
      <c r="D178" s="26">
        <v>1</v>
      </c>
      <c r="E178" s="19">
        <f>C178/(D178-0.75)*10</f>
        <v>1040</v>
      </c>
    </row>
    <row r="179" spans="1:5" ht="15" customHeight="1">
      <c r="A179" s="26">
        <v>177</v>
      </c>
      <c r="B179" s="7" t="s">
        <v>320</v>
      </c>
      <c r="C179" s="27">
        <v>26</v>
      </c>
      <c r="D179" s="26">
        <v>1</v>
      </c>
      <c r="E179" s="19">
        <f>C179/(D179-0.75)*10</f>
        <v>1040</v>
      </c>
    </row>
    <row r="180" spans="1:5" ht="15" customHeight="1">
      <c r="A180" s="26">
        <v>178</v>
      </c>
      <c r="B180" s="7" t="s">
        <v>321</v>
      </c>
      <c r="C180" s="27">
        <v>27</v>
      </c>
      <c r="D180" s="26">
        <v>1</v>
      </c>
      <c r="E180" s="19">
        <f>C180/(D180-0.75)*10</f>
        <v>1080</v>
      </c>
    </row>
    <row r="181" spans="1:5" ht="15" customHeight="1">
      <c r="A181" s="26">
        <v>179</v>
      </c>
      <c r="B181" s="7" t="s">
        <v>322</v>
      </c>
      <c r="C181" s="27">
        <v>28</v>
      </c>
      <c r="D181" s="26">
        <v>1</v>
      </c>
      <c r="E181" s="19">
        <f>C181/(D181-0.75)*10</f>
        <v>1120</v>
      </c>
    </row>
    <row r="182" spans="1:5" ht="15" customHeight="1">
      <c r="A182" s="26">
        <v>180</v>
      </c>
      <c r="B182" s="7" t="s">
        <v>80</v>
      </c>
      <c r="C182" s="27">
        <v>28</v>
      </c>
      <c r="D182" s="26">
        <v>1</v>
      </c>
      <c r="E182" s="19">
        <f>C182/(D182-0.75)*10</f>
        <v>1120</v>
      </c>
    </row>
    <row r="183" spans="1:5" ht="15" customHeight="1">
      <c r="A183" s="26">
        <v>181</v>
      </c>
      <c r="B183" s="7" t="s">
        <v>154</v>
      </c>
      <c r="C183" s="27">
        <v>144</v>
      </c>
      <c r="D183" s="26">
        <v>2</v>
      </c>
      <c r="E183" s="19">
        <f>C183/(D183-0.75)*10</f>
        <v>1152</v>
      </c>
    </row>
    <row r="184" spans="1:5" ht="15" customHeight="1">
      <c r="A184" s="26">
        <v>182</v>
      </c>
      <c r="B184" s="7" t="s">
        <v>32</v>
      </c>
      <c r="C184" s="27">
        <v>29</v>
      </c>
      <c r="D184" s="26">
        <v>1</v>
      </c>
      <c r="E184" s="19">
        <f>C184/(D184-0.75)*10</f>
        <v>1160</v>
      </c>
    </row>
    <row r="185" spans="1:5" ht="15" customHeight="1">
      <c r="A185" s="26">
        <v>183</v>
      </c>
      <c r="B185" s="7" t="s">
        <v>323</v>
      </c>
      <c r="C185" s="27">
        <v>30</v>
      </c>
      <c r="D185" s="26">
        <v>1</v>
      </c>
      <c r="E185" s="19">
        <f>C185/(D185-0.75)*10</f>
        <v>1200</v>
      </c>
    </row>
    <row r="186" spans="1:5" ht="15" customHeight="1">
      <c r="A186" s="26">
        <v>184</v>
      </c>
      <c r="B186" s="7" t="s">
        <v>82</v>
      </c>
      <c r="C186" s="27">
        <v>30</v>
      </c>
      <c r="D186" s="26">
        <v>1</v>
      </c>
      <c r="E186" s="19">
        <f>C186/(D186-0.75)*10</f>
        <v>1200</v>
      </c>
    </row>
    <row r="187" spans="1:5" ht="15" customHeight="1">
      <c r="A187" s="26">
        <v>185</v>
      </c>
      <c r="B187" s="7" t="s">
        <v>173</v>
      </c>
      <c r="C187" s="27">
        <v>31</v>
      </c>
      <c r="D187" s="26">
        <v>1</v>
      </c>
      <c r="E187" s="19">
        <f>C187/(D187-0.75)*10</f>
        <v>1240</v>
      </c>
    </row>
    <row r="188" spans="1:5" ht="15" customHeight="1">
      <c r="A188" s="26">
        <v>186</v>
      </c>
      <c r="B188" s="7" t="s">
        <v>84</v>
      </c>
      <c r="C188" s="27">
        <v>32</v>
      </c>
      <c r="D188" s="26">
        <v>1</v>
      </c>
      <c r="E188" s="19">
        <f>C188/(D188-0.75)*10</f>
        <v>1280</v>
      </c>
    </row>
    <row r="189" spans="1:5" ht="15" customHeight="1">
      <c r="A189" s="26">
        <v>187</v>
      </c>
      <c r="B189" s="7" t="s">
        <v>324</v>
      </c>
      <c r="C189" s="27">
        <v>32</v>
      </c>
      <c r="D189" s="26">
        <v>1</v>
      </c>
      <c r="E189" s="19">
        <f>C189/(D189-0.75)*10</f>
        <v>1280</v>
      </c>
    </row>
    <row r="190" spans="1:5" ht="15" customHeight="1">
      <c r="A190" s="26">
        <v>188</v>
      </c>
      <c r="B190" s="7" t="s">
        <v>85</v>
      </c>
      <c r="C190" s="27">
        <v>33</v>
      </c>
      <c r="D190" s="26">
        <v>1</v>
      </c>
      <c r="E190" s="19">
        <f>C190/(D190-0.75)*10</f>
        <v>1320</v>
      </c>
    </row>
    <row r="191" spans="1:5" ht="15" customHeight="1">
      <c r="A191" s="26">
        <v>189</v>
      </c>
      <c r="B191" s="7" t="s">
        <v>425</v>
      </c>
      <c r="C191" s="27">
        <v>34</v>
      </c>
      <c r="D191" s="26">
        <v>1</v>
      </c>
      <c r="E191" s="19">
        <f>C191/(D191-0.75)*10</f>
        <v>1360</v>
      </c>
    </row>
    <row r="192" spans="1:5" ht="15" customHeight="1">
      <c r="A192" s="26">
        <v>190</v>
      </c>
      <c r="B192" s="7" t="s">
        <v>28</v>
      </c>
      <c r="C192" s="27">
        <v>34</v>
      </c>
      <c r="D192" s="26">
        <v>1</v>
      </c>
      <c r="E192" s="19">
        <f>C192/(D192-0.75)*10</f>
        <v>1360</v>
      </c>
    </row>
    <row r="193" spans="1:5" ht="15" customHeight="1">
      <c r="A193" s="26">
        <v>191</v>
      </c>
      <c r="B193" s="7" t="s">
        <v>283</v>
      </c>
      <c r="C193" s="27">
        <v>35</v>
      </c>
      <c r="D193" s="26">
        <v>1</v>
      </c>
      <c r="E193" s="19">
        <f>C193/(D193-0.75)*10</f>
        <v>1400</v>
      </c>
    </row>
    <row r="194" spans="1:5" ht="15" customHeight="1">
      <c r="A194" s="26">
        <v>192</v>
      </c>
      <c r="B194" s="7" t="s">
        <v>325</v>
      </c>
      <c r="C194" s="27">
        <v>35</v>
      </c>
      <c r="D194" s="26">
        <v>1</v>
      </c>
      <c r="E194" s="19">
        <f>C194/(D194-0.75)*10</f>
        <v>1400</v>
      </c>
    </row>
    <row r="195" spans="1:5" ht="15" customHeight="1">
      <c r="A195" s="26">
        <v>193</v>
      </c>
      <c r="B195" s="7" t="s">
        <v>177</v>
      </c>
      <c r="C195" s="27">
        <v>35</v>
      </c>
      <c r="D195" s="26">
        <v>1</v>
      </c>
      <c r="E195" s="19">
        <f>C195/(D195-0.75)*10</f>
        <v>1400</v>
      </c>
    </row>
    <row r="196" spans="1:5" ht="15" customHeight="1">
      <c r="A196" s="26">
        <v>194</v>
      </c>
      <c r="B196" s="7" t="s">
        <v>326</v>
      </c>
      <c r="C196" s="27">
        <v>36</v>
      </c>
      <c r="D196" s="26">
        <v>1</v>
      </c>
      <c r="E196" s="19">
        <f>C196/(D196-0.75)*10</f>
        <v>1440</v>
      </c>
    </row>
    <row r="197" spans="1:5" ht="15" customHeight="1">
      <c r="A197" s="26">
        <v>195</v>
      </c>
      <c r="B197" s="7" t="s">
        <v>88</v>
      </c>
      <c r="C197" s="27">
        <v>36</v>
      </c>
      <c r="D197" s="26">
        <v>1</v>
      </c>
      <c r="E197" s="19">
        <f>C197/(D197-0.75)*10</f>
        <v>1440</v>
      </c>
    </row>
    <row r="198" spans="1:5" ht="15" customHeight="1">
      <c r="A198" s="26">
        <v>196</v>
      </c>
      <c r="B198" s="7" t="s">
        <v>284</v>
      </c>
      <c r="C198" s="27">
        <v>37</v>
      </c>
      <c r="D198" s="26">
        <v>1</v>
      </c>
      <c r="E198" s="19">
        <f>C198/(D198-0.75)*10</f>
        <v>1480</v>
      </c>
    </row>
    <row r="199" spans="1:5" ht="15" customHeight="1">
      <c r="A199" s="26">
        <v>197</v>
      </c>
      <c r="B199" s="7" t="s">
        <v>90</v>
      </c>
      <c r="C199" s="27">
        <v>38</v>
      </c>
      <c r="D199" s="26">
        <v>1</v>
      </c>
      <c r="E199" s="19">
        <f>C199/(D199-0.75)*10</f>
        <v>1520</v>
      </c>
    </row>
    <row r="200" spans="1:5" ht="15" customHeight="1">
      <c r="A200" s="26">
        <v>198</v>
      </c>
      <c r="B200" s="7" t="s">
        <v>179</v>
      </c>
      <c r="C200" s="27">
        <v>38</v>
      </c>
      <c r="D200" s="26">
        <v>1</v>
      </c>
      <c r="E200" s="19">
        <f>C200/(D200-0.75)*10</f>
        <v>1520</v>
      </c>
    </row>
    <row r="201" spans="1:5" ht="15" customHeight="1">
      <c r="A201" s="26">
        <v>199</v>
      </c>
      <c r="B201" s="7" t="s">
        <v>327</v>
      </c>
      <c r="C201" s="27">
        <v>38</v>
      </c>
      <c r="D201" s="26">
        <v>1</v>
      </c>
      <c r="E201" s="19">
        <f>C201/(D201-0.75)*10</f>
        <v>1520</v>
      </c>
    </row>
    <row r="202" spans="1:5" ht="15" customHeight="1">
      <c r="A202" s="26">
        <v>200</v>
      </c>
      <c r="B202" s="7" t="s">
        <v>434</v>
      </c>
      <c r="C202" s="27">
        <v>38</v>
      </c>
      <c r="D202" s="26">
        <v>1</v>
      </c>
      <c r="E202" s="19">
        <f>C202/(D202-0.75)*10</f>
        <v>1520</v>
      </c>
    </row>
    <row r="203" spans="1:5" ht="15" customHeight="1">
      <c r="A203" s="26">
        <v>201</v>
      </c>
      <c r="B203" s="7" t="s">
        <v>328</v>
      </c>
      <c r="C203" s="27">
        <v>40</v>
      </c>
      <c r="D203" s="26">
        <v>1</v>
      </c>
      <c r="E203" s="19">
        <f>C203/(D203-0.75)*10</f>
        <v>1600</v>
      </c>
    </row>
    <row r="204" spans="1:5" ht="15" customHeight="1">
      <c r="A204" s="26">
        <v>202</v>
      </c>
      <c r="B204" s="7" t="s">
        <v>285</v>
      </c>
      <c r="C204" s="27">
        <v>40</v>
      </c>
      <c r="D204" s="26">
        <v>1</v>
      </c>
      <c r="E204" s="19">
        <f>C204/(D204-0.75)*10</f>
        <v>1600</v>
      </c>
    </row>
    <row r="205" spans="1:5" ht="15" customHeight="1">
      <c r="A205" s="26">
        <v>203</v>
      </c>
      <c r="B205" s="7" t="s">
        <v>39</v>
      </c>
      <c r="C205" s="27">
        <v>41</v>
      </c>
      <c r="D205" s="26">
        <v>1</v>
      </c>
      <c r="E205" s="19">
        <f>C205/(D205-0.75)*10</f>
        <v>1640</v>
      </c>
    </row>
    <row r="206" spans="1:5" ht="15" customHeight="1">
      <c r="A206" s="26">
        <v>204</v>
      </c>
      <c r="B206" s="7" t="s">
        <v>92</v>
      </c>
      <c r="C206" s="27">
        <v>41</v>
      </c>
      <c r="D206" s="26">
        <v>1</v>
      </c>
      <c r="E206" s="19">
        <f>C206/(D206-0.75)*10</f>
        <v>1640</v>
      </c>
    </row>
    <row r="207" spans="1:5" ht="15" customHeight="1">
      <c r="A207" s="26">
        <v>205</v>
      </c>
      <c r="B207" s="7" t="s">
        <v>286</v>
      </c>
      <c r="C207" s="27">
        <v>41</v>
      </c>
      <c r="D207" s="26">
        <v>1</v>
      </c>
      <c r="E207" s="19">
        <f>C207/(D207-0.75)*10</f>
        <v>1640</v>
      </c>
    </row>
    <row r="208" spans="1:5" ht="15" customHeight="1">
      <c r="A208" s="26">
        <v>206</v>
      </c>
      <c r="B208" s="7" t="s">
        <v>181</v>
      </c>
      <c r="C208" s="27">
        <v>42</v>
      </c>
      <c r="D208" s="26">
        <v>1</v>
      </c>
      <c r="E208" s="19">
        <f>C208/(D208-0.75)*10</f>
        <v>1680</v>
      </c>
    </row>
    <row r="209" spans="1:5" ht="15" customHeight="1">
      <c r="A209" s="26">
        <v>207</v>
      </c>
      <c r="B209" s="7" t="s">
        <v>230</v>
      </c>
      <c r="C209" s="27">
        <v>42</v>
      </c>
      <c r="D209" s="26">
        <v>1</v>
      </c>
      <c r="E209" s="19">
        <f>C209/(D209-0.75)*10</f>
        <v>1680</v>
      </c>
    </row>
    <row r="210" spans="1:5" ht="15" customHeight="1">
      <c r="A210" s="26">
        <v>208</v>
      </c>
      <c r="B210" s="7" t="s">
        <v>329</v>
      </c>
      <c r="C210" s="27">
        <v>42</v>
      </c>
      <c r="D210" s="26">
        <v>1</v>
      </c>
      <c r="E210" s="19">
        <f>C210/(D210-0.75)*10</f>
        <v>1680</v>
      </c>
    </row>
    <row r="211" spans="1:5" ht="15" customHeight="1">
      <c r="A211" s="26">
        <v>209</v>
      </c>
      <c r="B211" s="7" t="s">
        <v>94</v>
      </c>
      <c r="C211" s="27">
        <v>43</v>
      </c>
      <c r="D211" s="26">
        <v>1</v>
      </c>
      <c r="E211" s="19">
        <f>C211/(D211-0.75)*10</f>
        <v>1720</v>
      </c>
    </row>
    <row r="212" spans="1:5" ht="15" customHeight="1">
      <c r="A212" s="26">
        <v>210</v>
      </c>
      <c r="B212" s="7" t="s">
        <v>330</v>
      </c>
      <c r="C212" s="27">
        <v>45</v>
      </c>
      <c r="D212" s="26">
        <v>1</v>
      </c>
      <c r="E212" s="19">
        <f>C212/(D212-0.75)*10</f>
        <v>1800</v>
      </c>
    </row>
    <row r="213" spans="1:5" ht="15" customHeight="1">
      <c r="A213" s="26">
        <v>211</v>
      </c>
      <c r="B213" s="7" t="s">
        <v>331</v>
      </c>
      <c r="C213" s="27">
        <v>46</v>
      </c>
      <c r="D213" s="26">
        <v>1</v>
      </c>
      <c r="E213" s="19">
        <f>C213/(D213-0.75)*10</f>
        <v>1840</v>
      </c>
    </row>
    <row r="214" spans="1:5" ht="15" customHeight="1">
      <c r="A214" s="26">
        <v>212</v>
      </c>
      <c r="B214" s="7" t="s">
        <v>332</v>
      </c>
      <c r="C214" s="27">
        <v>47</v>
      </c>
      <c r="D214" s="26">
        <v>1</v>
      </c>
      <c r="E214" s="19">
        <f>C214/(D214-0.75)*10</f>
        <v>1880</v>
      </c>
    </row>
    <row r="215" spans="1:5" ht="15" customHeight="1">
      <c r="A215" s="26">
        <v>213</v>
      </c>
      <c r="B215" s="7" t="s">
        <v>98</v>
      </c>
      <c r="C215" s="27">
        <v>47</v>
      </c>
      <c r="D215" s="26">
        <v>1</v>
      </c>
      <c r="E215" s="19">
        <f>C215/(D215-0.75)*10</f>
        <v>1880</v>
      </c>
    </row>
    <row r="216" spans="1:5" ht="15" customHeight="1">
      <c r="A216" s="26">
        <v>214</v>
      </c>
      <c r="B216" s="7" t="s">
        <v>267</v>
      </c>
      <c r="C216" s="27">
        <v>47</v>
      </c>
      <c r="D216" s="26">
        <v>1</v>
      </c>
      <c r="E216" s="19">
        <f>C216/(D216-0.75)*10</f>
        <v>1880</v>
      </c>
    </row>
    <row r="217" spans="1:5" ht="15" customHeight="1">
      <c r="A217" s="26">
        <v>215</v>
      </c>
      <c r="B217" s="7" t="s">
        <v>333</v>
      </c>
      <c r="C217" s="27">
        <v>48</v>
      </c>
      <c r="D217" s="26">
        <v>1</v>
      </c>
      <c r="E217" s="19">
        <f>C217/(D217-0.75)*10</f>
        <v>1920</v>
      </c>
    </row>
    <row r="218" spans="1:5" ht="15" customHeight="1">
      <c r="A218" s="26">
        <v>216</v>
      </c>
      <c r="B218" s="7" t="s">
        <v>435</v>
      </c>
      <c r="C218" s="27">
        <v>48</v>
      </c>
      <c r="D218" s="26">
        <v>1</v>
      </c>
      <c r="E218" s="19">
        <f>C218/(D218-0.75)*10</f>
        <v>1920</v>
      </c>
    </row>
    <row r="219" spans="1:5" ht="15" customHeight="1">
      <c r="A219" s="26">
        <v>217</v>
      </c>
      <c r="B219" s="7" t="s">
        <v>289</v>
      </c>
      <c r="C219" s="27">
        <v>48</v>
      </c>
      <c r="D219" s="26">
        <v>1</v>
      </c>
      <c r="E219" s="19">
        <f>C219/(D219-0.75)*10</f>
        <v>1920</v>
      </c>
    </row>
    <row r="220" spans="1:5" ht="15" customHeight="1">
      <c r="A220" s="26">
        <v>218</v>
      </c>
      <c r="B220" s="7" t="s">
        <v>45</v>
      </c>
      <c r="C220" s="27">
        <v>49</v>
      </c>
      <c r="D220" s="26">
        <v>1</v>
      </c>
      <c r="E220" s="19">
        <f>C220/(D220-0.75)*10</f>
        <v>1960</v>
      </c>
    </row>
    <row r="221" spans="1:5" ht="15" customHeight="1">
      <c r="A221" s="26">
        <v>219</v>
      </c>
      <c r="B221" s="7" t="s">
        <v>100</v>
      </c>
      <c r="C221" s="27">
        <v>49</v>
      </c>
      <c r="D221" s="26">
        <v>1</v>
      </c>
      <c r="E221" s="19">
        <f>C221/(D221-0.75)*10</f>
        <v>1960</v>
      </c>
    </row>
    <row r="222" spans="1:5" ht="15" customHeight="1">
      <c r="A222" s="26">
        <v>220</v>
      </c>
      <c r="B222" s="7" t="s">
        <v>334</v>
      </c>
      <c r="C222" s="27">
        <v>50</v>
      </c>
      <c r="D222" s="26">
        <v>1</v>
      </c>
      <c r="E222" s="19">
        <f>C222/(D222-0.75)*10</f>
        <v>2000</v>
      </c>
    </row>
    <row r="223" spans="1:5" ht="15" customHeight="1">
      <c r="A223" s="26">
        <v>221</v>
      </c>
      <c r="B223" s="7" t="s">
        <v>268</v>
      </c>
      <c r="C223" s="27">
        <v>50</v>
      </c>
      <c r="D223" s="26">
        <v>1</v>
      </c>
      <c r="E223" s="19">
        <f>C223/(D223-0.75)*10</f>
        <v>2000</v>
      </c>
    </row>
    <row r="224" spans="1:5" ht="15" customHeight="1">
      <c r="A224" s="26">
        <v>222</v>
      </c>
      <c r="B224" s="7" t="s">
        <v>101</v>
      </c>
      <c r="C224" s="27">
        <v>50</v>
      </c>
      <c r="D224" s="26">
        <v>1</v>
      </c>
      <c r="E224" s="19">
        <f>C224/(D224-0.75)*10</f>
        <v>2000</v>
      </c>
    </row>
    <row r="225" spans="1:5" ht="15" customHeight="1">
      <c r="A225" s="26">
        <v>223</v>
      </c>
      <c r="B225" s="7" t="s">
        <v>290</v>
      </c>
      <c r="C225" s="27">
        <v>50</v>
      </c>
      <c r="D225" s="26">
        <v>1</v>
      </c>
      <c r="E225" s="19">
        <f>C225/(D225-0.75)*10</f>
        <v>2000</v>
      </c>
    </row>
    <row r="226" spans="1:5" ht="15" customHeight="1">
      <c r="A226" s="26">
        <v>224</v>
      </c>
      <c r="B226" s="7" t="s">
        <v>335</v>
      </c>
      <c r="C226" s="27">
        <v>51</v>
      </c>
      <c r="D226" s="26">
        <v>1</v>
      </c>
      <c r="E226" s="19">
        <f>C226/(D226-0.75)*10</f>
        <v>2040</v>
      </c>
    </row>
    <row r="227" spans="1:5" ht="15" customHeight="1">
      <c r="A227" s="26">
        <v>225</v>
      </c>
      <c r="B227" s="7" t="s">
        <v>293</v>
      </c>
      <c r="C227" s="27">
        <v>53</v>
      </c>
      <c r="D227" s="26">
        <v>1</v>
      </c>
      <c r="E227" s="19">
        <f>C227/(D227-0.75)*10</f>
        <v>2120</v>
      </c>
    </row>
    <row r="228" spans="1:5" ht="15" customHeight="1">
      <c r="A228" s="26">
        <v>226</v>
      </c>
      <c r="B228" s="7" t="s">
        <v>295</v>
      </c>
      <c r="C228" s="27">
        <v>55</v>
      </c>
      <c r="D228" s="26">
        <v>1</v>
      </c>
      <c r="E228" s="19">
        <f>C228/(D228-0.75)*10</f>
        <v>2200</v>
      </c>
    </row>
    <row r="229" spans="1:5" ht="15" customHeight="1">
      <c r="A229" s="26">
        <v>227</v>
      </c>
      <c r="B229" s="7" t="s">
        <v>296</v>
      </c>
      <c r="C229" s="27">
        <v>56</v>
      </c>
      <c r="D229" s="26">
        <v>1</v>
      </c>
      <c r="E229" s="19">
        <f>C229/(D229-0.75)*10</f>
        <v>2240</v>
      </c>
    </row>
    <row r="230" spans="1:5" ht="15" customHeight="1">
      <c r="A230" s="26">
        <v>228</v>
      </c>
      <c r="B230" s="7" t="s">
        <v>336</v>
      </c>
      <c r="C230" s="27">
        <v>57</v>
      </c>
      <c r="D230" s="26">
        <v>1</v>
      </c>
      <c r="E230" s="19">
        <f>C230/(D230-0.75)*10</f>
        <v>2280</v>
      </c>
    </row>
    <row r="231" spans="1:5" ht="15" customHeight="1">
      <c r="A231" s="26">
        <v>229</v>
      </c>
      <c r="B231" s="7" t="s">
        <v>108</v>
      </c>
      <c r="C231" s="27">
        <v>58</v>
      </c>
      <c r="D231" s="26">
        <v>1</v>
      </c>
      <c r="E231" s="19">
        <f>C231/(D231-0.75)*10</f>
        <v>2320</v>
      </c>
    </row>
    <row r="232" spans="1:5" ht="15" customHeight="1">
      <c r="A232" s="26">
        <v>230</v>
      </c>
      <c r="B232" s="7" t="s">
        <v>436</v>
      </c>
      <c r="C232" s="27">
        <v>59</v>
      </c>
      <c r="D232" s="26">
        <v>1</v>
      </c>
      <c r="E232" s="19">
        <f>C232/(D232-0.75)*10</f>
        <v>2360</v>
      </c>
    </row>
    <row r="233" spans="1:5" ht="15" customHeight="1">
      <c r="A233" s="26">
        <v>231</v>
      </c>
      <c r="B233" s="7" t="s">
        <v>110</v>
      </c>
      <c r="C233" s="27">
        <v>60</v>
      </c>
      <c r="D233" s="26">
        <v>1</v>
      </c>
      <c r="E233" s="19">
        <f>C233/(D233-0.75)*10</f>
        <v>2400</v>
      </c>
    </row>
    <row r="234" spans="1:5" ht="15" customHeight="1">
      <c r="A234" s="26">
        <v>232</v>
      </c>
      <c r="B234" s="7" t="s">
        <v>299</v>
      </c>
      <c r="C234" s="27">
        <v>60</v>
      </c>
      <c r="D234" s="26">
        <v>1</v>
      </c>
      <c r="E234" s="19">
        <f>C234/(D234-0.75)*10</f>
        <v>2400</v>
      </c>
    </row>
    <row r="235" spans="1:5" ht="15" customHeight="1">
      <c r="A235" s="26">
        <v>233</v>
      </c>
      <c r="B235" s="7" t="s">
        <v>300</v>
      </c>
      <c r="C235" s="27">
        <v>61</v>
      </c>
      <c r="D235" s="26">
        <v>1</v>
      </c>
      <c r="E235" s="19">
        <f>C235/(D235-0.75)*10</f>
        <v>2440</v>
      </c>
    </row>
    <row r="236" spans="1:5" ht="15" customHeight="1">
      <c r="A236" s="26">
        <v>234</v>
      </c>
      <c r="B236" s="7" t="s">
        <v>338</v>
      </c>
      <c r="C236" s="27">
        <v>61</v>
      </c>
      <c r="D236" s="26">
        <v>1</v>
      </c>
      <c r="E236" s="19">
        <f>C236/(D236-0.75)*10</f>
        <v>2440</v>
      </c>
    </row>
    <row r="237" spans="1:5" ht="15" customHeight="1">
      <c r="A237" s="26">
        <v>235</v>
      </c>
      <c r="B237" s="7" t="s">
        <v>339</v>
      </c>
      <c r="C237" s="27">
        <v>62</v>
      </c>
      <c r="D237" s="26">
        <v>1</v>
      </c>
      <c r="E237" s="19">
        <f>C237/(D237-0.75)*10</f>
        <v>2480</v>
      </c>
    </row>
    <row r="238" spans="1:5" ht="15" customHeight="1">
      <c r="A238" s="26">
        <v>236</v>
      </c>
      <c r="B238" s="7" t="s">
        <v>113</v>
      </c>
      <c r="C238" s="27">
        <v>63</v>
      </c>
      <c r="D238" s="26">
        <v>1</v>
      </c>
      <c r="E238" s="19">
        <f>C238/(D238-0.75)*10</f>
        <v>2520</v>
      </c>
    </row>
    <row r="239" spans="1:5" ht="15" customHeight="1">
      <c r="A239" s="26">
        <v>237</v>
      </c>
      <c r="B239" s="7" t="s">
        <v>340</v>
      </c>
      <c r="C239" s="27">
        <v>63</v>
      </c>
      <c r="D239" s="26">
        <v>1</v>
      </c>
      <c r="E239" s="19">
        <f>C239/(D239-0.75)*10</f>
        <v>2520</v>
      </c>
    </row>
    <row r="240" spans="1:5" ht="15" customHeight="1">
      <c r="A240" s="26">
        <v>238</v>
      </c>
      <c r="B240" s="7" t="s">
        <v>302</v>
      </c>
      <c r="C240" s="27">
        <v>66</v>
      </c>
      <c r="D240" s="26">
        <v>1</v>
      </c>
      <c r="E240" s="19">
        <f>C240/(D240-0.75)*10</f>
        <v>2640</v>
      </c>
    </row>
    <row r="241" spans="1:5" ht="15" customHeight="1">
      <c r="A241" s="26">
        <v>239</v>
      </c>
      <c r="B241" s="7" t="s">
        <v>342</v>
      </c>
      <c r="C241" s="27">
        <v>67</v>
      </c>
      <c r="D241" s="26">
        <v>1</v>
      </c>
      <c r="E241" s="19">
        <f>C241/(D241-0.75)*10</f>
        <v>2680</v>
      </c>
    </row>
    <row r="242" spans="1:5" ht="15" customHeight="1">
      <c r="A242" s="26">
        <v>240</v>
      </c>
      <c r="B242" s="7" t="s">
        <v>116</v>
      </c>
      <c r="C242" s="27">
        <v>67</v>
      </c>
      <c r="D242" s="26">
        <v>1</v>
      </c>
      <c r="E242" s="19">
        <f>C242/(D242-0.75)*10</f>
        <v>2680</v>
      </c>
    </row>
    <row r="243" spans="1:5" ht="15" customHeight="1">
      <c r="A243" s="26">
        <v>241</v>
      </c>
      <c r="B243" s="7" t="s">
        <v>343</v>
      </c>
      <c r="C243" s="27">
        <v>68</v>
      </c>
      <c r="D243" s="26">
        <v>1</v>
      </c>
      <c r="E243" s="19">
        <f>C243/(D243-0.75)*10</f>
        <v>2720</v>
      </c>
    </row>
    <row r="244" spans="1:5" ht="15" customHeight="1">
      <c r="A244" s="26">
        <v>242</v>
      </c>
      <c r="B244" s="7" t="s">
        <v>117</v>
      </c>
      <c r="C244" s="27">
        <v>68</v>
      </c>
      <c r="D244" s="26">
        <v>1</v>
      </c>
      <c r="E244" s="19">
        <f>C244/(D244-0.75)*10</f>
        <v>2720</v>
      </c>
    </row>
    <row r="245" spans="1:5" ht="15" customHeight="1">
      <c r="A245" s="26">
        <v>243</v>
      </c>
      <c r="B245" s="7" t="s">
        <v>118</v>
      </c>
      <c r="C245" s="27">
        <v>69</v>
      </c>
      <c r="D245" s="26">
        <v>1</v>
      </c>
      <c r="E245" s="19">
        <f>C245/(D245-0.75)*10</f>
        <v>2760</v>
      </c>
    </row>
    <row r="246" spans="1:5" ht="15" customHeight="1">
      <c r="A246" s="26">
        <v>244</v>
      </c>
      <c r="B246" s="7" t="s">
        <v>344</v>
      </c>
      <c r="C246" s="27">
        <v>69</v>
      </c>
      <c r="D246" s="26">
        <v>1</v>
      </c>
      <c r="E246" s="19">
        <f>C246/(D246-0.75)*10</f>
        <v>2760</v>
      </c>
    </row>
    <row r="247" spans="1:5" ht="15" customHeight="1">
      <c r="A247" s="26">
        <v>245</v>
      </c>
      <c r="B247" s="7" t="s">
        <v>119</v>
      </c>
      <c r="C247" s="27">
        <v>70</v>
      </c>
      <c r="D247" s="26">
        <v>1</v>
      </c>
      <c r="E247" s="19">
        <f>C247/(D247-0.75)*10</f>
        <v>2800</v>
      </c>
    </row>
    <row r="248" spans="1:5" ht="15" customHeight="1">
      <c r="A248" s="26">
        <v>246</v>
      </c>
      <c r="B248" s="7" t="s">
        <v>345</v>
      </c>
      <c r="C248" s="27">
        <v>70</v>
      </c>
      <c r="D248" s="26">
        <v>1</v>
      </c>
      <c r="E248" s="19">
        <f>C248/(D248-0.75)*10</f>
        <v>2800</v>
      </c>
    </row>
    <row r="249" spans="1:5" ht="15" customHeight="1">
      <c r="A249" s="26">
        <v>247</v>
      </c>
      <c r="B249" s="7" t="s">
        <v>120</v>
      </c>
      <c r="C249" s="27">
        <v>71</v>
      </c>
      <c r="D249" s="26">
        <v>1</v>
      </c>
      <c r="E249" s="19">
        <f>C249/(D249-0.75)*10</f>
        <v>2840</v>
      </c>
    </row>
    <row r="250" spans="1:5" ht="15" customHeight="1">
      <c r="A250" s="26">
        <v>248</v>
      </c>
      <c r="B250" s="7" t="s">
        <v>121</v>
      </c>
      <c r="C250" s="27">
        <v>72</v>
      </c>
      <c r="D250" s="26">
        <v>1</v>
      </c>
      <c r="E250" s="19">
        <f>C250/(D250-0.75)*10</f>
        <v>2880</v>
      </c>
    </row>
    <row r="251" spans="1:5" ht="15" customHeight="1">
      <c r="A251" s="26">
        <v>249</v>
      </c>
      <c r="B251" s="7" t="s">
        <v>122</v>
      </c>
      <c r="C251" s="27">
        <v>73</v>
      </c>
      <c r="D251" s="26">
        <v>1</v>
      </c>
      <c r="E251" s="19">
        <f>C251/(D251-0.75)*10</f>
        <v>2920</v>
      </c>
    </row>
    <row r="252" spans="1:5" ht="15" customHeight="1">
      <c r="A252" s="26">
        <v>250</v>
      </c>
      <c r="B252" s="7" t="s">
        <v>346</v>
      </c>
      <c r="C252" s="27">
        <v>74</v>
      </c>
      <c r="D252" s="26">
        <v>1</v>
      </c>
      <c r="E252" s="19">
        <f>C252/(D252-0.75)*10</f>
        <v>2960</v>
      </c>
    </row>
    <row r="253" spans="1:5" ht="15" customHeight="1">
      <c r="A253" s="26">
        <v>251</v>
      </c>
      <c r="B253" s="7" t="s">
        <v>125</v>
      </c>
      <c r="C253" s="27">
        <v>76</v>
      </c>
      <c r="D253" s="26">
        <v>1</v>
      </c>
      <c r="E253" s="19">
        <f>C253/(D253-0.75)*10</f>
        <v>3040</v>
      </c>
    </row>
    <row r="254" spans="1:5" ht="15" customHeight="1">
      <c r="A254" s="26">
        <v>252</v>
      </c>
      <c r="B254" s="7" t="s">
        <v>34</v>
      </c>
      <c r="C254" s="27">
        <v>77</v>
      </c>
      <c r="D254" s="26">
        <v>1</v>
      </c>
      <c r="E254" s="19">
        <f>C254/(D254-0.75)*10</f>
        <v>3080</v>
      </c>
    </row>
    <row r="255" spans="1:5" ht="15" customHeight="1">
      <c r="A255" s="26">
        <v>253</v>
      </c>
      <c r="B255" s="7" t="s">
        <v>126</v>
      </c>
      <c r="C255" s="27">
        <v>77</v>
      </c>
      <c r="D255" s="26">
        <v>1</v>
      </c>
      <c r="E255" s="19">
        <f>C255/(D255-0.75)*10</f>
        <v>3080</v>
      </c>
    </row>
    <row r="256" spans="1:5" ht="15" customHeight="1">
      <c r="A256" s="26">
        <v>254</v>
      </c>
      <c r="B256" s="7" t="s">
        <v>41</v>
      </c>
      <c r="C256" s="27">
        <v>78</v>
      </c>
      <c r="D256" s="26">
        <v>1</v>
      </c>
      <c r="E256" s="19">
        <f>C256/(D256-0.75)*10</f>
        <v>3120</v>
      </c>
    </row>
    <row r="257" spans="1:5" ht="15" customHeight="1">
      <c r="A257" s="26">
        <v>255</v>
      </c>
      <c r="B257" s="7" t="s">
        <v>127</v>
      </c>
      <c r="C257" s="27">
        <v>78</v>
      </c>
      <c r="D257" s="26">
        <v>1</v>
      </c>
      <c r="E257" s="19">
        <f>C257/(D257-0.75)*10</f>
        <v>3120</v>
      </c>
    </row>
    <row r="258" spans="1:5" ht="15" customHeight="1">
      <c r="A258" s="26">
        <v>256</v>
      </c>
      <c r="B258" s="7" t="s">
        <v>128</v>
      </c>
      <c r="C258" s="27">
        <v>79</v>
      </c>
      <c r="D258" s="26">
        <v>1</v>
      </c>
      <c r="E258" s="19">
        <f>C258/(D258-0.75)*10</f>
        <v>3160</v>
      </c>
    </row>
    <row r="259" spans="1:5" ht="15" customHeight="1">
      <c r="A259" s="26">
        <v>257</v>
      </c>
      <c r="B259" s="7" t="s">
        <v>347</v>
      </c>
      <c r="C259" s="27">
        <v>79</v>
      </c>
      <c r="D259" s="26">
        <v>1</v>
      </c>
      <c r="E259" s="19">
        <f>C259/(D259-0.75)*10</f>
        <v>3160</v>
      </c>
    </row>
    <row r="260" spans="1:5" ht="15" customHeight="1">
      <c r="A260" s="26">
        <v>258</v>
      </c>
      <c r="B260" s="7" t="s">
        <v>129</v>
      </c>
      <c r="C260" s="27">
        <v>80</v>
      </c>
      <c r="D260" s="26">
        <v>1</v>
      </c>
      <c r="E260" s="19">
        <f>C260/(D260-0.75)*10</f>
        <v>3200</v>
      </c>
    </row>
    <row r="261" spans="1:5" ht="15" customHeight="1">
      <c r="A261" s="26">
        <v>259</v>
      </c>
      <c r="B261" s="7" t="s">
        <v>130</v>
      </c>
      <c r="C261" s="27">
        <v>81</v>
      </c>
      <c r="D261" s="26">
        <v>1</v>
      </c>
      <c r="E261" s="19">
        <f>C261/(D261-0.75)*10</f>
        <v>3240</v>
      </c>
    </row>
    <row r="262" spans="1:5" ht="15" customHeight="1">
      <c r="A262" s="26">
        <v>260</v>
      </c>
      <c r="B262" s="7" t="s">
        <v>131</v>
      </c>
      <c r="C262" s="27">
        <v>82</v>
      </c>
      <c r="D262" s="26">
        <v>1</v>
      </c>
      <c r="E262" s="19">
        <f>C262/(D262-0.75)*10</f>
        <v>3280</v>
      </c>
    </row>
    <row r="263" spans="1:5" ht="15" customHeight="1">
      <c r="A263" s="26">
        <v>261</v>
      </c>
      <c r="B263" s="7" t="s">
        <v>348</v>
      </c>
      <c r="C263" s="27">
        <v>82</v>
      </c>
      <c r="D263" s="26">
        <v>1</v>
      </c>
      <c r="E263" s="19">
        <f>C263/(D263-0.75)*10</f>
        <v>3280</v>
      </c>
    </row>
    <row r="264" spans="1:5" ht="15" customHeight="1">
      <c r="A264" s="26">
        <v>262</v>
      </c>
      <c r="B264" s="7" t="s">
        <v>132</v>
      </c>
      <c r="C264" s="27">
        <v>83</v>
      </c>
      <c r="D264" s="26">
        <v>1</v>
      </c>
      <c r="E264" s="19">
        <f>C264/(D264-0.75)*10</f>
        <v>3320</v>
      </c>
    </row>
    <row r="265" spans="1:5" ht="15" customHeight="1">
      <c r="A265" s="26">
        <v>263</v>
      </c>
      <c r="B265" s="7" t="s">
        <v>349</v>
      </c>
      <c r="C265" s="27">
        <v>84</v>
      </c>
      <c r="D265" s="26">
        <v>1</v>
      </c>
      <c r="E265" s="19">
        <f>C265/(D265-0.75)*10</f>
        <v>3360</v>
      </c>
    </row>
    <row r="266" spans="1:5" ht="15" customHeight="1">
      <c r="A266" s="26">
        <v>264</v>
      </c>
      <c r="B266" s="7" t="s">
        <v>134</v>
      </c>
      <c r="C266" s="27">
        <v>85</v>
      </c>
      <c r="D266" s="26">
        <v>1</v>
      </c>
      <c r="E266" s="19">
        <f>C266/(D266-0.75)*10</f>
        <v>3400</v>
      </c>
    </row>
    <row r="267" spans="1:5" ht="15" customHeight="1">
      <c r="A267" s="26">
        <v>265</v>
      </c>
      <c r="B267" s="7" t="s">
        <v>13</v>
      </c>
      <c r="C267" s="27">
        <v>86</v>
      </c>
      <c r="D267" s="26">
        <v>1</v>
      </c>
      <c r="E267" s="19">
        <f>C267/(D267-0.75)*10</f>
        <v>3440</v>
      </c>
    </row>
    <row r="268" spans="1:5" ht="15" customHeight="1">
      <c r="A268" s="26">
        <v>266</v>
      </c>
      <c r="B268" s="7" t="s">
        <v>135</v>
      </c>
      <c r="C268" s="27">
        <v>87</v>
      </c>
      <c r="D268" s="26">
        <v>1</v>
      </c>
      <c r="E268" s="19">
        <f>C268/(D268-0.75)*10</f>
        <v>3480</v>
      </c>
    </row>
    <row r="269" spans="1:5" ht="15" customHeight="1">
      <c r="A269" s="26">
        <v>267</v>
      </c>
      <c r="B269" s="7" t="s">
        <v>350</v>
      </c>
      <c r="C269" s="27">
        <v>87</v>
      </c>
      <c r="D269" s="26">
        <v>1</v>
      </c>
      <c r="E269" s="19">
        <f>C269/(D269-0.75)*10</f>
        <v>3480</v>
      </c>
    </row>
    <row r="270" spans="1:5" ht="15" customHeight="1">
      <c r="A270" s="26">
        <v>268</v>
      </c>
      <c r="B270" s="7" t="s">
        <v>136</v>
      </c>
      <c r="C270" s="27">
        <v>90</v>
      </c>
      <c r="D270" s="26">
        <v>1</v>
      </c>
      <c r="E270" s="19">
        <f>C270/(D270-0.75)*10</f>
        <v>3600</v>
      </c>
    </row>
    <row r="271" spans="1:5" ht="15" customHeight="1">
      <c r="A271" s="26">
        <v>269</v>
      </c>
      <c r="B271" s="7" t="s">
        <v>137</v>
      </c>
      <c r="C271" s="27">
        <v>91</v>
      </c>
      <c r="D271" s="26">
        <v>1</v>
      </c>
      <c r="E271" s="19">
        <f>C271/(D271-0.75)*10</f>
        <v>3640</v>
      </c>
    </row>
    <row r="272" spans="1:5" ht="15" customHeight="1">
      <c r="A272" s="26">
        <v>270</v>
      </c>
      <c r="B272" s="7" t="s">
        <v>37</v>
      </c>
      <c r="C272" s="27">
        <v>92</v>
      </c>
      <c r="D272" s="26">
        <v>1</v>
      </c>
      <c r="E272" s="19">
        <f>C272/(D272-0.75)*10</f>
        <v>3680</v>
      </c>
    </row>
    <row r="273" spans="1:5" ht="15" customHeight="1">
      <c r="A273" s="26">
        <v>271</v>
      </c>
      <c r="B273" s="7" t="s">
        <v>139</v>
      </c>
      <c r="C273" s="27">
        <v>93</v>
      </c>
      <c r="D273" s="26">
        <v>1</v>
      </c>
      <c r="E273" s="19">
        <f>C273/(D273-0.75)*10</f>
        <v>3720</v>
      </c>
    </row>
    <row r="274" spans="1:5" ht="15" customHeight="1">
      <c r="A274" s="26">
        <v>272</v>
      </c>
      <c r="B274" s="7" t="s">
        <v>140</v>
      </c>
      <c r="C274" s="27">
        <v>94</v>
      </c>
      <c r="D274" s="26">
        <v>1</v>
      </c>
      <c r="E274" s="19">
        <f>C274/(D274-0.75)*10</f>
        <v>3760</v>
      </c>
    </row>
    <row r="275" spans="1:5" ht="15" customHeight="1">
      <c r="A275" s="26">
        <v>273</v>
      </c>
      <c r="B275" s="7" t="s">
        <v>351</v>
      </c>
      <c r="C275" s="27">
        <v>94</v>
      </c>
      <c r="D275" s="26">
        <v>1</v>
      </c>
      <c r="E275" s="19">
        <f>C275/(D275-0.75)*10</f>
        <v>3760</v>
      </c>
    </row>
    <row r="276" spans="1:5" ht="15" customHeight="1">
      <c r="A276" s="26">
        <v>274</v>
      </c>
      <c r="B276" s="7" t="s">
        <v>141</v>
      </c>
      <c r="C276" s="27">
        <v>95</v>
      </c>
      <c r="D276" s="26">
        <v>1</v>
      </c>
      <c r="E276" s="19">
        <f>C276/(D276-0.75)*10</f>
        <v>3800</v>
      </c>
    </row>
    <row r="277" spans="1:5" ht="15" customHeight="1">
      <c r="A277" s="26">
        <v>275</v>
      </c>
      <c r="B277" s="7" t="s">
        <v>352</v>
      </c>
      <c r="C277" s="27">
        <v>96</v>
      </c>
      <c r="D277" s="26">
        <v>1</v>
      </c>
      <c r="E277" s="19">
        <f>C277/(D277-0.75)*10</f>
        <v>3840</v>
      </c>
    </row>
    <row r="278" spans="1:5" ht="15" customHeight="1">
      <c r="A278" s="26">
        <v>276</v>
      </c>
      <c r="B278" s="7" t="s">
        <v>142</v>
      </c>
      <c r="C278" s="27">
        <v>96</v>
      </c>
      <c r="D278" s="26">
        <v>1</v>
      </c>
      <c r="E278" s="19">
        <f>C278/(D278-0.75)*10</f>
        <v>3840</v>
      </c>
    </row>
    <row r="279" spans="1:5" ht="15" customHeight="1">
      <c r="A279" s="26">
        <v>277</v>
      </c>
      <c r="B279" s="7" t="s">
        <v>43</v>
      </c>
      <c r="C279" s="27">
        <v>97</v>
      </c>
      <c r="D279" s="26">
        <v>1</v>
      </c>
      <c r="E279" s="19">
        <f>C279/(D279-0.75)*10</f>
        <v>3880</v>
      </c>
    </row>
    <row r="280" spans="1:5" ht="15" customHeight="1">
      <c r="A280" s="26">
        <v>278</v>
      </c>
      <c r="B280" s="7" t="s">
        <v>38</v>
      </c>
      <c r="C280" s="27">
        <v>98</v>
      </c>
      <c r="D280" s="26">
        <v>1</v>
      </c>
      <c r="E280" s="19">
        <f>C280/(D280-0.75)*10</f>
        <v>3920</v>
      </c>
    </row>
    <row r="281" spans="1:5" ht="15" customHeight="1">
      <c r="A281" s="26">
        <v>279</v>
      </c>
      <c r="B281" s="7" t="s">
        <v>144</v>
      </c>
      <c r="C281" s="27">
        <v>99</v>
      </c>
      <c r="D281" s="26">
        <v>1</v>
      </c>
      <c r="E281" s="19">
        <f>C281/(D281-0.75)*10</f>
        <v>3960</v>
      </c>
    </row>
    <row r="282" spans="1:5" ht="15" customHeight="1">
      <c r="A282" s="26">
        <v>280</v>
      </c>
      <c r="B282" s="7" t="s">
        <v>145</v>
      </c>
      <c r="C282" s="27">
        <v>100</v>
      </c>
      <c r="D282" s="26">
        <v>1</v>
      </c>
      <c r="E282" s="19">
        <f>C282/(D282-0.75)*10</f>
        <v>4000</v>
      </c>
    </row>
    <row r="283" spans="1:5" ht="15" customHeight="1">
      <c r="A283" s="26">
        <v>281</v>
      </c>
      <c r="B283" s="7" t="s">
        <v>353</v>
      </c>
      <c r="C283" s="27">
        <v>100</v>
      </c>
      <c r="D283" s="26">
        <v>1</v>
      </c>
      <c r="E283" s="19">
        <f>C283/(D283-0.75)*10</f>
        <v>4000</v>
      </c>
    </row>
    <row r="284" spans="1:5" ht="15" customHeight="1">
      <c r="A284" s="26">
        <v>282</v>
      </c>
      <c r="B284" s="7" t="s">
        <v>354</v>
      </c>
      <c r="C284" s="27">
        <v>102</v>
      </c>
      <c r="D284" s="26">
        <v>1</v>
      </c>
      <c r="E284" s="19">
        <f>C284/(D284-0.75)*10</f>
        <v>4080</v>
      </c>
    </row>
    <row r="285" spans="1:5" ht="15" customHeight="1">
      <c r="A285" s="26">
        <v>283</v>
      </c>
      <c r="B285" s="7" t="s">
        <v>147</v>
      </c>
      <c r="C285" s="27">
        <v>102</v>
      </c>
      <c r="D285" s="26">
        <v>1</v>
      </c>
      <c r="E285" s="19">
        <f>C285/(D285-0.75)*10</f>
        <v>4080</v>
      </c>
    </row>
    <row r="286" spans="1:5" ht="15" customHeight="1">
      <c r="A286" s="26">
        <v>284</v>
      </c>
      <c r="B286" s="7" t="s">
        <v>148</v>
      </c>
      <c r="C286" s="27">
        <v>103</v>
      </c>
      <c r="D286" s="26">
        <v>1</v>
      </c>
      <c r="E286" s="19">
        <f>C286/(D286-0.75)*10</f>
        <v>4120</v>
      </c>
    </row>
    <row r="287" spans="1:5" ht="15" customHeight="1">
      <c r="A287" s="26">
        <v>285</v>
      </c>
      <c r="B287" s="7" t="s">
        <v>356</v>
      </c>
      <c r="C287" s="27">
        <v>104</v>
      </c>
      <c r="D287" s="26">
        <v>1</v>
      </c>
      <c r="E287" s="19">
        <f>C287/(D287-0.75)*10</f>
        <v>4160</v>
      </c>
    </row>
    <row r="288" spans="1:5" ht="15" customHeight="1">
      <c r="A288" s="26">
        <v>286</v>
      </c>
      <c r="B288" s="7" t="s">
        <v>357</v>
      </c>
      <c r="C288" s="27">
        <v>105</v>
      </c>
      <c r="D288" s="26">
        <v>1</v>
      </c>
      <c r="E288" s="19">
        <f>C288/(D288-0.75)*10</f>
        <v>4200</v>
      </c>
    </row>
    <row r="289" spans="1:5" ht="15" customHeight="1">
      <c r="A289" s="26">
        <v>287</v>
      </c>
      <c r="B289" s="7" t="s">
        <v>149</v>
      </c>
      <c r="C289" s="27">
        <v>105</v>
      </c>
      <c r="D289" s="26">
        <v>1</v>
      </c>
      <c r="E289" s="19">
        <f>C289/(D289-0.75)*10</f>
        <v>4200</v>
      </c>
    </row>
    <row r="290" spans="1:5" ht="15" customHeight="1">
      <c r="A290" s="26">
        <v>288</v>
      </c>
      <c r="B290" s="7" t="s">
        <v>150</v>
      </c>
      <c r="C290" s="27">
        <v>106</v>
      </c>
      <c r="D290" s="26">
        <v>1</v>
      </c>
      <c r="E290" s="19">
        <f>C290/(D290-0.75)*10</f>
        <v>4240</v>
      </c>
    </row>
    <row r="291" spans="1:5" ht="15" customHeight="1">
      <c r="A291" s="26">
        <v>289</v>
      </c>
      <c r="B291" s="7" t="s">
        <v>151</v>
      </c>
      <c r="C291" s="27">
        <v>107</v>
      </c>
      <c r="D291" s="26">
        <v>1</v>
      </c>
      <c r="E291" s="19">
        <f>C291/(D291-0.75)*10</f>
        <v>4280</v>
      </c>
    </row>
    <row r="292" spans="1:5" ht="15" customHeight="1">
      <c r="A292" s="26">
        <v>290</v>
      </c>
      <c r="B292" s="7" t="s">
        <v>359</v>
      </c>
      <c r="C292" s="27">
        <v>107</v>
      </c>
      <c r="D292" s="26">
        <v>1</v>
      </c>
      <c r="E292" s="19">
        <f>C292/(D292-0.75)*10</f>
        <v>4280</v>
      </c>
    </row>
    <row r="293" spans="1:5" ht="15" customHeight="1">
      <c r="A293" s="26">
        <v>291</v>
      </c>
      <c r="B293" s="7" t="s">
        <v>40</v>
      </c>
      <c r="C293" s="27">
        <v>108</v>
      </c>
      <c r="D293" s="26">
        <v>1</v>
      </c>
      <c r="E293" s="19">
        <f>C293/(D293-0.75)*10</f>
        <v>4320</v>
      </c>
    </row>
    <row r="294" spans="1:5" ht="15" customHeight="1">
      <c r="A294" s="26">
        <v>292</v>
      </c>
      <c r="B294" s="7" t="s">
        <v>152</v>
      </c>
      <c r="C294" s="27">
        <v>108</v>
      </c>
      <c r="D294" s="26">
        <v>1</v>
      </c>
      <c r="E294" s="19">
        <f>C294/(D294-0.75)*10</f>
        <v>4320</v>
      </c>
    </row>
    <row r="295" spans="1:5" ht="15" customHeight="1">
      <c r="A295" s="26">
        <v>293</v>
      </c>
      <c r="B295" s="7" t="s">
        <v>153</v>
      </c>
      <c r="C295" s="27">
        <v>109</v>
      </c>
      <c r="D295" s="26">
        <v>1</v>
      </c>
      <c r="E295" s="19">
        <f>C295/(D295-0.75)*10</f>
        <v>4360</v>
      </c>
    </row>
    <row r="296" spans="1:5" ht="15" customHeight="1">
      <c r="A296" s="26">
        <v>294</v>
      </c>
      <c r="B296" s="7" t="s">
        <v>360</v>
      </c>
      <c r="C296" s="27">
        <v>111</v>
      </c>
      <c r="D296" s="26">
        <v>1</v>
      </c>
      <c r="E296" s="19">
        <f>C296/(D296-0.75)*10</f>
        <v>4440</v>
      </c>
    </row>
    <row r="297" spans="1:5" ht="15" customHeight="1">
      <c r="A297" s="26">
        <v>295</v>
      </c>
      <c r="B297" s="7" t="s">
        <v>155</v>
      </c>
      <c r="C297" s="27">
        <v>111</v>
      </c>
      <c r="D297" s="26">
        <v>1</v>
      </c>
      <c r="E297" s="19">
        <f>C297/(D297-0.75)*10</f>
        <v>4440</v>
      </c>
    </row>
    <row r="298" spans="1:5" ht="15" customHeight="1">
      <c r="A298" s="26">
        <v>296</v>
      </c>
      <c r="B298" s="7" t="s">
        <v>156</v>
      </c>
      <c r="C298" s="27">
        <v>112</v>
      </c>
      <c r="D298" s="26">
        <v>1</v>
      </c>
      <c r="E298" s="19">
        <f>C298/(D298-0.75)*10</f>
        <v>4480</v>
      </c>
    </row>
    <row r="299" spans="1:5" ht="15" customHeight="1">
      <c r="A299" s="26">
        <v>297</v>
      </c>
      <c r="B299" s="7" t="s">
        <v>361</v>
      </c>
      <c r="C299" s="27">
        <v>112</v>
      </c>
      <c r="D299" s="26">
        <v>1</v>
      </c>
      <c r="E299" s="19">
        <f>C299/(D299-0.75)*10</f>
        <v>4480</v>
      </c>
    </row>
    <row r="300" spans="1:5" ht="15" customHeight="1">
      <c r="A300" s="26">
        <v>298</v>
      </c>
      <c r="B300" s="7" t="s">
        <v>157</v>
      </c>
      <c r="C300" s="27">
        <v>113</v>
      </c>
      <c r="D300" s="26">
        <v>1</v>
      </c>
      <c r="E300" s="19">
        <f>C300/(D300-0.75)*10</f>
        <v>4520</v>
      </c>
    </row>
    <row r="301" spans="1:5" ht="15" customHeight="1">
      <c r="A301" s="26">
        <v>299</v>
      </c>
      <c r="B301" s="7" t="s">
        <v>362</v>
      </c>
      <c r="C301" s="27">
        <v>113</v>
      </c>
      <c r="D301" s="26">
        <v>1</v>
      </c>
      <c r="E301" s="19">
        <f>C301/(D301-0.75)*10</f>
        <v>4520</v>
      </c>
    </row>
    <row r="302" spans="1:5" ht="15" customHeight="1">
      <c r="A302" s="26">
        <v>300</v>
      </c>
      <c r="B302" s="7" t="s">
        <v>158</v>
      </c>
      <c r="C302" s="27">
        <v>114</v>
      </c>
      <c r="D302" s="26">
        <v>1</v>
      </c>
      <c r="E302" s="19">
        <f>C302/(D302-0.75)*10</f>
        <v>4560</v>
      </c>
    </row>
    <row r="303" spans="1:5" ht="15" customHeight="1">
      <c r="A303" s="26">
        <v>301</v>
      </c>
      <c r="B303" s="7" t="s">
        <v>363</v>
      </c>
      <c r="C303" s="27">
        <v>114</v>
      </c>
      <c r="D303" s="26">
        <v>1</v>
      </c>
      <c r="E303" s="19">
        <f>C303/(D303-0.75)*10</f>
        <v>4560</v>
      </c>
    </row>
    <row r="304" spans="1:5" ht="15" customHeight="1">
      <c r="A304" s="26">
        <v>302</v>
      </c>
      <c r="B304" s="7" t="s">
        <v>159</v>
      </c>
      <c r="C304" s="27">
        <v>115</v>
      </c>
      <c r="D304" s="26">
        <v>1</v>
      </c>
      <c r="E304" s="19">
        <f>C304/(D304-0.75)*10</f>
        <v>4600</v>
      </c>
    </row>
    <row r="305" spans="1:5" ht="15" customHeight="1">
      <c r="A305" s="26">
        <v>303</v>
      </c>
      <c r="B305" s="7" t="s">
        <v>36</v>
      </c>
      <c r="C305" s="27">
        <v>116</v>
      </c>
      <c r="D305" s="26">
        <v>1</v>
      </c>
      <c r="E305" s="19">
        <f>C305/(D305-0.75)*10</f>
        <v>4640</v>
      </c>
    </row>
    <row r="306" spans="1:5" ht="15" customHeight="1">
      <c r="A306" s="26">
        <v>304</v>
      </c>
      <c r="B306" s="7" t="s">
        <v>160</v>
      </c>
      <c r="C306" s="27">
        <v>116</v>
      </c>
      <c r="D306" s="26">
        <v>1</v>
      </c>
      <c r="E306" s="19">
        <f>C306/(D306-0.75)*10</f>
        <v>4640</v>
      </c>
    </row>
    <row r="307" spans="1:5" ht="15" customHeight="1">
      <c r="A307" s="26">
        <v>305</v>
      </c>
      <c r="B307" s="7" t="s">
        <v>364</v>
      </c>
      <c r="C307" s="27">
        <v>117</v>
      </c>
      <c r="D307" s="26">
        <v>1</v>
      </c>
      <c r="E307" s="19">
        <f>C307/(D307-0.75)*10</f>
        <v>4680</v>
      </c>
    </row>
    <row r="308" spans="1:5" ht="15" customHeight="1">
      <c r="A308" s="26">
        <v>306</v>
      </c>
      <c r="B308" s="7" t="s">
        <v>161</v>
      </c>
      <c r="C308" s="27">
        <v>117</v>
      </c>
      <c r="D308" s="26">
        <v>1</v>
      </c>
      <c r="E308" s="19">
        <f>C308/(D308-0.75)*10</f>
        <v>4680</v>
      </c>
    </row>
    <row r="309" spans="1:5" ht="15" customHeight="1">
      <c r="A309" s="26">
        <v>307</v>
      </c>
      <c r="B309" s="7" t="s">
        <v>162</v>
      </c>
      <c r="C309" s="27">
        <v>118</v>
      </c>
      <c r="D309" s="26">
        <v>1</v>
      </c>
      <c r="E309" s="19">
        <f>C309/(D309-0.75)*10</f>
        <v>4720</v>
      </c>
    </row>
    <row r="310" spans="1:5" ht="15" customHeight="1">
      <c r="A310" s="26">
        <v>308</v>
      </c>
      <c r="B310" s="7" t="s">
        <v>365</v>
      </c>
      <c r="C310" s="27">
        <v>118</v>
      </c>
      <c r="D310" s="26">
        <v>1</v>
      </c>
      <c r="E310" s="19">
        <f>C310/(D310-0.75)*10</f>
        <v>4720</v>
      </c>
    </row>
    <row r="311" spans="1:5" ht="15" customHeight="1">
      <c r="A311" s="26">
        <v>309</v>
      </c>
      <c r="B311" s="7" t="s">
        <v>366</v>
      </c>
      <c r="C311" s="27">
        <v>119</v>
      </c>
      <c r="D311" s="26">
        <v>1</v>
      </c>
      <c r="E311" s="19">
        <f>C311/(D311-0.75)*10</f>
        <v>4760</v>
      </c>
    </row>
    <row r="312" spans="1:5" ht="15" customHeight="1">
      <c r="A312" s="26">
        <v>310</v>
      </c>
      <c r="B312" s="7" t="s">
        <v>367</v>
      </c>
      <c r="C312" s="27">
        <v>120</v>
      </c>
      <c r="D312" s="26">
        <v>1</v>
      </c>
      <c r="E312" s="19">
        <f>C312/(D312-0.75)*10</f>
        <v>4800</v>
      </c>
    </row>
    <row r="313" spans="1:5" ht="15" customHeight="1">
      <c r="A313" s="26">
        <v>311</v>
      </c>
      <c r="B313" s="7" t="s">
        <v>368</v>
      </c>
      <c r="C313" s="27">
        <v>121</v>
      </c>
      <c r="D313" s="26">
        <v>1</v>
      </c>
      <c r="E313" s="19">
        <f>C313/(D313-0.75)*10</f>
        <v>4840</v>
      </c>
    </row>
    <row r="314" spans="1:5" ht="15" customHeight="1">
      <c r="A314" s="26">
        <v>312</v>
      </c>
      <c r="B314" s="7" t="s">
        <v>369</v>
      </c>
      <c r="C314" s="27">
        <v>122</v>
      </c>
      <c r="D314" s="26">
        <v>1</v>
      </c>
      <c r="E314" s="19">
        <f>C314/(D314-0.75)*10</f>
        <v>4880</v>
      </c>
    </row>
    <row r="315" spans="1:5" ht="15" customHeight="1">
      <c r="A315" s="26">
        <v>313</v>
      </c>
      <c r="B315" s="7" t="s">
        <v>370</v>
      </c>
      <c r="C315" s="27">
        <v>127</v>
      </c>
      <c r="D315" s="26">
        <v>1</v>
      </c>
      <c r="E315" s="19">
        <f>C315/(D315-0.75)*10</f>
        <v>5080</v>
      </c>
    </row>
    <row r="316" spans="1:5" ht="15" customHeight="1">
      <c r="A316" s="26">
        <v>314</v>
      </c>
      <c r="B316" s="7" t="s">
        <v>372</v>
      </c>
      <c r="C316" s="27">
        <v>129</v>
      </c>
      <c r="D316" s="26">
        <v>1</v>
      </c>
      <c r="E316" s="19">
        <f>C316/(D316-0.75)*10</f>
        <v>5160</v>
      </c>
    </row>
    <row r="317" spans="1:5" ht="15" customHeight="1">
      <c r="A317" s="26">
        <v>315</v>
      </c>
      <c r="B317" s="7" t="s">
        <v>373</v>
      </c>
      <c r="C317" s="27">
        <v>131</v>
      </c>
      <c r="D317" s="26">
        <v>1</v>
      </c>
      <c r="E317" s="19">
        <f>C317/(D317-0.75)*10</f>
        <v>5240</v>
      </c>
    </row>
    <row r="318" spans="1:5" ht="15" customHeight="1">
      <c r="A318" s="26">
        <v>316</v>
      </c>
      <c r="B318" s="7" t="s">
        <v>374</v>
      </c>
      <c r="C318" s="27">
        <v>132</v>
      </c>
      <c r="D318" s="26">
        <v>1</v>
      </c>
      <c r="E318" s="19">
        <f>C318/(D318-0.75)*10</f>
        <v>5280</v>
      </c>
    </row>
    <row r="319" spans="1:5" ht="15" customHeight="1">
      <c r="A319" s="26">
        <v>317</v>
      </c>
      <c r="B319" s="7" t="s">
        <v>375</v>
      </c>
      <c r="C319" s="27">
        <v>135</v>
      </c>
      <c r="D319" s="26">
        <v>1</v>
      </c>
      <c r="E319" s="19">
        <f>C319/(D319-0.75)*10</f>
        <v>5400</v>
      </c>
    </row>
    <row r="320" spans="1:5" ht="15" customHeight="1">
      <c r="A320" s="26">
        <v>318</v>
      </c>
      <c r="B320" s="7" t="s">
        <v>376</v>
      </c>
      <c r="C320" s="27">
        <v>136</v>
      </c>
      <c r="D320" s="26">
        <v>1</v>
      </c>
      <c r="E320" s="19">
        <f>C320/(D320-0.75)*10</f>
        <v>5440</v>
      </c>
    </row>
    <row r="321" spans="1:5" ht="15" customHeight="1">
      <c r="A321" s="26">
        <v>319</v>
      </c>
      <c r="B321" s="7" t="s">
        <v>377</v>
      </c>
      <c r="C321" s="27">
        <v>137</v>
      </c>
      <c r="D321" s="26">
        <v>1</v>
      </c>
      <c r="E321" s="19">
        <f>C321/(D321-0.75)*10</f>
        <v>5480</v>
      </c>
    </row>
    <row r="322" spans="1:5" ht="15" customHeight="1">
      <c r="A322" s="26">
        <v>320</v>
      </c>
      <c r="B322" s="7" t="s">
        <v>379</v>
      </c>
      <c r="C322" s="27">
        <v>140</v>
      </c>
      <c r="D322" s="26">
        <v>1</v>
      </c>
      <c r="E322" s="19">
        <f>C322/(D322-0.75)*10</f>
        <v>5600</v>
      </c>
    </row>
    <row r="323" spans="1:5" ht="15" customHeight="1">
      <c r="A323" s="26">
        <v>321</v>
      </c>
      <c r="B323" s="7" t="s">
        <v>380</v>
      </c>
      <c r="C323" s="27">
        <v>141</v>
      </c>
      <c r="D323" s="26">
        <v>1</v>
      </c>
      <c r="E323" s="19">
        <f>C323/(D323-0.75)*10</f>
        <v>5640</v>
      </c>
    </row>
    <row r="324" spans="1:5" ht="15" customHeight="1">
      <c r="A324" s="26">
        <v>322</v>
      </c>
      <c r="B324" s="7" t="s">
        <v>381</v>
      </c>
      <c r="C324" s="27">
        <v>142</v>
      </c>
      <c r="D324" s="26">
        <v>1</v>
      </c>
      <c r="E324" s="19">
        <f>C324/(D324-0.75)*10</f>
        <v>5680</v>
      </c>
    </row>
    <row r="325" spans="1:5" ht="15" customHeight="1">
      <c r="A325" s="26">
        <v>323</v>
      </c>
      <c r="B325" s="7" t="s">
        <v>382</v>
      </c>
      <c r="C325" s="27">
        <v>143</v>
      </c>
      <c r="D325" s="26">
        <v>1</v>
      </c>
      <c r="E325" s="19">
        <f>C325/(D325-0.75)*10</f>
        <v>5720</v>
      </c>
    </row>
    <row r="326" spans="1:5" ht="15" customHeight="1">
      <c r="A326" s="26">
        <v>324</v>
      </c>
      <c r="B326" s="7" t="s">
        <v>383</v>
      </c>
      <c r="C326" s="27">
        <v>144</v>
      </c>
      <c r="D326" s="26">
        <v>1</v>
      </c>
      <c r="E326" s="19">
        <f>C326/(D326-0.75)*10</f>
        <v>5760</v>
      </c>
    </row>
    <row r="327" spans="1:5" ht="15" customHeight="1">
      <c r="A327" s="26">
        <v>325</v>
      </c>
      <c r="B327" s="7" t="s">
        <v>384</v>
      </c>
      <c r="C327" s="27">
        <v>145</v>
      </c>
      <c r="D327" s="26">
        <v>1</v>
      </c>
      <c r="E327" s="19">
        <f>C327/(D327-0.75)*10</f>
        <v>5800</v>
      </c>
    </row>
    <row r="328" spans="1:5" ht="15" customHeight="1">
      <c r="A328" s="26">
        <v>326</v>
      </c>
      <c r="B328" s="7" t="s">
        <v>385</v>
      </c>
      <c r="C328" s="27">
        <v>146</v>
      </c>
      <c r="D328" s="26">
        <v>1</v>
      </c>
      <c r="E328" s="19">
        <f>C328/(D328-0.75)*10</f>
        <v>5840</v>
      </c>
    </row>
    <row r="329" spans="1:5" ht="15" customHeight="1">
      <c r="A329" s="26">
        <v>327</v>
      </c>
      <c r="B329" s="7" t="s">
        <v>386</v>
      </c>
      <c r="C329" s="27">
        <v>147</v>
      </c>
      <c r="D329" s="26">
        <v>1</v>
      </c>
      <c r="E329" s="19">
        <f>C329/(D329-0.75)*10</f>
        <v>5880</v>
      </c>
    </row>
    <row r="330" spans="1:5" ht="15" customHeight="1">
      <c r="A330" s="26">
        <v>328</v>
      </c>
      <c r="B330" s="7" t="s">
        <v>387</v>
      </c>
      <c r="C330" s="27">
        <v>149</v>
      </c>
      <c r="D330" s="26">
        <v>1</v>
      </c>
      <c r="E330" s="19">
        <f>C330/(D330-0.75)*10</f>
        <v>5960</v>
      </c>
    </row>
    <row r="331" spans="1:5" ht="15" customHeight="1">
      <c r="A331" s="26">
        <v>329</v>
      </c>
      <c r="B331" s="7" t="s">
        <v>388</v>
      </c>
      <c r="C331" s="27">
        <v>150</v>
      </c>
      <c r="D331" s="26">
        <v>1</v>
      </c>
      <c r="E331" s="19">
        <f>C331/(D331-0.75)*10</f>
        <v>6000</v>
      </c>
    </row>
    <row r="332" spans="1:5" ht="15" customHeight="1">
      <c r="A332" s="26">
        <v>330</v>
      </c>
      <c r="B332" s="7" t="s">
        <v>389</v>
      </c>
      <c r="C332" s="27">
        <v>151</v>
      </c>
      <c r="D332" s="26">
        <v>1</v>
      </c>
      <c r="E332" s="19">
        <f>C332/(D332-0.75)*10</f>
        <v>6040</v>
      </c>
    </row>
    <row r="333" spans="1:5" ht="15" customHeight="1">
      <c r="A333" s="26">
        <v>331</v>
      </c>
      <c r="B333" s="7" t="s">
        <v>390</v>
      </c>
      <c r="C333" s="27">
        <v>153</v>
      </c>
      <c r="D333" s="26">
        <v>1</v>
      </c>
      <c r="E333" s="19">
        <f>C333/(D333-0.75)*10</f>
        <v>6120</v>
      </c>
    </row>
    <row r="334" spans="1:5" ht="15" customHeight="1">
      <c r="A334" s="26">
        <v>332</v>
      </c>
      <c r="B334" s="7" t="s">
        <v>391</v>
      </c>
      <c r="C334" s="27">
        <v>154</v>
      </c>
      <c r="D334" s="26">
        <v>1</v>
      </c>
      <c r="E334" s="19">
        <f>C334/(D334-0.75)*10</f>
        <v>6160</v>
      </c>
    </row>
    <row r="335" spans="1:5" ht="15" customHeight="1">
      <c r="A335" s="26">
        <v>333</v>
      </c>
      <c r="B335" s="7" t="s">
        <v>392</v>
      </c>
      <c r="C335" s="27">
        <v>155</v>
      </c>
      <c r="D335" s="26">
        <v>1</v>
      </c>
      <c r="E335" s="19">
        <f>C335/(D335-0.75)*10</f>
        <v>6200</v>
      </c>
    </row>
    <row r="336" spans="1:5" ht="15" customHeight="1">
      <c r="A336" s="26">
        <v>334</v>
      </c>
      <c r="B336" s="7" t="s">
        <v>393</v>
      </c>
      <c r="C336" s="27">
        <v>157</v>
      </c>
      <c r="D336" s="26">
        <v>1</v>
      </c>
      <c r="E336" s="19">
        <f>C336/(D336-0.75)*10</f>
        <v>6280</v>
      </c>
    </row>
    <row r="337" spans="1:5" ht="15" customHeight="1">
      <c r="A337" s="26">
        <v>335</v>
      </c>
      <c r="B337" s="7" t="s">
        <v>395</v>
      </c>
      <c r="C337" s="27">
        <v>160</v>
      </c>
      <c r="D337" s="26">
        <v>1</v>
      </c>
      <c r="E337" s="19">
        <f>C337/(D337-0.75)*10</f>
        <v>6400</v>
      </c>
    </row>
    <row r="338" spans="1:5" ht="15" customHeight="1">
      <c r="A338" s="26">
        <v>336</v>
      </c>
      <c r="B338" s="7" t="s">
        <v>396</v>
      </c>
      <c r="C338" s="27">
        <v>162</v>
      </c>
      <c r="D338" s="26">
        <v>1</v>
      </c>
      <c r="E338" s="19">
        <f>C338/(D338-0.75)*10</f>
        <v>6480</v>
      </c>
    </row>
    <row r="339" spans="1:5" ht="15" customHeight="1">
      <c r="A339" s="26">
        <v>337</v>
      </c>
      <c r="B339" s="7" t="s">
        <v>397</v>
      </c>
      <c r="C339" s="27">
        <v>163</v>
      </c>
      <c r="D339" s="26">
        <v>1</v>
      </c>
      <c r="E339" s="19">
        <f>C339/(D339-0.75)*10</f>
        <v>6520</v>
      </c>
    </row>
    <row r="340" spans="1:5" ht="15" customHeight="1">
      <c r="A340" s="26">
        <v>338</v>
      </c>
      <c r="B340" s="7" t="s">
        <v>398</v>
      </c>
      <c r="C340" s="27">
        <v>166</v>
      </c>
      <c r="D340" s="26">
        <v>1</v>
      </c>
      <c r="E340" s="19">
        <f>C340/(D340-0.75)*10</f>
        <v>6640</v>
      </c>
    </row>
    <row r="341" spans="1:5" ht="15" customHeight="1">
      <c r="A341" s="26">
        <v>339</v>
      </c>
      <c r="B341" s="7" t="s">
        <v>399</v>
      </c>
      <c r="C341" s="27">
        <v>169</v>
      </c>
      <c r="D341" s="26">
        <v>1</v>
      </c>
      <c r="E341" s="19">
        <f>C341/(D341-0.75)*10</f>
        <v>6760</v>
      </c>
    </row>
    <row r="342" spans="1:5" ht="15" customHeight="1">
      <c r="A342" s="26">
        <v>340</v>
      </c>
      <c r="B342" s="7" t="s">
        <v>400</v>
      </c>
      <c r="C342" s="27">
        <v>170</v>
      </c>
      <c r="D342" s="26">
        <v>1</v>
      </c>
      <c r="E342" s="19">
        <f>C342/(D342-0.75)*10</f>
        <v>6800</v>
      </c>
    </row>
    <row r="343" spans="1:5" ht="15" customHeight="1">
      <c r="A343" s="26">
        <v>341</v>
      </c>
      <c r="B343" s="7" t="s">
        <v>401</v>
      </c>
      <c r="C343" s="27">
        <v>171</v>
      </c>
      <c r="D343" s="26">
        <v>1</v>
      </c>
      <c r="E343" s="19">
        <f>C343/(D343-0.75)*10</f>
        <v>6840</v>
      </c>
    </row>
    <row r="344" spans="1:5" ht="15" customHeight="1">
      <c r="A344" s="26">
        <v>342</v>
      </c>
      <c r="B344" s="7" t="s">
        <v>402</v>
      </c>
      <c r="C344" s="27">
        <v>172</v>
      </c>
      <c r="D344" s="26">
        <v>1</v>
      </c>
      <c r="E344" s="19">
        <f>C344/(D344-0.75)*10</f>
        <v>6880</v>
      </c>
    </row>
    <row r="345" spans="1:5" ht="15" customHeight="1">
      <c r="A345" s="26">
        <v>343</v>
      </c>
      <c r="B345" s="7" t="s">
        <v>403</v>
      </c>
      <c r="C345" s="27">
        <v>173</v>
      </c>
      <c r="D345" s="26">
        <v>1</v>
      </c>
      <c r="E345" s="19">
        <f>C345/(D345-0.75)*10</f>
        <v>6920</v>
      </c>
    </row>
    <row r="346" spans="1:5" ht="15" customHeight="1">
      <c r="A346" s="26">
        <v>344</v>
      </c>
      <c r="B346" s="7" t="s">
        <v>404</v>
      </c>
      <c r="C346" s="27">
        <v>174</v>
      </c>
      <c r="D346" s="26">
        <v>1</v>
      </c>
      <c r="E346" s="19">
        <f>C346/(D346-0.75)*10</f>
        <v>6960</v>
      </c>
    </row>
    <row r="347" spans="1:5" ht="15" customHeight="1">
      <c r="A347" s="26">
        <v>345</v>
      </c>
      <c r="B347" s="7" t="s">
        <v>405</v>
      </c>
      <c r="C347" s="27">
        <v>175</v>
      </c>
      <c r="D347" s="26">
        <v>1</v>
      </c>
      <c r="E347" s="19">
        <f>C347/(D347-0.75)*10</f>
        <v>7000</v>
      </c>
    </row>
    <row r="348" spans="1:5" ht="15" customHeight="1">
      <c r="A348" s="26">
        <v>346</v>
      </c>
      <c r="B348" s="7" t="s">
        <v>406</v>
      </c>
      <c r="C348" s="27">
        <v>176</v>
      </c>
      <c r="D348" s="26">
        <v>1</v>
      </c>
      <c r="E348" s="19">
        <f>C348/(D348-0.75)*10</f>
        <v>7040</v>
      </c>
    </row>
    <row r="349" spans="1:5" ht="15" customHeight="1">
      <c r="A349" s="26">
        <v>347</v>
      </c>
      <c r="B349" s="7" t="s">
        <v>407</v>
      </c>
      <c r="C349" s="27">
        <v>177</v>
      </c>
      <c r="D349" s="26">
        <v>1</v>
      </c>
      <c r="E349" s="19">
        <f>C349/(D349-0.75)*10</f>
        <v>7080</v>
      </c>
    </row>
    <row r="350" spans="1:5" ht="15" customHeight="1">
      <c r="A350" s="26">
        <v>348</v>
      </c>
      <c r="B350" s="7" t="s">
        <v>408</v>
      </c>
      <c r="C350" s="27">
        <v>180</v>
      </c>
      <c r="D350" s="26">
        <v>1</v>
      </c>
      <c r="E350" s="19">
        <f>C350/(D350-0.75)*10</f>
        <v>7200</v>
      </c>
    </row>
    <row r="351" spans="1:5" ht="15" customHeight="1">
      <c r="A351" s="26">
        <v>349</v>
      </c>
      <c r="B351" s="7" t="s">
        <v>409</v>
      </c>
      <c r="C351" s="27">
        <v>181</v>
      </c>
      <c r="D351" s="26">
        <v>1</v>
      </c>
      <c r="E351" s="19">
        <f>C351/(D351-0.75)*10</f>
        <v>7240</v>
      </c>
    </row>
    <row r="352" spans="1:5" ht="15" customHeight="1">
      <c r="A352" s="26">
        <v>350</v>
      </c>
      <c r="B352" s="7" t="s">
        <v>410</v>
      </c>
      <c r="C352" s="27">
        <v>182</v>
      </c>
      <c r="D352" s="26">
        <v>1</v>
      </c>
      <c r="E352" s="19">
        <f>C352/(D352-0.75)*10</f>
        <v>7280</v>
      </c>
    </row>
    <row r="353" spans="1:5" ht="15" customHeight="1">
      <c r="A353" s="26">
        <v>351</v>
      </c>
      <c r="B353" s="7" t="s">
        <v>412</v>
      </c>
      <c r="C353" s="27">
        <v>188</v>
      </c>
      <c r="D353" s="26">
        <v>1</v>
      </c>
      <c r="E353" s="19">
        <f>C353/(D353-0.75)*10</f>
        <v>7520</v>
      </c>
    </row>
    <row r="354" spans="1:5" ht="15" customHeight="1">
      <c r="A354" s="26">
        <v>352</v>
      </c>
      <c r="B354" s="7" t="s">
        <v>413</v>
      </c>
      <c r="C354" s="27">
        <v>191</v>
      </c>
      <c r="D354" s="26">
        <v>1</v>
      </c>
      <c r="E354" s="19">
        <f>C354/(D354-0.75)*10</f>
        <v>7640</v>
      </c>
    </row>
    <row r="355" spans="1:5" ht="15" customHeight="1">
      <c r="A355" s="26">
        <v>353</v>
      </c>
      <c r="B355" s="7" t="s">
        <v>414</v>
      </c>
      <c r="C355" s="27">
        <v>192</v>
      </c>
      <c r="D355" s="26">
        <v>1</v>
      </c>
      <c r="E355" s="19">
        <f>C355/(D355-0.75)*10</f>
        <v>7680</v>
      </c>
    </row>
    <row r="356" spans="1:5" ht="15" customHeight="1">
      <c r="A356" s="26">
        <v>354</v>
      </c>
      <c r="B356" s="7" t="s">
        <v>415</v>
      </c>
      <c r="C356" s="27">
        <v>193</v>
      </c>
      <c r="D356" s="26">
        <v>1</v>
      </c>
      <c r="E356" s="19">
        <f>C356/(D356-0.75)*10</f>
        <v>7720</v>
      </c>
    </row>
    <row r="357" spans="1:5" ht="15" customHeight="1">
      <c r="A357" s="26">
        <v>355</v>
      </c>
      <c r="B357" s="7" t="s">
        <v>416</v>
      </c>
      <c r="C357" s="27">
        <v>194</v>
      </c>
      <c r="D357" s="26">
        <v>1</v>
      </c>
      <c r="E357" s="19">
        <f>C357/(D357-0.75)*10</f>
        <v>7760</v>
      </c>
    </row>
    <row r="358" spans="1:5" ht="15" customHeight="1">
      <c r="A358" s="26">
        <v>356</v>
      </c>
      <c r="B358" s="7" t="s">
        <v>417</v>
      </c>
      <c r="C358" s="27">
        <v>195</v>
      </c>
      <c r="D358" s="26">
        <v>1</v>
      </c>
      <c r="E358" s="19">
        <f>C358/(D358-0.75)*10</f>
        <v>7800</v>
      </c>
    </row>
    <row r="359" spans="1:5" ht="15" customHeight="1">
      <c r="A359" s="26">
        <v>357</v>
      </c>
      <c r="B359" s="7" t="s">
        <v>418</v>
      </c>
      <c r="C359" s="27">
        <v>197</v>
      </c>
      <c r="D359" s="26">
        <v>1</v>
      </c>
      <c r="E359" s="19">
        <f>C359/(D359-0.75)*10</f>
        <v>7880</v>
      </c>
    </row>
    <row r="360" spans="1:5" ht="15" customHeight="1">
      <c r="A360" s="26">
        <v>358</v>
      </c>
      <c r="B360" s="7" t="s">
        <v>419</v>
      </c>
      <c r="C360" s="27">
        <v>198</v>
      </c>
      <c r="D360" s="26">
        <v>1</v>
      </c>
      <c r="E360" s="19">
        <f>C360/(D360-0.75)*10</f>
        <v>7920</v>
      </c>
    </row>
    <row r="361" spans="1:5" ht="15" customHeight="1">
      <c r="A361" s="26">
        <v>359</v>
      </c>
      <c r="B361" s="7" t="s">
        <v>420</v>
      </c>
      <c r="C361" s="27">
        <v>200</v>
      </c>
      <c r="D361" s="26">
        <v>1</v>
      </c>
      <c r="E361" s="19">
        <f>C361/(D361-0.75)*10</f>
        <v>8000</v>
      </c>
    </row>
  </sheetData>
  <sortState xmlns:xlrd2="http://schemas.microsoft.com/office/spreadsheetml/2017/richdata2" ref="A3:E361">
    <sortCondition ref="E3:E361"/>
    <sortCondition descending="1" ref="D3:D361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005"/>
  <sheetViews>
    <sheetView workbookViewId="0"/>
  </sheetViews>
  <sheetFormatPr defaultColWidth="12.73046875" defaultRowHeight="15" customHeight="1"/>
  <cols>
    <col min="1" max="1" width="8.265625" customWidth="1"/>
    <col min="2" max="2" width="5.73046875" customWidth="1"/>
    <col min="3" max="3" width="39.9296875" customWidth="1"/>
    <col min="4" max="4" width="8.73046875" customWidth="1"/>
    <col min="5" max="5" width="8.86328125" customWidth="1"/>
    <col min="6" max="6" width="41.3984375" customWidth="1"/>
    <col min="7" max="23" width="8.73046875" customWidth="1"/>
  </cols>
  <sheetData>
    <row r="1" spans="1:23" ht="15.75" customHeight="1">
      <c r="A1" s="20" t="s">
        <v>5</v>
      </c>
      <c r="B1" s="20" t="s">
        <v>0</v>
      </c>
      <c r="C1" s="21" t="s">
        <v>1</v>
      </c>
      <c r="D1" s="20" t="s">
        <v>5</v>
      </c>
      <c r="E1" s="20" t="s">
        <v>0</v>
      </c>
      <c r="F1" s="21" t="s">
        <v>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15.75" customHeight="1">
      <c r="A2" s="28" t="s">
        <v>6</v>
      </c>
      <c r="B2" s="23">
        <v>1</v>
      </c>
      <c r="C2" s="7" t="s">
        <v>20</v>
      </c>
      <c r="D2" s="28" t="s">
        <v>6</v>
      </c>
      <c r="E2" s="23">
        <v>61</v>
      </c>
      <c r="F2" s="7" t="s">
        <v>266</v>
      </c>
    </row>
    <row r="3" spans="1:23" ht="15.75" customHeight="1">
      <c r="A3" s="28" t="s">
        <v>6</v>
      </c>
      <c r="B3" s="23">
        <v>2</v>
      </c>
      <c r="C3" s="7" t="s">
        <v>53</v>
      </c>
      <c r="D3" s="28" t="s">
        <v>6</v>
      </c>
      <c r="E3" s="23">
        <v>62</v>
      </c>
      <c r="F3" s="7" t="s">
        <v>235</v>
      </c>
    </row>
    <row r="4" spans="1:23" ht="15.75" customHeight="1">
      <c r="A4" s="28" t="s">
        <v>6</v>
      </c>
      <c r="B4" s="23">
        <v>3</v>
      </c>
      <c r="C4" s="7" t="s">
        <v>18</v>
      </c>
      <c r="D4" s="28" t="s">
        <v>6</v>
      </c>
      <c r="E4" s="23">
        <v>63</v>
      </c>
      <c r="F4" s="7" t="s">
        <v>105</v>
      </c>
    </row>
    <row r="5" spans="1:23" ht="15.75" customHeight="1">
      <c r="A5" s="28" t="s">
        <v>6</v>
      </c>
      <c r="B5" s="23">
        <v>4</v>
      </c>
      <c r="C5" s="7" t="s">
        <v>11</v>
      </c>
      <c r="D5" s="28" t="s">
        <v>6</v>
      </c>
      <c r="E5" s="23">
        <v>64</v>
      </c>
      <c r="F5" s="7" t="s">
        <v>143</v>
      </c>
    </row>
    <row r="6" spans="1:23" ht="15.75" customHeight="1">
      <c r="A6" s="28" t="s">
        <v>6</v>
      </c>
      <c r="B6" s="23">
        <v>5</v>
      </c>
      <c r="C6" s="7" t="s">
        <v>55</v>
      </c>
      <c r="D6" s="28" t="s">
        <v>6</v>
      </c>
      <c r="E6" s="23">
        <v>65</v>
      </c>
      <c r="F6" s="7" t="s">
        <v>265</v>
      </c>
    </row>
    <row r="7" spans="1:23" ht="15.75" customHeight="1">
      <c r="A7" s="28" t="s">
        <v>6</v>
      </c>
      <c r="B7" s="23">
        <v>6</v>
      </c>
      <c r="C7" s="7" t="s">
        <v>19</v>
      </c>
      <c r="D7" s="28" t="s">
        <v>6</v>
      </c>
      <c r="E7" s="23">
        <v>66</v>
      </c>
      <c r="F7" s="7" t="s">
        <v>231</v>
      </c>
    </row>
    <row r="8" spans="1:23" ht="15.75" customHeight="1">
      <c r="A8" s="28" t="s">
        <v>6</v>
      </c>
      <c r="B8" s="23">
        <v>7</v>
      </c>
      <c r="C8" s="7" t="s">
        <v>57</v>
      </c>
      <c r="D8" s="28" t="s">
        <v>6</v>
      </c>
      <c r="E8" s="23">
        <v>67</v>
      </c>
      <c r="F8" s="7" t="s">
        <v>185</v>
      </c>
    </row>
    <row r="9" spans="1:23" ht="15.75" customHeight="1">
      <c r="A9" s="28" t="s">
        <v>6</v>
      </c>
      <c r="B9" s="23">
        <v>8</v>
      </c>
      <c r="C9" s="7" t="s">
        <v>104</v>
      </c>
      <c r="D9" s="28" t="s">
        <v>6</v>
      </c>
      <c r="E9" s="23">
        <v>68</v>
      </c>
      <c r="F9" s="7" t="s">
        <v>240</v>
      </c>
    </row>
    <row r="10" spans="1:23" ht="15.75" customHeight="1">
      <c r="A10" s="28" t="s">
        <v>6</v>
      </c>
      <c r="B10" s="23">
        <v>9</v>
      </c>
      <c r="C10" s="7" t="s">
        <v>89</v>
      </c>
      <c r="D10" s="28" t="s">
        <v>6</v>
      </c>
      <c r="E10" s="23">
        <v>69</v>
      </c>
      <c r="F10" s="7" t="s">
        <v>46</v>
      </c>
    </row>
    <row r="11" spans="1:23" ht="15.75" customHeight="1">
      <c r="A11" s="28" t="s">
        <v>6</v>
      </c>
      <c r="B11" s="23">
        <v>10</v>
      </c>
      <c r="C11" s="7" t="s">
        <v>29</v>
      </c>
      <c r="D11" s="28" t="s">
        <v>6</v>
      </c>
      <c r="E11" s="23">
        <v>70</v>
      </c>
      <c r="F11" s="7" t="s">
        <v>274</v>
      </c>
    </row>
    <row r="12" spans="1:23" ht="15.75" customHeight="1">
      <c r="A12" s="28" t="s">
        <v>6</v>
      </c>
      <c r="B12" s="23">
        <v>11</v>
      </c>
      <c r="C12" s="7" t="s">
        <v>17</v>
      </c>
      <c r="D12" s="28" t="s">
        <v>6</v>
      </c>
      <c r="E12" s="23">
        <v>71</v>
      </c>
      <c r="F12" s="7" t="s">
        <v>168</v>
      </c>
    </row>
    <row r="13" spans="1:23" ht="15.75" customHeight="1">
      <c r="A13" s="28" t="s">
        <v>6</v>
      </c>
      <c r="B13" s="23">
        <v>12</v>
      </c>
      <c r="C13" s="7" t="s">
        <v>31</v>
      </c>
      <c r="D13" s="28" t="s">
        <v>6</v>
      </c>
      <c r="E13" s="23">
        <v>72</v>
      </c>
      <c r="F13" s="7" t="s">
        <v>355</v>
      </c>
    </row>
    <row r="14" spans="1:23" ht="15.75" customHeight="1">
      <c r="A14" s="28" t="s">
        <v>6</v>
      </c>
      <c r="B14" s="23">
        <v>13</v>
      </c>
      <c r="C14" s="7" t="s">
        <v>50</v>
      </c>
      <c r="D14" s="28" t="s">
        <v>6</v>
      </c>
      <c r="E14" s="23">
        <v>73</v>
      </c>
      <c r="F14" s="7" t="s">
        <v>169</v>
      </c>
    </row>
    <row r="15" spans="1:23" ht="15.75" customHeight="1">
      <c r="A15" s="28" t="s">
        <v>6</v>
      </c>
      <c r="B15" s="23">
        <v>14</v>
      </c>
      <c r="C15" s="7" t="s">
        <v>102</v>
      </c>
      <c r="D15" s="28" t="s">
        <v>6</v>
      </c>
      <c r="E15" s="23">
        <v>74</v>
      </c>
      <c r="F15" s="7" t="s">
        <v>205</v>
      </c>
    </row>
    <row r="16" spans="1:23" ht="15.75" customHeight="1">
      <c r="A16" s="28" t="s">
        <v>6</v>
      </c>
      <c r="B16" s="23">
        <v>15</v>
      </c>
      <c r="C16" s="7" t="s">
        <v>56</v>
      </c>
      <c r="D16" s="28" t="s">
        <v>6</v>
      </c>
      <c r="E16" s="23">
        <v>75</v>
      </c>
      <c r="F16" s="7" t="s">
        <v>180</v>
      </c>
    </row>
    <row r="17" spans="1:6" ht="15.75" customHeight="1">
      <c r="A17" s="28" t="s">
        <v>6</v>
      </c>
      <c r="B17" s="23">
        <v>16</v>
      </c>
      <c r="C17" s="7" t="s">
        <v>167</v>
      </c>
      <c r="D17" s="28" t="s">
        <v>6</v>
      </c>
      <c r="E17" s="23">
        <v>76</v>
      </c>
      <c r="F17" s="7" t="s">
        <v>277</v>
      </c>
    </row>
    <row r="18" spans="1:6" ht="15.75" customHeight="1">
      <c r="A18" s="28" t="s">
        <v>6</v>
      </c>
      <c r="B18" s="23">
        <v>17</v>
      </c>
      <c r="C18" s="7" t="s">
        <v>79</v>
      </c>
      <c r="D18" s="28" t="s">
        <v>6</v>
      </c>
      <c r="E18" s="23">
        <v>77</v>
      </c>
      <c r="F18" s="7" t="s">
        <v>25</v>
      </c>
    </row>
    <row r="19" spans="1:6" ht="15.75" customHeight="1">
      <c r="A19" s="28" t="s">
        <v>6</v>
      </c>
      <c r="B19" s="23">
        <v>18</v>
      </c>
      <c r="C19" s="7" t="s">
        <v>74</v>
      </c>
      <c r="D19" s="28" t="s">
        <v>6</v>
      </c>
      <c r="E19" s="23">
        <v>78</v>
      </c>
      <c r="F19" s="7" t="s">
        <v>123</v>
      </c>
    </row>
    <row r="20" spans="1:6" ht="15.75" customHeight="1">
      <c r="A20" s="28" t="s">
        <v>6</v>
      </c>
      <c r="B20" s="23">
        <v>19</v>
      </c>
      <c r="C20" s="7" t="s">
        <v>62</v>
      </c>
      <c r="D20" s="28" t="s">
        <v>6</v>
      </c>
      <c r="E20" s="23">
        <v>79</v>
      </c>
      <c r="F20" s="7" t="s">
        <v>78</v>
      </c>
    </row>
    <row r="21" spans="1:6" ht="15.75" customHeight="1">
      <c r="A21" s="28" t="s">
        <v>6</v>
      </c>
      <c r="B21" s="23">
        <v>20</v>
      </c>
      <c r="C21" s="7" t="s">
        <v>66</v>
      </c>
      <c r="D21" s="28" t="s">
        <v>6</v>
      </c>
      <c r="E21" s="23">
        <v>80</v>
      </c>
      <c r="F21" s="7" t="s">
        <v>439</v>
      </c>
    </row>
    <row r="22" spans="1:6" ht="15.75" customHeight="1">
      <c r="A22" s="28" t="s">
        <v>6</v>
      </c>
      <c r="B22" s="23">
        <v>21</v>
      </c>
      <c r="C22" s="7" t="s">
        <v>225</v>
      </c>
      <c r="D22" s="28" t="s">
        <v>6</v>
      </c>
      <c r="E22" s="23">
        <v>81</v>
      </c>
      <c r="F22" s="7" t="s">
        <v>163</v>
      </c>
    </row>
    <row r="23" spans="1:6" ht="15.75" customHeight="1">
      <c r="A23" s="28" t="s">
        <v>6</v>
      </c>
      <c r="B23" s="23">
        <v>22</v>
      </c>
      <c r="C23" s="7" t="s">
        <v>178</v>
      </c>
      <c r="D23" s="28" t="s">
        <v>6</v>
      </c>
      <c r="E23" s="23">
        <v>82</v>
      </c>
      <c r="F23" s="7" t="s">
        <v>146</v>
      </c>
    </row>
    <row r="24" spans="1:6" ht="15.75" customHeight="1">
      <c r="A24" s="28" t="s">
        <v>6</v>
      </c>
      <c r="B24" s="23">
        <v>23</v>
      </c>
      <c r="C24" s="7" t="s">
        <v>54</v>
      </c>
      <c r="D24" s="28" t="s">
        <v>6</v>
      </c>
      <c r="E24" s="23">
        <v>83</v>
      </c>
      <c r="F24" s="7" t="s">
        <v>174</v>
      </c>
    </row>
    <row r="25" spans="1:6" ht="15.75" customHeight="1">
      <c r="A25" s="28" t="s">
        <v>6</v>
      </c>
      <c r="B25" s="23">
        <v>24</v>
      </c>
      <c r="C25" s="7" t="s">
        <v>226</v>
      </c>
      <c r="D25" s="28" t="s">
        <v>6</v>
      </c>
      <c r="E25" s="23">
        <v>84</v>
      </c>
      <c r="F25" s="7" t="s">
        <v>264</v>
      </c>
    </row>
    <row r="26" spans="1:6" ht="15.75" customHeight="1">
      <c r="A26" s="28" t="s">
        <v>6</v>
      </c>
      <c r="B26" s="23">
        <v>25</v>
      </c>
      <c r="C26" s="7" t="s">
        <v>60</v>
      </c>
      <c r="D26" s="28" t="s">
        <v>6</v>
      </c>
      <c r="E26" s="23">
        <v>85</v>
      </c>
      <c r="F26" s="7" t="s">
        <v>87</v>
      </c>
    </row>
    <row r="27" spans="1:6" ht="15.75" customHeight="1">
      <c r="A27" s="28" t="s">
        <v>6</v>
      </c>
      <c r="B27" s="23">
        <v>26</v>
      </c>
      <c r="C27" s="7" t="s">
        <v>216</v>
      </c>
      <c r="D27" s="28" t="s">
        <v>6</v>
      </c>
      <c r="E27" s="23">
        <v>86</v>
      </c>
      <c r="F27" s="7" t="s">
        <v>83</v>
      </c>
    </row>
    <row r="28" spans="1:6" ht="15.75" customHeight="1">
      <c r="A28" s="28" t="s">
        <v>6</v>
      </c>
      <c r="B28" s="23">
        <v>27</v>
      </c>
      <c r="C28" s="7" t="s">
        <v>257</v>
      </c>
      <c r="D28" s="28" t="s">
        <v>6</v>
      </c>
      <c r="E28" s="23">
        <v>87</v>
      </c>
      <c r="F28" s="7" t="s">
        <v>222</v>
      </c>
    </row>
    <row r="29" spans="1:6" ht="15.75" customHeight="1">
      <c r="A29" s="28" t="s">
        <v>6</v>
      </c>
      <c r="B29" s="23">
        <v>28</v>
      </c>
      <c r="C29" s="7" t="s">
        <v>204</v>
      </c>
      <c r="D29" s="28" t="s">
        <v>6</v>
      </c>
      <c r="E29" s="23">
        <v>88</v>
      </c>
      <c r="F29" s="7" t="s">
        <v>239</v>
      </c>
    </row>
    <row r="30" spans="1:6" ht="15.75" customHeight="1">
      <c r="A30" s="28" t="s">
        <v>6</v>
      </c>
      <c r="B30" s="23">
        <v>29</v>
      </c>
      <c r="C30" s="7" t="s">
        <v>71</v>
      </c>
      <c r="D30" s="28" t="s">
        <v>6</v>
      </c>
      <c r="E30" s="23">
        <v>89</v>
      </c>
      <c r="F30" s="7" t="s">
        <v>186</v>
      </c>
    </row>
    <row r="31" spans="1:6" ht="15.75" customHeight="1">
      <c r="A31" s="28" t="s">
        <v>6</v>
      </c>
      <c r="B31" s="23">
        <v>30</v>
      </c>
      <c r="C31" s="7" t="s">
        <v>12</v>
      </c>
      <c r="D31" s="28" t="s">
        <v>6</v>
      </c>
      <c r="E31" s="23">
        <v>90</v>
      </c>
      <c r="F31" s="7" t="s">
        <v>440</v>
      </c>
    </row>
    <row r="32" spans="1:6" ht="15.75" customHeight="1">
      <c r="A32" s="28" t="s">
        <v>6</v>
      </c>
      <c r="B32" s="23">
        <v>31</v>
      </c>
      <c r="C32" s="7" t="s">
        <v>70</v>
      </c>
      <c r="D32" s="28" t="s">
        <v>6</v>
      </c>
      <c r="E32" s="23">
        <v>91</v>
      </c>
      <c r="F32" s="7" t="s">
        <v>27</v>
      </c>
    </row>
    <row r="33" spans="1:6" ht="15.75" customHeight="1">
      <c r="A33" s="28" t="s">
        <v>6</v>
      </c>
      <c r="B33" s="23">
        <v>32</v>
      </c>
      <c r="C33" s="7" t="s">
        <v>221</v>
      </c>
      <c r="D33" s="28" t="s">
        <v>6</v>
      </c>
      <c r="E33" s="23">
        <v>92</v>
      </c>
      <c r="F33" s="7" t="s">
        <v>241</v>
      </c>
    </row>
    <row r="34" spans="1:6" ht="15.75" customHeight="1">
      <c r="A34" s="28" t="s">
        <v>6</v>
      </c>
      <c r="B34" s="23">
        <v>33</v>
      </c>
      <c r="C34" s="7" t="s">
        <v>59</v>
      </c>
      <c r="D34" s="28" t="s">
        <v>6</v>
      </c>
      <c r="E34" s="23">
        <v>93</v>
      </c>
      <c r="F34" s="7" t="s">
        <v>358</v>
      </c>
    </row>
    <row r="35" spans="1:6" ht="15.75" customHeight="1">
      <c r="A35" s="28" t="s">
        <v>6</v>
      </c>
      <c r="B35" s="23">
        <v>34</v>
      </c>
      <c r="C35" s="7" t="s">
        <v>112</v>
      </c>
      <c r="D35" s="28" t="s">
        <v>6</v>
      </c>
      <c r="E35" s="23">
        <v>94</v>
      </c>
      <c r="F35" s="7" t="s">
        <v>24</v>
      </c>
    </row>
    <row r="36" spans="1:6" ht="15.75" customHeight="1">
      <c r="A36" s="28" t="s">
        <v>6</v>
      </c>
      <c r="B36" s="23">
        <v>35</v>
      </c>
      <c r="C36" s="7" t="s">
        <v>48</v>
      </c>
      <c r="D36" s="28" t="s">
        <v>6</v>
      </c>
      <c r="E36" s="23">
        <v>95</v>
      </c>
      <c r="F36" s="7" t="s">
        <v>228</v>
      </c>
    </row>
    <row r="37" spans="1:6" ht="15.75" customHeight="1">
      <c r="A37" s="28" t="s">
        <v>6</v>
      </c>
      <c r="B37" s="23">
        <v>36</v>
      </c>
      <c r="C37" s="7" t="s">
        <v>97</v>
      </c>
      <c r="D37" s="28" t="s">
        <v>6</v>
      </c>
      <c r="E37" s="23">
        <v>96</v>
      </c>
      <c r="F37" s="7" t="s">
        <v>272</v>
      </c>
    </row>
    <row r="38" spans="1:6" ht="15.75" customHeight="1">
      <c r="A38" s="28" t="s">
        <v>6</v>
      </c>
      <c r="B38" s="23">
        <v>37</v>
      </c>
      <c r="C38" s="7" t="s">
        <v>249</v>
      </c>
      <c r="D38" s="28" t="s">
        <v>6</v>
      </c>
      <c r="E38" s="23">
        <v>97</v>
      </c>
      <c r="F38" s="7" t="s">
        <v>65</v>
      </c>
    </row>
    <row r="39" spans="1:6" ht="15.75" customHeight="1">
      <c r="A39" s="28" t="s">
        <v>6</v>
      </c>
      <c r="B39" s="23">
        <v>38</v>
      </c>
      <c r="C39" s="7" t="s">
        <v>260</v>
      </c>
      <c r="D39" s="28" t="s">
        <v>6</v>
      </c>
      <c r="E39" s="23">
        <v>98</v>
      </c>
      <c r="F39" s="7" t="s">
        <v>64</v>
      </c>
    </row>
    <row r="40" spans="1:6" ht="15.75" customHeight="1">
      <c r="A40" s="28" t="s">
        <v>6</v>
      </c>
      <c r="B40" s="23">
        <v>39</v>
      </c>
      <c r="C40" s="7" t="s">
        <v>95</v>
      </c>
      <c r="D40" s="28" t="s">
        <v>6</v>
      </c>
      <c r="E40" s="23">
        <v>99</v>
      </c>
      <c r="F40" s="7" t="s">
        <v>193</v>
      </c>
    </row>
    <row r="41" spans="1:6" ht="15.75" customHeight="1">
      <c r="A41" s="28" t="s">
        <v>6</v>
      </c>
      <c r="B41" s="23">
        <v>40</v>
      </c>
      <c r="C41" s="7" t="s">
        <v>305</v>
      </c>
      <c r="D41" s="28" t="s">
        <v>6</v>
      </c>
      <c r="E41" s="23">
        <v>100</v>
      </c>
      <c r="F41" s="7" t="s">
        <v>219</v>
      </c>
    </row>
    <row r="42" spans="1:6" ht="15.75" customHeight="1">
      <c r="A42" s="28" t="s">
        <v>6</v>
      </c>
      <c r="B42" s="23">
        <v>41</v>
      </c>
      <c r="C42" s="7" t="s">
        <v>93</v>
      </c>
      <c r="D42" s="28" t="s">
        <v>6</v>
      </c>
      <c r="E42" s="23">
        <v>101</v>
      </c>
      <c r="F42" s="7" t="s">
        <v>91</v>
      </c>
    </row>
    <row r="43" spans="1:6" ht="15.75" customHeight="1">
      <c r="A43" s="28" t="s">
        <v>6</v>
      </c>
      <c r="B43" s="23">
        <v>42</v>
      </c>
      <c r="C43" s="7" t="s">
        <v>171</v>
      </c>
      <c r="D43" s="28" t="s">
        <v>6</v>
      </c>
      <c r="E43" s="23">
        <v>102</v>
      </c>
      <c r="F43" s="7" t="s">
        <v>30</v>
      </c>
    </row>
    <row r="44" spans="1:6" ht="15.75" customHeight="1">
      <c r="A44" s="28" t="s">
        <v>6</v>
      </c>
      <c r="B44" s="23">
        <v>43</v>
      </c>
      <c r="C44" s="7" t="s">
        <v>107</v>
      </c>
      <c r="D44" s="28" t="s">
        <v>6</v>
      </c>
      <c r="E44" s="23">
        <v>103</v>
      </c>
      <c r="F44" s="7" t="s">
        <v>282</v>
      </c>
    </row>
    <row r="45" spans="1:6" ht="15.75" customHeight="1">
      <c r="A45" s="28" t="s">
        <v>6</v>
      </c>
      <c r="B45" s="23">
        <v>44</v>
      </c>
      <c r="C45" s="7" t="s">
        <v>227</v>
      </c>
      <c r="D45" s="28" t="s">
        <v>6</v>
      </c>
      <c r="E45" s="23">
        <v>104</v>
      </c>
      <c r="F45" s="7" t="s">
        <v>192</v>
      </c>
    </row>
    <row r="46" spans="1:6" ht="15.75" customHeight="1">
      <c r="A46" s="28" t="s">
        <v>6</v>
      </c>
      <c r="B46" s="23">
        <v>45</v>
      </c>
      <c r="C46" s="7" t="s">
        <v>212</v>
      </c>
      <c r="D46" s="28" t="s">
        <v>6</v>
      </c>
      <c r="E46" s="23">
        <v>105</v>
      </c>
      <c r="F46" s="7" t="s">
        <v>109</v>
      </c>
    </row>
    <row r="47" spans="1:6" ht="15.75" customHeight="1">
      <c r="A47" s="28" t="s">
        <v>6</v>
      </c>
      <c r="B47" s="23">
        <v>46</v>
      </c>
      <c r="C47" s="7" t="s">
        <v>233</v>
      </c>
      <c r="D47" s="28" t="s">
        <v>6</v>
      </c>
      <c r="E47" s="23">
        <v>106</v>
      </c>
      <c r="F47" s="7" t="s">
        <v>278</v>
      </c>
    </row>
    <row r="48" spans="1:6" ht="15.75" customHeight="1">
      <c r="A48" s="28" t="s">
        <v>6</v>
      </c>
      <c r="B48" s="23">
        <v>47</v>
      </c>
      <c r="C48" s="7" t="s">
        <v>61</v>
      </c>
      <c r="D48" s="28" t="s">
        <v>6</v>
      </c>
      <c r="E48" s="23">
        <v>107</v>
      </c>
      <c r="F48" s="7" t="s">
        <v>297</v>
      </c>
    </row>
    <row r="49" spans="1:6" ht="15.75" customHeight="1">
      <c r="A49" s="28" t="s">
        <v>6</v>
      </c>
      <c r="B49" s="23">
        <v>48</v>
      </c>
      <c r="C49" s="7" t="s">
        <v>69</v>
      </c>
      <c r="D49" s="28" t="s">
        <v>6</v>
      </c>
      <c r="E49" s="23">
        <v>108</v>
      </c>
      <c r="F49" s="7" t="s">
        <v>279</v>
      </c>
    </row>
    <row r="50" spans="1:6" ht="15.75" customHeight="1">
      <c r="A50" s="28" t="s">
        <v>6</v>
      </c>
      <c r="B50" s="23">
        <v>49</v>
      </c>
      <c r="C50" s="7" t="s">
        <v>67</v>
      </c>
      <c r="D50" s="28" t="s">
        <v>6</v>
      </c>
      <c r="E50" s="23">
        <v>109</v>
      </c>
      <c r="F50" s="7" t="s">
        <v>99</v>
      </c>
    </row>
    <row r="51" spans="1:6" ht="15.75" customHeight="1">
      <c r="A51" s="28" t="s">
        <v>6</v>
      </c>
      <c r="B51" s="23">
        <v>50</v>
      </c>
      <c r="C51" s="7" t="s">
        <v>314</v>
      </c>
      <c r="D51" s="28" t="s">
        <v>6</v>
      </c>
      <c r="E51" s="23">
        <v>110</v>
      </c>
      <c r="F51" s="7" t="s">
        <v>114</v>
      </c>
    </row>
    <row r="52" spans="1:6" ht="15.75" customHeight="1">
      <c r="A52" s="28" t="s">
        <v>6</v>
      </c>
      <c r="B52" s="23">
        <v>51</v>
      </c>
      <c r="C52" s="7" t="s">
        <v>223</v>
      </c>
      <c r="D52" s="28" t="s">
        <v>6</v>
      </c>
      <c r="E52" s="23">
        <v>111</v>
      </c>
      <c r="F52" s="7" t="s">
        <v>337</v>
      </c>
    </row>
    <row r="53" spans="1:6" ht="15.75" customHeight="1">
      <c r="A53" s="28" t="s">
        <v>6</v>
      </c>
      <c r="B53" s="23">
        <v>52</v>
      </c>
      <c r="C53" s="7" t="s">
        <v>191</v>
      </c>
      <c r="D53" s="28" t="s">
        <v>6</v>
      </c>
      <c r="E53" s="23">
        <v>112</v>
      </c>
      <c r="F53" s="7" t="s">
        <v>243</v>
      </c>
    </row>
    <row r="54" spans="1:6" ht="15.75" customHeight="1">
      <c r="A54" s="28" t="s">
        <v>6</v>
      </c>
      <c r="B54" s="23">
        <v>53</v>
      </c>
      <c r="C54" s="7" t="s">
        <v>206</v>
      </c>
      <c r="D54" s="28" t="s">
        <v>6</v>
      </c>
      <c r="E54" s="23">
        <v>113</v>
      </c>
      <c r="F54" s="7" t="s">
        <v>457</v>
      </c>
    </row>
    <row r="55" spans="1:6" ht="15.75" customHeight="1">
      <c r="A55" s="28" t="s">
        <v>6</v>
      </c>
      <c r="B55" s="23">
        <v>54</v>
      </c>
      <c r="C55" s="7" t="s">
        <v>124</v>
      </c>
      <c r="D55" s="28" t="s">
        <v>6</v>
      </c>
      <c r="E55" s="23">
        <v>114</v>
      </c>
      <c r="F55" s="7" t="s">
        <v>138</v>
      </c>
    </row>
    <row r="56" spans="1:6" ht="15.75" customHeight="1">
      <c r="A56" s="28" t="s">
        <v>6</v>
      </c>
      <c r="B56" s="23">
        <v>55</v>
      </c>
      <c r="C56" s="7" t="s">
        <v>133</v>
      </c>
      <c r="D56" s="28" t="s">
        <v>6</v>
      </c>
      <c r="E56" s="23">
        <v>115</v>
      </c>
      <c r="F56" s="7" t="s">
        <v>276</v>
      </c>
    </row>
    <row r="57" spans="1:6" ht="15.75" customHeight="1">
      <c r="A57" s="28" t="s">
        <v>6</v>
      </c>
      <c r="B57" s="23">
        <v>56</v>
      </c>
      <c r="C57" s="7" t="s">
        <v>246</v>
      </c>
      <c r="D57" s="28" t="s">
        <v>6</v>
      </c>
      <c r="E57" s="23">
        <v>116</v>
      </c>
      <c r="F57" s="7" t="s">
        <v>42</v>
      </c>
    </row>
    <row r="58" spans="1:6" ht="15.75" customHeight="1">
      <c r="A58" s="28" t="s">
        <v>6</v>
      </c>
      <c r="B58" s="23">
        <v>57</v>
      </c>
      <c r="C58" s="7" t="s">
        <v>251</v>
      </c>
      <c r="D58" s="28" t="s">
        <v>6</v>
      </c>
      <c r="E58" s="23">
        <v>117</v>
      </c>
      <c r="F58" s="7" t="s">
        <v>275</v>
      </c>
    </row>
    <row r="59" spans="1:6" ht="15.75" customHeight="1">
      <c r="A59" s="28" t="s">
        <v>6</v>
      </c>
      <c r="B59" s="23">
        <v>58</v>
      </c>
      <c r="C59" s="7" t="s">
        <v>68</v>
      </c>
      <c r="D59" s="28" t="s">
        <v>6</v>
      </c>
      <c r="E59" s="23">
        <v>118</v>
      </c>
      <c r="F59" s="7" t="s">
        <v>280</v>
      </c>
    </row>
    <row r="60" spans="1:6" ht="15.75" customHeight="1">
      <c r="A60" s="28" t="s">
        <v>6</v>
      </c>
      <c r="B60" s="23">
        <v>59</v>
      </c>
      <c r="C60" s="7" t="s">
        <v>224</v>
      </c>
      <c r="D60" s="28" t="s">
        <v>6</v>
      </c>
      <c r="E60" s="23">
        <v>119</v>
      </c>
      <c r="F60" s="7" t="s">
        <v>76</v>
      </c>
    </row>
    <row r="61" spans="1:6" ht="15.75" customHeight="1">
      <c r="A61" s="28" t="s">
        <v>6</v>
      </c>
      <c r="B61" s="23">
        <v>60</v>
      </c>
      <c r="C61" s="7" t="s">
        <v>242</v>
      </c>
      <c r="D61" s="28" t="s">
        <v>6</v>
      </c>
      <c r="E61" s="23">
        <v>120</v>
      </c>
      <c r="F61" s="7" t="s">
        <v>254</v>
      </c>
    </row>
    <row r="62" spans="1:6" ht="32.25" customHeight="1">
      <c r="A62" s="5" t="s">
        <v>5</v>
      </c>
      <c r="B62" s="5" t="s">
        <v>0</v>
      </c>
      <c r="C62" s="14" t="s">
        <v>1</v>
      </c>
      <c r="D62" s="5" t="s">
        <v>5</v>
      </c>
      <c r="E62" s="5" t="s">
        <v>0</v>
      </c>
      <c r="F62" s="14" t="s">
        <v>1</v>
      </c>
    </row>
    <row r="63" spans="1:6" ht="15.75" customHeight="1">
      <c r="A63" s="28" t="s">
        <v>6</v>
      </c>
      <c r="B63" s="23">
        <v>121</v>
      </c>
      <c r="C63" s="7" t="s">
        <v>194</v>
      </c>
      <c r="D63" s="28" t="s">
        <v>6</v>
      </c>
      <c r="E63" s="23">
        <v>181</v>
      </c>
      <c r="F63" s="7" t="s">
        <v>154</v>
      </c>
    </row>
    <row r="64" spans="1:6" ht="15.75" customHeight="1">
      <c r="A64" s="28" t="s">
        <v>6</v>
      </c>
      <c r="B64" s="23">
        <v>122</v>
      </c>
      <c r="C64" s="7" t="s">
        <v>244</v>
      </c>
      <c r="D64" s="28" t="s">
        <v>6</v>
      </c>
      <c r="E64" s="23">
        <v>182</v>
      </c>
      <c r="F64" s="7" t="s">
        <v>32</v>
      </c>
    </row>
    <row r="65" spans="1:6" ht="15.75" customHeight="1">
      <c r="A65" s="28" t="s">
        <v>6</v>
      </c>
      <c r="B65" s="23">
        <v>123</v>
      </c>
      <c r="C65" s="7" t="s">
        <v>63</v>
      </c>
      <c r="D65" s="28" t="s">
        <v>6</v>
      </c>
      <c r="E65" s="23">
        <v>183</v>
      </c>
      <c r="F65" s="7" t="s">
        <v>323</v>
      </c>
    </row>
    <row r="66" spans="1:6" ht="15.75" customHeight="1">
      <c r="A66" s="28" t="s">
        <v>6</v>
      </c>
      <c r="B66" s="23">
        <v>124</v>
      </c>
      <c r="C66" s="7" t="s">
        <v>207</v>
      </c>
      <c r="D66" s="28" t="s">
        <v>6</v>
      </c>
      <c r="E66" s="23">
        <v>184</v>
      </c>
      <c r="F66" s="7" t="s">
        <v>82</v>
      </c>
    </row>
    <row r="67" spans="1:6" ht="15.75" customHeight="1">
      <c r="A67" s="28" t="s">
        <v>6</v>
      </c>
      <c r="B67" s="23">
        <v>125</v>
      </c>
      <c r="C67" s="7" t="s">
        <v>229</v>
      </c>
      <c r="D67" s="28" t="s">
        <v>6</v>
      </c>
      <c r="E67" s="23">
        <v>185</v>
      </c>
      <c r="F67" s="7" t="s">
        <v>173</v>
      </c>
    </row>
    <row r="68" spans="1:6" ht="15.75" customHeight="1">
      <c r="A68" s="28" t="s">
        <v>6</v>
      </c>
      <c r="B68" s="23">
        <v>126</v>
      </c>
      <c r="C68" s="7" t="s">
        <v>273</v>
      </c>
      <c r="D68" s="28" t="s">
        <v>6</v>
      </c>
      <c r="E68" s="23">
        <v>186</v>
      </c>
      <c r="F68" s="7" t="s">
        <v>84</v>
      </c>
    </row>
    <row r="69" spans="1:6" ht="15.75" customHeight="1">
      <c r="A69" s="28" t="s">
        <v>6</v>
      </c>
      <c r="B69" s="23">
        <v>127</v>
      </c>
      <c r="C69" s="7" t="s">
        <v>220</v>
      </c>
      <c r="D69" s="28" t="s">
        <v>6</v>
      </c>
      <c r="E69" s="23">
        <v>187</v>
      </c>
      <c r="F69" s="7" t="s">
        <v>324</v>
      </c>
    </row>
    <row r="70" spans="1:6" ht="15.75" customHeight="1">
      <c r="A70" s="28" t="s">
        <v>6</v>
      </c>
      <c r="B70" s="23">
        <v>128</v>
      </c>
      <c r="C70" s="7" t="s">
        <v>281</v>
      </c>
      <c r="D70" s="28" t="s">
        <v>6</v>
      </c>
      <c r="E70" s="23">
        <v>188</v>
      </c>
      <c r="F70" s="7" t="s">
        <v>85</v>
      </c>
    </row>
    <row r="71" spans="1:6" ht="15.75" customHeight="1">
      <c r="A71" s="28" t="s">
        <v>6</v>
      </c>
      <c r="B71" s="23">
        <v>129</v>
      </c>
      <c r="C71" s="7" t="s">
        <v>291</v>
      </c>
      <c r="D71" s="28" t="s">
        <v>6</v>
      </c>
      <c r="E71" s="23">
        <v>189</v>
      </c>
      <c r="F71" s="7" t="s">
        <v>425</v>
      </c>
    </row>
    <row r="72" spans="1:6" ht="15.75" customHeight="1">
      <c r="A72" s="28" t="s">
        <v>6</v>
      </c>
      <c r="B72" s="23">
        <v>130</v>
      </c>
      <c r="C72" s="7" t="s">
        <v>263</v>
      </c>
      <c r="D72" s="28" t="s">
        <v>6</v>
      </c>
      <c r="E72" s="23">
        <v>190</v>
      </c>
      <c r="F72" s="7" t="s">
        <v>28</v>
      </c>
    </row>
    <row r="73" spans="1:6" ht="15.75" customHeight="1">
      <c r="A73" s="28" t="s">
        <v>6</v>
      </c>
      <c r="B73" s="23">
        <v>131</v>
      </c>
      <c r="C73" s="7" t="s">
        <v>111</v>
      </c>
      <c r="D73" s="28" t="s">
        <v>6</v>
      </c>
      <c r="E73" s="23">
        <v>191</v>
      </c>
      <c r="F73" s="7" t="s">
        <v>283</v>
      </c>
    </row>
    <row r="74" spans="1:6" ht="15.75" customHeight="1">
      <c r="A74" s="28" t="s">
        <v>6</v>
      </c>
      <c r="B74" s="23">
        <v>132</v>
      </c>
      <c r="C74" s="7" t="s">
        <v>245</v>
      </c>
      <c r="D74" s="28" t="s">
        <v>6</v>
      </c>
      <c r="E74" s="23">
        <v>192</v>
      </c>
      <c r="F74" s="7" t="s">
        <v>325</v>
      </c>
    </row>
    <row r="75" spans="1:6" ht="15.75" customHeight="1">
      <c r="A75" s="28" t="s">
        <v>6</v>
      </c>
      <c r="B75" s="23">
        <v>133</v>
      </c>
      <c r="C75" s="7" t="s">
        <v>461</v>
      </c>
      <c r="D75" s="28" t="s">
        <v>6</v>
      </c>
      <c r="E75" s="23">
        <v>193</v>
      </c>
      <c r="F75" s="7" t="s">
        <v>177</v>
      </c>
    </row>
    <row r="76" spans="1:6" ht="15.75" customHeight="1">
      <c r="A76" s="28" t="s">
        <v>6</v>
      </c>
      <c r="B76" s="23">
        <v>134</v>
      </c>
      <c r="C76" s="7" t="s">
        <v>106</v>
      </c>
      <c r="D76" s="28" t="s">
        <v>6</v>
      </c>
      <c r="E76" s="23">
        <v>194</v>
      </c>
      <c r="F76" s="7" t="s">
        <v>326</v>
      </c>
    </row>
    <row r="77" spans="1:6" ht="15.75" customHeight="1">
      <c r="A77" s="28" t="s">
        <v>6</v>
      </c>
      <c r="B77" s="23">
        <v>135</v>
      </c>
      <c r="C77" s="7" t="s">
        <v>190</v>
      </c>
      <c r="D77" s="28" t="s">
        <v>6</v>
      </c>
      <c r="E77" s="23">
        <v>195</v>
      </c>
      <c r="F77" s="7" t="s">
        <v>88</v>
      </c>
    </row>
    <row r="78" spans="1:6" ht="15.75" customHeight="1">
      <c r="A78" s="28" t="s">
        <v>6</v>
      </c>
      <c r="B78" s="23">
        <v>136</v>
      </c>
      <c r="C78" s="7" t="s">
        <v>232</v>
      </c>
      <c r="D78" s="28" t="s">
        <v>6</v>
      </c>
      <c r="E78" s="23">
        <v>196</v>
      </c>
      <c r="F78" s="7" t="s">
        <v>284</v>
      </c>
    </row>
    <row r="79" spans="1:6" ht="15.75" customHeight="1">
      <c r="A79" s="28" t="s">
        <v>6</v>
      </c>
      <c r="B79" s="23">
        <v>137</v>
      </c>
      <c r="C79" s="7" t="s">
        <v>287</v>
      </c>
      <c r="D79" s="28" t="s">
        <v>6</v>
      </c>
      <c r="E79" s="23">
        <v>197</v>
      </c>
      <c r="F79" s="7" t="s">
        <v>90</v>
      </c>
    </row>
    <row r="80" spans="1:6" ht="15.75" customHeight="1">
      <c r="A80" s="28" t="s">
        <v>6</v>
      </c>
      <c r="B80" s="23">
        <v>138</v>
      </c>
      <c r="C80" s="7" t="s">
        <v>259</v>
      </c>
      <c r="D80" s="28" t="s">
        <v>6</v>
      </c>
      <c r="E80" s="23">
        <v>198</v>
      </c>
      <c r="F80" s="7" t="s">
        <v>179</v>
      </c>
    </row>
    <row r="81" spans="1:6" ht="15.75" customHeight="1">
      <c r="A81" s="28" t="s">
        <v>6</v>
      </c>
      <c r="B81" s="23">
        <v>139</v>
      </c>
      <c r="C81" s="7" t="s">
        <v>196</v>
      </c>
      <c r="D81" s="28" t="s">
        <v>6</v>
      </c>
      <c r="E81" s="23">
        <v>199</v>
      </c>
      <c r="F81" s="7" t="s">
        <v>327</v>
      </c>
    </row>
    <row r="82" spans="1:6" ht="15.75" customHeight="1">
      <c r="A82" s="28" t="s">
        <v>6</v>
      </c>
      <c r="B82" s="23">
        <v>140</v>
      </c>
      <c r="C82" s="7" t="s">
        <v>35</v>
      </c>
      <c r="D82" s="28" t="s">
        <v>6</v>
      </c>
      <c r="E82" s="23">
        <v>200</v>
      </c>
      <c r="F82" s="7" t="s">
        <v>434</v>
      </c>
    </row>
    <row r="83" spans="1:6" ht="15.75" customHeight="1">
      <c r="A83" s="28" t="s">
        <v>6</v>
      </c>
      <c r="B83" s="23">
        <v>141</v>
      </c>
      <c r="C83" s="7" t="s">
        <v>44</v>
      </c>
      <c r="D83" s="28" t="s">
        <v>6</v>
      </c>
      <c r="E83" s="23">
        <v>201</v>
      </c>
      <c r="F83" s="7" t="s">
        <v>328</v>
      </c>
    </row>
    <row r="84" spans="1:6" ht="15.75" customHeight="1">
      <c r="A84" s="28" t="s">
        <v>6</v>
      </c>
      <c r="B84" s="23">
        <v>142</v>
      </c>
      <c r="C84" s="7" t="s">
        <v>115</v>
      </c>
      <c r="D84" s="28" t="s">
        <v>6</v>
      </c>
      <c r="E84" s="23">
        <v>202</v>
      </c>
      <c r="F84" s="7" t="s">
        <v>285</v>
      </c>
    </row>
    <row r="85" spans="1:6" ht="15.75" customHeight="1">
      <c r="A85" s="28" t="s">
        <v>6</v>
      </c>
      <c r="B85" s="23">
        <v>143</v>
      </c>
      <c r="C85" s="7" t="s">
        <v>452</v>
      </c>
      <c r="D85" s="28" t="s">
        <v>6</v>
      </c>
      <c r="E85" s="23">
        <v>203</v>
      </c>
      <c r="F85" s="7" t="s">
        <v>39</v>
      </c>
    </row>
    <row r="86" spans="1:6" ht="15.75" customHeight="1">
      <c r="A86" s="28" t="s">
        <v>6</v>
      </c>
      <c r="B86" s="23">
        <v>144</v>
      </c>
      <c r="C86" s="7" t="s">
        <v>341</v>
      </c>
      <c r="D86" s="28" t="s">
        <v>6</v>
      </c>
      <c r="E86" s="23">
        <v>204</v>
      </c>
      <c r="F86" s="7" t="s">
        <v>92</v>
      </c>
    </row>
    <row r="87" spans="1:6" ht="15.75" customHeight="1">
      <c r="A87" s="28" t="s">
        <v>6</v>
      </c>
      <c r="B87" s="23">
        <v>145</v>
      </c>
      <c r="C87" s="7" t="s">
        <v>9</v>
      </c>
      <c r="D87" s="28" t="s">
        <v>6</v>
      </c>
      <c r="E87" s="23">
        <v>205</v>
      </c>
      <c r="F87" s="7" t="s">
        <v>286</v>
      </c>
    </row>
    <row r="88" spans="1:6" ht="15.75" customHeight="1">
      <c r="A88" s="28" t="s">
        <v>6</v>
      </c>
      <c r="B88" s="23">
        <v>146</v>
      </c>
      <c r="C88" s="7" t="s">
        <v>33</v>
      </c>
      <c r="D88" s="28" t="s">
        <v>6</v>
      </c>
      <c r="E88" s="23">
        <v>206</v>
      </c>
      <c r="F88" s="7" t="s">
        <v>181</v>
      </c>
    </row>
    <row r="89" spans="1:6" ht="15.75" customHeight="1">
      <c r="A89" s="28" t="s">
        <v>6</v>
      </c>
      <c r="B89" s="23">
        <v>147</v>
      </c>
      <c r="C89" s="7" t="s">
        <v>432</v>
      </c>
      <c r="D89" s="28" t="s">
        <v>6</v>
      </c>
      <c r="E89" s="23">
        <v>207</v>
      </c>
      <c r="F89" s="7" t="s">
        <v>230</v>
      </c>
    </row>
    <row r="90" spans="1:6" ht="15.75" customHeight="1">
      <c r="A90" s="28" t="s">
        <v>6</v>
      </c>
      <c r="B90" s="23">
        <v>148</v>
      </c>
      <c r="C90" s="7" t="s">
        <v>22</v>
      </c>
      <c r="D90" s="28" t="s">
        <v>6</v>
      </c>
      <c r="E90" s="23">
        <v>208</v>
      </c>
      <c r="F90" s="7" t="s">
        <v>329</v>
      </c>
    </row>
    <row r="91" spans="1:6" ht="15.75" customHeight="1">
      <c r="A91" s="28" t="s">
        <v>6</v>
      </c>
      <c r="B91" s="23">
        <v>149</v>
      </c>
      <c r="C91" s="7" t="s">
        <v>10</v>
      </c>
      <c r="D91" s="28" t="s">
        <v>6</v>
      </c>
      <c r="E91" s="23">
        <v>209</v>
      </c>
      <c r="F91" s="7" t="s">
        <v>94</v>
      </c>
    </row>
    <row r="92" spans="1:6" ht="15.75" customHeight="1">
      <c r="A92" s="28" t="s">
        <v>6</v>
      </c>
      <c r="B92" s="23">
        <v>150</v>
      </c>
      <c r="C92" s="7" t="s">
        <v>371</v>
      </c>
      <c r="D92" s="28" t="s">
        <v>6</v>
      </c>
      <c r="E92" s="23">
        <v>210</v>
      </c>
      <c r="F92" s="7" t="s">
        <v>330</v>
      </c>
    </row>
    <row r="93" spans="1:6" ht="15.75" customHeight="1">
      <c r="A93" s="28" t="s">
        <v>6</v>
      </c>
      <c r="B93" s="23">
        <v>151</v>
      </c>
      <c r="C93" s="7" t="s">
        <v>16</v>
      </c>
      <c r="D93" s="28" t="s">
        <v>6</v>
      </c>
      <c r="E93" s="23">
        <v>211</v>
      </c>
      <c r="F93" s="7" t="s">
        <v>331</v>
      </c>
    </row>
    <row r="94" spans="1:6" ht="15.75" customHeight="1">
      <c r="A94" s="28" t="s">
        <v>6</v>
      </c>
      <c r="B94" s="23">
        <v>152</v>
      </c>
      <c r="C94" s="7" t="s">
        <v>258</v>
      </c>
      <c r="D94" s="28" t="s">
        <v>6</v>
      </c>
      <c r="E94" s="23">
        <v>212</v>
      </c>
      <c r="F94" s="7" t="s">
        <v>332</v>
      </c>
    </row>
    <row r="95" spans="1:6" ht="15.75" customHeight="1">
      <c r="A95" s="28" t="s">
        <v>6</v>
      </c>
      <c r="B95" s="23">
        <v>153</v>
      </c>
      <c r="C95" s="7" t="s">
        <v>378</v>
      </c>
      <c r="D95" s="28" t="s">
        <v>6</v>
      </c>
      <c r="E95" s="23">
        <v>213</v>
      </c>
      <c r="F95" s="7" t="s">
        <v>98</v>
      </c>
    </row>
    <row r="96" spans="1:6" ht="15.75" customHeight="1">
      <c r="A96" s="28" t="s">
        <v>6</v>
      </c>
      <c r="B96" s="23">
        <v>154</v>
      </c>
      <c r="C96" s="7" t="s">
        <v>215</v>
      </c>
      <c r="D96" s="28" t="s">
        <v>6</v>
      </c>
      <c r="E96" s="23">
        <v>214</v>
      </c>
      <c r="F96" s="7" t="s">
        <v>267</v>
      </c>
    </row>
    <row r="97" spans="1:6" ht="15.75" customHeight="1">
      <c r="A97" s="28" t="s">
        <v>6</v>
      </c>
      <c r="B97" s="23">
        <v>155</v>
      </c>
      <c r="C97" s="7" t="s">
        <v>318</v>
      </c>
      <c r="D97" s="28" t="s">
        <v>6</v>
      </c>
      <c r="E97" s="23">
        <v>215</v>
      </c>
      <c r="F97" s="7" t="s">
        <v>333</v>
      </c>
    </row>
    <row r="98" spans="1:6" ht="15.75" customHeight="1">
      <c r="A98" s="28" t="s">
        <v>6</v>
      </c>
      <c r="B98" s="23">
        <v>156</v>
      </c>
      <c r="C98" s="7" t="s">
        <v>250</v>
      </c>
      <c r="D98" s="28" t="s">
        <v>6</v>
      </c>
      <c r="E98" s="23">
        <v>216</v>
      </c>
      <c r="F98" s="7" t="s">
        <v>435</v>
      </c>
    </row>
    <row r="99" spans="1:6" ht="15.75" customHeight="1">
      <c r="A99" s="28" t="s">
        <v>6</v>
      </c>
      <c r="B99" s="23">
        <v>157</v>
      </c>
      <c r="C99" s="7" t="s">
        <v>217</v>
      </c>
      <c r="D99" s="28" t="s">
        <v>6</v>
      </c>
      <c r="E99" s="23">
        <v>217</v>
      </c>
      <c r="F99" s="7" t="s">
        <v>289</v>
      </c>
    </row>
    <row r="100" spans="1:6" ht="15.75" customHeight="1">
      <c r="A100" s="28" t="s">
        <v>6</v>
      </c>
      <c r="B100" s="23">
        <v>158</v>
      </c>
      <c r="C100" s="7" t="s">
        <v>21</v>
      </c>
      <c r="D100" s="28" t="s">
        <v>6</v>
      </c>
      <c r="E100" s="23">
        <v>218</v>
      </c>
      <c r="F100" s="7" t="s">
        <v>45</v>
      </c>
    </row>
    <row r="101" spans="1:6" ht="15.75" customHeight="1">
      <c r="A101" s="28" t="s">
        <v>6</v>
      </c>
      <c r="B101" s="23">
        <v>159</v>
      </c>
      <c r="C101" s="7" t="s">
        <v>288</v>
      </c>
      <c r="D101" s="28" t="s">
        <v>6</v>
      </c>
      <c r="E101" s="23">
        <v>219</v>
      </c>
      <c r="F101" s="7" t="s">
        <v>100</v>
      </c>
    </row>
    <row r="102" spans="1:6" ht="15.75" customHeight="1">
      <c r="A102" s="28" t="s">
        <v>6</v>
      </c>
      <c r="B102" s="23">
        <v>160</v>
      </c>
      <c r="C102" s="7" t="s">
        <v>218</v>
      </c>
      <c r="D102" s="28" t="s">
        <v>6</v>
      </c>
      <c r="E102" s="23">
        <v>220</v>
      </c>
      <c r="F102" s="7" t="s">
        <v>334</v>
      </c>
    </row>
    <row r="103" spans="1:6" ht="15.75" customHeight="1">
      <c r="A103" s="28" t="s">
        <v>6</v>
      </c>
      <c r="B103" s="23">
        <v>161</v>
      </c>
      <c r="C103" s="7" t="s">
        <v>72</v>
      </c>
      <c r="D103" s="28" t="s">
        <v>6</v>
      </c>
      <c r="E103" s="23">
        <v>221</v>
      </c>
      <c r="F103" s="7" t="s">
        <v>268</v>
      </c>
    </row>
    <row r="104" spans="1:6" ht="15.75" customHeight="1">
      <c r="A104" s="28" t="s">
        <v>6</v>
      </c>
      <c r="B104" s="23">
        <v>162</v>
      </c>
      <c r="C104" s="7" t="s">
        <v>453</v>
      </c>
      <c r="D104" s="28" t="s">
        <v>6</v>
      </c>
      <c r="E104" s="23">
        <v>222</v>
      </c>
      <c r="F104" s="7" t="s">
        <v>101</v>
      </c>
    </row>
    <row r="105" spans="1:6" ht="15.75" customHeight="1">
      <c r="A105" s="28" t="s">
        <v>6</v>
      </c>
      <c r="B105" s="23">
        <v>163</v>
      </c>
      <c r="C105" s="7" t="s">
        <v>23</v>
      </c>
      <c r="D105" s="28" t="s">
        <v>6</v>
      </c>
      <c r="E105" s="23">
        <v>223</v>
      </c>
      <c r="F105" s="7" t="s">
        <v>290</v>
      </c>
    </row>
    <row r="106" spans="1:6" ht="15.75" customHeight="1">
      <c r="A106" s="28" t="s">
        <v>6</v>
      </c>
      <c r="B106" s="23">
        <v>164</v>
      </c>
      <c r="C106" s="7" t="s">
        <v>175</v>
      </c>
      <c r="D106" s="28" t="s">
        <v>6</v>
      </c>
      <c r="E106" s="23">
        <v>224</v>
      </c>
      <c r="F106" s="7" t="s">
        <v>335</v>
      </c>
    </row>
    <row r="107" spans="1:6" ht="15.75" customHeight="1">
      <c r="A107" s="28" t="s">
        <v>6</v>
      </c>
      <c r="B107" s="23">
        <v>165</v>
      </c>
      <c r="C107" s="7" t="s">
        <v>319</v>
      </c>
      <c r="D107" s="28" t="s">
        <v>6</v>
      </c>
      <c r="E107" s="23">
        <v>225</v>
      </c>
      <c r="F107" s="7" t="s">
        <v>293</v>
      </c>
    </row>
    <row r="108" spans="1:6" ht="15.75" customHeight="1">
      <c r="A108" s="28" t="s">
        <v>6</v>
      </c>
      <c r="B108" s="23">
        <v>166</v>
      </c>
      <c r="C108" s="7" t="s">
        <v>81</v>
      </c>
      <c r="D108" s="28" t="s">
        <v>6</v>
      </c>
      <c r="E108" s="23">
        <v>226</v>
      </c>
      <c r="F108" s="7" t="s">
        <v>295</v>
      </c>
    </row>
    <row r="109" spans="1:6" ht="15.75" customHeight="1">
      <c r="A109" s="28" t="s">
        <v>6</v>
      </c>
      <c r="B109" s="23">
        <v>167</v>
      </c>
      <c r="C109" s="7" t="s">
        <v>176</v>
      </c>
      <c r="D109" s="28" t="s">
        <v>6</v>
      </c>
      <c r="E109" s="23">
        <v>227</v>
      </c>
      <c r="F109" s="7" t="s">
        <v>296</v>
      </c>
    </row>
    <row r="110" spans="1:6" ht="15.75" customHeight="1">
      <c r="A110" s="28" t="s">
        <v>6</v>
      </c>
      <c r="B110" s="23">
        <v>168</v>
      </c>
      <c r="C110" s="7" t="s">
        <v>298</v>
      </c>
      <c r="D110" s="28" t="s">
        <v>6</v>
      </c>
      <c r="E110" s="23">
        <v>228</v>
      </c>
      <c r="F110" s="7" t="s">
        <v>336</v>
      </c>
    </row>
    <row r="111" spans="1:6" ht="15.75" customHeight="1">
      <c r="A111" s="28" t="s">
        <v>6</v>
      </c>
      <c r="B111" s="23">
        <v>169</v>
      </c>
      <c r="C111" s="7" t="s">
        <v>86</v>
      </c>
      <c r="D111" s="28" t="s">
        <v>6</v>
      </c>
      <c r="E111" s="23">
        <v>229</v>
      </c>
      <c r="F111" s="7" t="s">
        <v>108</v>
      </c>
    </row>
    <row r="112" spans="1:6" ht="15.75" customHeight="1">
      <c r="A112" s="28" t="s">
        <v>6</v>
      </c>
      <c r="B112" s="23">
        <v>170</v>
      </c>
      <c r="C112" s="7" t="s">
        <v>75</v>
      </c>
      <c r="D112" s="28" t="s">
        <v>6</v>
      </c>
      <c r="E112" s="23">
        <v>230</v>
      </c>
      <c r="F112" s="7" t="s">
        <v>436</v>
      </c>
    </row>
    <row r="113" spans="1:6" ht="15.75" customHeight="1">
      <c r="A113" s="28" t="s">
        <v>6</v>
      </c>
      <c r="B113" s="23">
        <v>171</v>
      </c>
      <c r="C113" s="7" t="s">
        <v>170</v>
      </c>
      <c r="D113" s="28" t="s">
        <v>6</v>
      </c>
      <c r="E113" s="23">
        <v>231</v>
      </c>
      <c r="F113" s="7" t="s">
        <v>110</v>
      </c>
    </row>
    <row r="114" spans="1:6" ht="15.75" customHeight="1">
      <c r="A114" s="28" t="s">
        <v>6</v>
      </c>
      <c r="B114" s="23">
        <v>172</v>
      </c>
      <c r="C114" s="7" t="s">
        <v>96</v>
      </c>
      <c r="D114" s="28" t="s">
        <v>6</v>
      </c>
      <c r="E114" s="23">
        <v>232</v>
      </c>
      <c r="F114" s="7" t="s">
        <v>299</v>
      </c>
    </row>
    <row r="115" spans="1:6" ht="15.75" customHeight="1">
      <c r="A115" s="28" t="s">
        <v>6</v>
      </c>
      <c r="B115" s="23">
        <v>173</v>
      </c>
      <c r="C115" s="7" t="s">
        <v>294</v>
      </c>
      <c r="D115" s="28" t="s">
        <v>6</v>
      </c>
      <c r="E115" s="23">
        <v>233</v>
      </c>
      <c r="F115" s="7" t="s">
        <v>300</v>
      </c>
    </row>
    <row r="116" spans="1:6" ht="15.75" customHeight="1">
      <c r="A116" s="28" t="s">
        <v>6</v>
      </c>
      <c r="B116" s="23">
        <v>174</v>
      </c>
      <c r="C116" s="7" t="s">
        <v>411</v>
      </c>
      <c r="D116" s="28" t="s">
        <v>6</v>
      </c>
      <c r="E116" s="23">
        <v>234</v>
      </c>
      <c r="F116" s="7" t="s">
        <v>338</v>
      </c>
    </row>
    <row r="117" spans="1:6" ht="15.75" customHeight="1">
      <c r="A117" s="28" t="s">
        <v>6</v>
      </c>
      <c r="B117" s="23">
        <v>175</v>
      </c>
      <c r="C117" s="7" t="s">
        <v>77</v>
      </c>
      <c r="D117" s="28" t="s">
        <v>6</v>
      </c>
      <c r="E117" s="23">
        <v>235</v>
      </c>
      <c r="F117" s="7" t="s">
        <v>339</v>
      </c>
    </row>
    <row r="118" spans="1:6" ht="15.75" customHeight="1">
      <c r="A118" s="28" t="s">
        <v>6</v>
      </c>
      <c r="B118" s="23">
        <v>176</v>
      </c>
      <c r="C118" s="7" t="s">
        <v>172</v>
      </c>
      <c r="D118" s="28" t="s">
        <v>6</v>
      </c>
      <c r="E118" s="23">
        <v>236</v>
      </c>
      <c r="F118" s="7" t="s">
        <v>113</v>
      </c>
    </row>
    <row r="119" spans="1:6" ht="15.75" customHeight="1">
      <c r="A119" s="28" t="s">
        <v>6</v>
      </c>
      <c r="B119" s="23">
        <v>177</v>
      </c>
      <c r="C119" s="7" t="s">
        <v>320</v>
      </c>
      <c r="D119" s="28" t="s">
        <v>6</v>
      </c>
      <c r="E119" s="23">
        <v>237</v>
      </c>
      <c r="F119" s="7" t="s">
        <v>340</v>
      </c>
    </row>
    <row r="120" spans="1:6" ht="15.75" customHeight="1">
      <c r="A120" s="28" t="s">
        <v>6</v>
      </c>
      <c r="B120" s="23">
        <v>178</v>
      </c>
      <c r="C120" s="7" t="s">
        <v>321</v>
      </c>
      <c r="D120" s="28" t="s">
        <v>6</v>
      </c>
      <c r="E120" s="23">
        <v>238</v>
      </c>
      <c r="F120" s="7" t="s">
        <v>302</v>
      </c>
    </row>
    <row r="121" spans="1:6" ht="15.75" customHeight="1">
      <c r="A121" s="28" t="s">
        <v>6</v>
      </c>
      <c r="B121" s="23">
        <v>179</v>
      </c>
      <c r="C121" s="7" t="s">
        <v>322</v>
      </c>
      <c r="D121" s="28" t="s">
        <v>6</v>
      </c>
      <c r="E121" s="23">
        <v>239</v>
      </c>
      <c r="F121" s="7" t="s">
        <v>342</v>
      </c>
    </row>
    <row r="122" spans="1:6" ht="15.75" customHeight="1">
      <c r="A122" s="28" t="s">
        <v>6</v>
      </c>
      <c r="B122" s="23">
        <v>180</v>
      </c>
      <c r="C122" s="7" t="s">
        <v>80</v>
      </c>
      <c r="D122" s="28" t="s">
        <v>6</v>
      </c>
      <c r="E122" s="23">
        <v>240</v>
      </c>
      <c r="F122" s="7" t="s">
        <v>116</v>
      </c>
    </row>
    <row r="123" spans="1:6" ht="15.75" customHeight="1">
      <c r="A123" s="20" t="s">
        <v>5</v>
      </c>
      <c r="B123" s="20" t="s">
        <v>0</v>
      </c>
      <c r="C123" s="21" t="s">
        <v>1</v>
      </c>
      <c r="D123" s="20" t="s">
        <v>5</v>
      </c>
      <c r="E123" s="20" t="s">
        <v>0</v>
      </c>
      <c r="F123" s="21" t="s">
        <v>1</v>
      </c>
    </row>
    <row r="124" spans="1:6" ht="15.75" customHeight="1">
      <c r="A124" s="28" t="s">
        <v>6</v>
      </c>
      <c r="B124" s="23">
        <v>241</v>
      </c>
      <c r="C124" s="7" t="s">
        <v>343</v>
      </c>
      <c r="D124" s="28" t="s">
        <v>6</v>
      </c>
      <c r="E124" s="23">
        <v>301</v>
      </c>
      <c r="F124" s="7" t="s">
        <v>363</v>
      </c>
    </row>
    <row r="125" spans="1:6" ht="15.75" customHeight="1">
      <c r="A125" s="28" t="s">
        <v>6</v>
      </c>
      <c r="B125" s="23">
        <v>242</v>
      </c>
      <c r="C125" s="7" t="s">
        <v>117</v>
      </c>
      <c r="D125" s="28" t="s">
        <v>6</v>
      </c>
      <c r="E125" s="23">
        <v>302</v>
      </c>
      <c r="F125" s="7" t="s">
        <v>159</v>
      </c>
    </row>
    <row r="126" spans="1:6" ht="15.75" customHeight="1">
      <c r="A126" s="28" t="s">
        <v>6</v>
      </c>
      <c r="B126" s="23">
        <v>243</v>
      </c>
      <c r="C126" s="7" t="s">
        <v>118</v>
      </c>
      <c r="D126" s="28" t="s">
        <v>6</v>
      </c>
      <c r="E126" s="23">
        <v>303</v>
      </c>
      <c r="F126" s="7" t="s">
        <v>36</v>
      </c>
    </row>
    <row r="127" spans="1:6" ht="15.75" customHeight="1">
      <c r="A127" s="28" t="s">
        <v>6</v>
      </c>
      <c r="B127" s="23">
        <v>244</v>
      </c>
      <c r="C127" s="7" t="s">
        <v>344</v>
      </c>
      <c r="D127" s="28" t="s">
        <v>6</v>
      </c>
      <c r="E127" s="23">
        <v>304</v>
      </c>
      <c r="F127" s="7" t="s">
        <v>160</v>
      </c>
    </row>
    <row r="128" spans="1:6" ht="15.75" customHeight="1">
      <c r="A128" s="28" t="s">
        <v>6</v>
      </c>
      <c r="B128" s="23">
        <v>245</v>
      </c>
      <c r="C128" s="7" t="s">
        <v>119</v>
      </c>
      <c r="D128" s="28" t="s">
        <v>6</v>
      </c>
      <c r="E128" s="23">
        <v>305</v>
      </c>
      <c r="F128" s="7" t="s">
        <v>364</v>
      </c>
    </row>
    <row r="129" spans="1:6" ht="15.75" customHeight="1">
      <c r="A129" s="28" t="s">
        <v>6</v>
      </c>
      <c r="B129" s="23">
        <v>246</v>
      </c>
      <c r="C129" s="7" t="s">
        <v>345</v>
      </c>
      <c r="D129" s="28" t="s">
        <v>6</v>
      </c>
      <c r="E129" s="23">
        <v>306</v>
      </c>
      <c r="F129" s="7" t="s">
        <v>161</v>
      </c>
    </row>
    <row r="130" spans="1:6" ht="15.75" customHeight="1">
      <c r="A130" s="28" t="s">
        <v>6</v>
      </c>
      <c r="B130" s="23">
        <v>247</v>
      </c>
      <c r="C130" s="7" t="s">
        <v>120</v>
      </c>
      <c r="D130" s="28" t="s">
        <v>6</v>
      </c>
      <c r="E130" s="23">
        <v>307</v>
      </c>
      <c r="F130" s="7" t="s">
        <v>162</v>
      </c>
    </row>
    <row r="131" spans="1:6" ht="15.75" customHeight="1">
      <c r="A131" s="28" t="s">
        <v>6</v>
      </c>
      <c r="B131" s="23">
        <v>248</v>
      </c>
      <c r="C131" s="7" t="s">
        <v>121</v>
      </c>
      <c r="D131" s="28" t="s">
        <v>6</v>
      </c>
      <c r="E131" s="23">
        <v>308</v>
      </c>
      <c r="F131" s="7" t="s">
        <v>365</v>
      </c>
    </row>
    <row r="132" spans="1:6" ht="15.75" customHeight="1">
      <c r="A132" s="28" t="s">
        <v>6</v>
      </c>
      <c r="B132" s="23">
        <v>249</v>
      </c>
      <c r="C132" s="7" t="s">
        <v>122</v>
      </c>
      <c r="D132" s="28" t="s">
        <v>6</v>
      </c>
      <c r="E132" s="23">
        <v>309</v>
      </c>
      <c r="F132" s="7" t="s">
        <v>366</v>
      </c>
    </row>
    <row r="133" spans="1:6" ht="15.75" customHeight="1">
      <c r="A133" s="28" t="s">
        <v>6</v>
      </c>
      <c r="B133" s="23">
        <v>250</v>
      </c>
      <c r="C133" s="7" t="s">
        <v>346</v>
      </c>
      <c r="D133" s="28" t="s">
        <v>6</v>
      </c>
      <c r="E133" s="23">
        <v>310</v>
      </c>
      <c r="F133" s="7" t="s">
        <v>367</v>
      </c>
    </row>
    <row r="134" spans="1:6" ht="15.75" customHeight="1">
      <c r="A134" s="28" t="s">
        <v>6</v>
      </c>
      <c r="B134" s="23">
        <v>251</v>
      </c>
      <c r="C134" s="7" t="s">
        <v>125</v>
      </c>
      <c r="D134" s="28" t="s">
        <v>6</v>
      </c>
      <c r="E134" s="23">
        <v>311</v>
      </c>
      <c r="F134" s="7" t="s">
        <v>368</v>
      </c>
    </row>
    <row r="135" spans="1:6" ht="15.75" customHeight="1">
      <c r="A135" s="28" t="s">
        <v>6</v>
      </c>
      <c r="B135" s="23">
        <v>252</v>
      </c>
      <c r="C135" s="7" t="s">
        <v>34</v>
      </c>
      <c r="D135" s="28" t="s">
        <v>6</v>
      </c>
      <c r="E135" s="23">
        <v>312</v>
      </c>
      <c r="F135" s="7" t="s">
        <v>369</v>
      </c>
    </row>
    <row r="136" spans="1:6" ht="15.75" customHeight="1">
      <c r="A136" s="28" t="s">
        <v>6</v>
      </c>
      <c r="B136" s="23">
        <v>253</v>
      </c>
      <c r="C136" s="7" t="s">
        <v>126</v>
      </c>
      <c r="D136" s="28" t="s">
        <v>6</v>
      </c>
      <c r="E136" s="23">
        <v>313</v>
      </c>
      <c r="F136" s="7" t="s">
        <v>370</v>
      </c>
    </row>
    <row r="137" spans="1:6" ht="15.75" customHeight="1">
      <c r="A137" s="28" t="s">
        <v>6</v>
      </c>
      <c r="B137" s="23">
        <v>254</v>
      </c>
      <c r="C137" s="7" t="s">
        <v>41</v>
      </c>
      <c r="D137" s="28" t="s">
        <v>6</v>
      </c>
      <c r="E137" s="23">
        <v>314</v>
      </c>
      <c r="F137" s="7" t="s">
        <v>372</v>
      </c>
    </row>
    <row r="138" spans="1:6" ht="15.75" customHeight="1">
      <c r="A138" s="28" t="s">
        <v>6</v>
      </c>
      <c r="B138" s="23">
        <v>255</v>
      </c>
      <c r="C138" s="7" t="s">
        <v>127</v>
      </c>
      <c r="D138" s="28" t="s">
        <v>6</v>
      </c>
      <c r="E138" s="23">
        <v>315</v>
      </c>
      <c r="F138" s="7" t="s">
        <v>373</v>
      </c>
    </row>
    <row r="139" spans="1:6" ht="15.75" customHeight="1">
      <c r="A139" s="28" t="s">
        <v>6</v>
      </c>
      <c r="B139" s="23">
        <v>256</v>
      </c>
      <c r="C139" s="7" t="s">
        <v>128</v>
      </c>
      <c r="D139" s="28" t="s">
        <v>6</v>
      </c>
      <c r="E139" s="23">
        <v>316</v>
      </c>
      <c r="F139" s="7" t="s">
        <v>374</v>
      </c>
    </row>
    <row r="140" spans="1:6" ht="15.75" customHeight="1">
      <c r="A140" s="28" t="s">
        <v>6</v>
      </c>
      <c r="B140" s="23">
        <v>257</v>
      </c>
      <c r="C140" s="7" t="s">
        <v>347</v>
      </c>
      <c r="D140" s="28" t="s">
        <v>6</v>
      </c>
      <c r="E140" s="23">
        <v>317</v>
      </c>
      <c r="F140" s="7" t="s">
        <v>375</v>
      </c>
    </row>
    <row r="141" spans="1:6" ht="15.75" customHeight="1">
      <c r="A141" s="28" t="s">
        <v>6</v>
      </c>
      <c r="B141" s="23">
        <v>258</v>
      </c>
      <c r="C141" s="7" t="s">
        <v>129</v>
      </c>
      <c r="D141" s="28" t="s">
        <v>6</v>
      </c>
      <c r="E141" s="23">
        <v>318</v>
      </c>
      <c r="F141" s="7" t="s">
        <v>376</v>
      </c>
    </row>
    <row r="142" spans="1:6" ht="15.75" customHeight="1">
      <c r="A142" s="28" t="s">
        <v>6</v>
      </c>
      <c r="B142" s="23">
        <v>259</v>
      </c>
      <c r="C142" s="7" t="s">
        <v>130</v>
      </c>
      <c r="D142" s="28" t="s">
        <v>6</v>
      </c>
      <c r="E142" s="23">
        <v>319</v>
      </c>
      <c r="F142" s="7" t="s">
        <v>377</v>
      </c>
    </row>
    <row r="143" spans="1:6" ht="15.75" customHeight="1">
      <c r="A143" s="28" t="s">
        <v>6</v>
      </c>
      <c r="B143" s="23">
        <v>260</v>
      </c>
      <c r="C143" s="7" t="s">
        <v>131</v>
      </c>
      <c r="D143" s="28" t="s">
        <v>6</v>
      </c>
      <c r="E143" s="23">
        <v>320</v>
      </c>
      <c r="F143" s="7" t="s">
        <v>379</v>
      </c>
    </row>
    <row r="144" spans="1:6" ht="15.75" customHeight="1">
      <c r="A144" s="28" t="s">
        <v>6</v>
      </c>
      <c r="B144" s="23">
        <v>261</v>
      </c>
      <c r="C144" s="7" t="s">
        <v>348</v>
      </c>
      <c r="D144" s="28" t="s">
        <v>6</v>
      </c>
      <c r="E144" s="23">
        <v>321</v>
      </c>
      <c r="F144" s="7" t="s">
        <v>380</v>
      </c>
    </row>
    <row r="145" spans="1:6" ht="15.75" customHeight="1">
      <c r="A145" s="28" t="s">
        <v>6</v>
      </c>
      <c r="B145" s="23">
        <v>262</v>
      </c>
      <c r="C145" s="7" t="s">
        <v>132</v>
      </c>
      <c r="D145" s="28" t="s">
        <v>6</v>
      </c>
      <c r="E145" s="23">
        <v>322</v>
      </c>
      <c r="F145" s="7" t="s">
        <v>381</v>
      </c>
    </row>
    <row r="146" spans="1:6" ht="15.75" customHeight="1">
      <c r="A146" s="28" t="s">
        <v>6</v>
      </c>
      <c r="B146" s="23">
        <v>263</v>
      </c>
      <c r="C146" s="7" t="s">
        <v>349</v>
      </c>
      <c r="D146" s="28" t="s">
        <v>6</v>
      </c>
      <c r="E146" s="23">
        <v>323</v>
      </c>
      <c r="F146" s="7" t="s">
        <v>382</v>
      </c>
    </row>
    <row r="147" spans="1:6" ht="15.75" customHeight="1">
      <c r="A147" s="28" t="s">
        <v>6</v>
      </c>
      <c r="B147" s="23">
        <v>264</v>
      </c>
      <c r="C147" s="7" t="s">
        <v>134</v>
      </c>
      <c r="D147" s="28" t="s">
        <v>6</v>
      </c>
      <c r="E147" s="23">
        <v>324</v>
      </c>
      <c r="F147" s="7" t="s">
        <v>383</v>
      </c>
    </row>
    <row r="148" spans="1:6" ht="15.75" customHeight="1">
      <c r="A148" s="28" t="s">
        <v>6</v>
      </c>
      <c r="B148" s="23">
        <v>265</v>
      </c>
      <c r="C148" s="7" t="s">
        <v>13</v>
      </c>
      <c r="D148" s="28" t="s">
        <v>6</v>
      </c>
      <c r="E148" s="23">
        <v>325</v>
      </c>
      <c r="F148" s="7" t="s">
        <v>384</v>
      </c>
    </row>
    <row r="149" spans="1:6" ht="15.75" customHeight="1">
      <c r="A149" s="28" t="s">
        <v>6</v>
      </c>
      <c r="B149" s="23">
        <v>266</v>
      </c>
      <c r="C149" s="7" t="s">
        <v>135</v>
      </c>
      <c r="D149" s="28" t="s">
        <v>6</v>
      </c>
      <c r="E149" s="23">
        <v>326</v>
      </c>
      <c r="F149" s="7" t="s">
        <v>385</v>
      </c>
    </row>
    <row r="150" spans="1:6" ht="15.75" customHeight="1">
      <c r="A150" s="28" t="s">
        <v>6</v>
      </c>
      <c r="B150" s="23">
        <v>267</v>
      </c>
      <c r="C150" s="7" t="s">
        <v>350</v>
      </c>
      <c r="D150" s="28" t="s">
        <v>6</v>
      </c>
      <c r="E150" s="23">
        <v>327</v>
      </c>
      <c r="F150" s="7" t="s">
        <v>386</v>
      </c>
    </row>
    <row r="151" spans="1:6" ht="15.75" customHeight="1">
      <c r="A151" s="28" t="s">
        <v>6</v>
      </c>
      <c r="B151" s="23">
        <v>268</v>
      </c>
      <c r="C151" s="7" t="s">
        <v>136</v>
      </c>
      <c r="D151" s="28" t="s">
        <v>6</v>
      </c>
      <c r="E151" s="23">
        <v>328</v>
      </c>
      <c r="F151" s="7" t="s">
        <v>387</v>
      </c>
    </row>
    <row r="152" spans="1:6" ht="15.75" customHeight="1">
      <c r="A152" s="28" t="s">
        <v>6</v>
      </c>
      <c r="B152" s="23">
        <v>269</v>
      </c>
      <c r="C152" s="7" t="s">
        <v>137</v>
      </c>
      <c r="D152" s="28" t="s">
        <v>6</v>
      </c>
      <c r="E152" s="23">
        <v>329</v>
      </c>
      <c r="F152" s="7" t="s">
        <v>388</v>
      </c>
    </row>
    <row r="153" spans="1:6" ht="15.75" customHeight="1">
      <c r="A153" s="28" t="s">
        <v>6</v>
      </c>
      <c r="B153" s="23">
        <v>270</v>
      </c>
      <c r="C153" s="7" t="s">
        <v>37</v>
      </c>
      <c r="D153" s="28" t="s">
        <v>6</v>
      </c>
      <c r="E153" s="23">
        <v>330</v>
      </c>
      <c r="F153" s="7" t="s">
        <v>389</v>
      </c>
    </row>
    <row r="154" spans="1:6" ht="15.75" customHeight="1">
      <c r="A154" s="28" t="s">
        <v>6</v>
      </c>
      <c r="B154" s="23">
        <v>271</v>
      </c>
      <c r="C154" s="7" t="s">
        <v>139</v>
      </c>
      <c r="D154" s="28" t="s">
        <v>6</v>
      </c>
      <c r="E154" s="23">
        <v>331</v>
      </c>
      <c r="F154" s="7" t="s">
        <v>390</v>
      </c>
    </row>
    <row r="155" spans="1:6" ht="15.75" customHeight="1">
      <c r="A155" s="28" t="s">
        <v>6</v>
      </c>
      <c r="B155" s="23">
        <v>272</v>
      </c>
      <c r="C155" s="7" t="s">
        <v>140</v>
      </c>
      <c r="D155" s="28" t="s">
        <v>6</v>
      </c>
      <c r="E155" s="23">
        <v>332</v>
      </c>
      <c r="F155" s="7" t="s">
        <v>391</v>
      </c>
    </row>
    <row r="156" spans="1:6" ht="15.75" customHeight="1">
      <c r="A156" s="28" t="s">
        <v>6</v>
      </c>
      <c r="B156" s="23">
        <v>273</v>
      </c>
      <c r="C156" s="7" t="s">
        <v>351</v>
      </c>
      <c r="D156" s="28" t="s">
        <v>6</v>
      </c>
      <c r="E156" s="23">
        <v>333</v>
      </c>
      <c r="F156" s="7" t="s">
        <v>392</v>
      </c>
    </row>
    <row r="157" spans="1:6" ht="15.75" customHeight="1">
      <c r="A157" s="28" t="s">
        <v>6</v>
      </c>
      <c r="B157" s="23">
        <v>274</v>
      </c>
      <c r="C157" s="7" t="s">
        <v>141</v>
      </c>
      <c r="D157" s="28" t="s">
        <v>6</v>
      </c>
      <c r="E157" s="23">
        <v>334</v>
      </c>
      <c r="F157" s="7" t="s">
        <v>393</v>
      </c>
    </row>
    <row r="158" spans="1:6" ht="15.75" customHeight="1">
      <c r="A158" s="28" t="s">
        <v>6</v>
      </c>
      <c r="B158" s="23">
        <v>275</v>
      </c>
      <c r="C158" s="7" t="s">
        <v>352</v>
      </c>
      <c r="D158" s="28" t="s">
        <v>6</v>
      </c>
      <c r="E158" s="23">
        <v>335</v>
      </c>
      <c r="F158" s="7" t="s">
        <v>395</v>
      </c>
    </row>
    <row r="159" spans="1:6" ht="15.75" customHeight="1">
      <c r="A159" s="28" t="s">
        <v>6</v>
      </c>
      <c r="B159" s="23">
        <v>276</v>
      </c>
      <c r="C159" s="7" t="s">
        <v>142</v>
      </c>
      <c r="D159" s="28" t="s">
        <v>6</v>
      </c>
      <c r="E159" s="23">
        <v>336</v>
      </c>
      <c r="F159" s="7" t="s">
        <v>396</v>
      </c>
    </row>
    <row r="160" spans="1:6" ht="15.75" customHeight="1">
      <c r="A160" s="28" t="s">
        <v>6</v>
      </c>
      <c r="B160" s="23">
        <v>277</v>
      </c>
      <c r="C160" s="7" t="s">
        <v>43</v>
      </c>
      <c r="D160" s="28" t="s">
        <v>6</v>
      </c>
      <c r="E160" s="23">
        <v>337</v>
      </c>
      <c r="F160" s="7" t="s">
        <v>397</v>
      </c>
    </row>
    <row r="161" spans="1:6" ht="15.75" customHeight="1">
      <c r="A161" s="28" t="s">
        <v>6</v>
      </c>
      <c r="B161" s="23">
        <v>278</v>
      </c>
      <c r="C161" s="7" t="s">
        <v>38</v>
      </c>
      <c r="D161" s="28" t="s">
        <v>6</v>
      </c>
      <c r="E161" s="23">
        <v>338</v>
      </c>
      <c r="F161" s="7" t="s">
        <v>398</v>
      </c>
    </row>
    <row r="162" spans="1:6" ht="15.75" customHeight="1">
      <c r="A162" s="28" t="s">
        <v>6</v>
      </c>
      <c r="B162" s="23">
        <v>279</v>
      </c>
      <c r="C162" s="7" t="s">
        <v>144</v>
      </c>
      <c r="D162" s="28" t="s">
        <v>6</v>
      </c>
      <c r="E162" s="23">
        <v>339</v>
      </c>
      <c r="F162" s="7" t="s">
        <v>399</v>
      </c>
    </row>
    <row r="163" spans="1:6" ht="15.75" customHeight="1">
      <c r="A163" s="28" t="s">
        <v>6</v>
      </c>
      <c r="B163" s="23">
        <v>280</v>
      </c>
      <c r="C163" s="7" t="s">
        <v>145</v>
      </c>
      <c r="D163" s="28" t="s">
        <v>6</v>
      </c>
      <c r="E163" s="23">
        <v>340</v>
      </c>
      <c r="F163" s="7" t="s">
        <v>400</v>
      </c>
    </row>
    <row r="164" spans="1:6" ht="15.75" customHeight="1">
      <c r="A164" s="28" t="s">
        <v>6</v>
      </c>
      <c r="B164" s="23">
        <v>281</v>
      </c>
      <c r="C164" s="7" t="s">
        <v>353</v>
      </c>
      <c r="D164" s="28" t="s">
        <v>6</v>
      </c>
      <c r="E164" s="23">
        <v>341</v>
      </c>
      <c r="F164" s="7" t="s">
        <v>401</v>
      </c>
    </row>
    <row r="165" spans="1:6" ht="15.75" customHeight="1">
      <c r="A165" s="28" t="s">
        <v>6</v>
      </c>
      <c r="B165" s="23">
        <v>282</v>
      </c>
      <c r="C165" s="7" t="s">
        <v>354</v>
      </c>
      <c r="D165" s="28" t="s">
        <v>6</v>
      </c>
      <c r="E165" s="23">
        <v>342</v>
      </c>
      <c r="F165" s="7" t="s">
        <v>402</v>
      </c>
    </row>
    <row r="166" spans="1:6" ht="15.75" customHeight="1">
      <c r="A166" s="28" t="s">
        <v>6</v>
      </c>
      <c r="B166" s="23">
        <v>283</v>
      </c>
      <c r="C166" s="7" t="s">
        <v>147</v>
      </c>
      <c r="D166" s="28" t="s">
        <v>6</v>
      </c>
      <c r="E166" s="23">
        <v>343</v>
      </c>
      <c r="F166" s="7" t="s">
        <v>403</v>
      </c>
    </row>
    <row r="167" spans="1:6" ht="15.75" customHeight="1">
      <c r="A167" s="28" t="s">
        <v>6</v>
      </c>
      <c r="B167" s="23">
        <v>284</v>
      </c>
      <c r="C167" s="7" t="s">
        <v>148</v>
      </c>
      <c r="D167" s="28" t="s">
        <v>6</v>
      </c>
      <c r="E167" s="23">
        <v>344</v>
      </c>
      <c r="F167" s="7" t="s">
        <v>404</v>
      </c>
    </row>
    <row r="168" spans="1:6" ht="15.75" customHeight="1">
      <c r="A168" s="28" t="s">
        <v>6</v>
      </c>
      <c r="B168" s="23">
        <v>285</v>
      </c>
      <c r="C168" s="7" t="s">
        <v>356</v>
      </c>
      <c r="D168" s="28" t="s">
        <v>6</v>
      </c>
      <c r="E168" s="23">
        <v>345</v>
      </c>
      <c r="F168" s="7" t="s">
        <v>405</v>
      </c>
    </row>
    <row r="169" spans="1:6" ht="15.75" customHeight="1">
      <c r="A169" s="28" t="s">
        <v>6</v>
      </c>
      <c r="B169" s="23">
        <v>286</v>
      </c>
      <c r="C169" s="7" t="s">
        <v>357</v>
      </c>
      <c r="D169" s="28" t="s">
        <v>6</v>
      </c>
      <c r="E169" s="23">
        <v>346</v>
      </c>
      <c r="F169" s="7" t="s">
        <v>406</v>
      </c>
    </row>
    <row r="170" spans="1:6" ht="15.75" customHeight="1">
      <c r="A170" s="28" t="s">
        <v>6</v>
      </c>
      <c r="B170" s="23">
        <v>287</v>
      </c>
      <c r="C170" s="7" t="s">
        <v>149</v>
      </c>
      <c r="D170" s="28" t="s">
        <v>6</v>
      </c>
      <c r="E170" s="23">
        <v>347</v>
      </c>
      <c r="F170" s="7" t="s">
        <v>407</v>
      </c>
    </row>
    <row r="171" spans="1:6" ht="15.75" customHeight="1">
      <c r="A171" s="28" t="s">
        <v>6</v>
      </c>
      <c r="B171" s="23">
        <v>288</v>
      </c>
      <c r="C171" s="7" t="s">
        <v>150</v>
      </c>
      <c r="D171" s="28" t="s">
        <v>6</v>
      </c>
      <c r="E171" s="23">
        <v>348</v>
      </c>
      <c r="F171" s="7" t="s">
        <v>408</v>
      </c>
    </row>
    <row r="172" spans="1:6" ht="15.75" customHeight="1">
      <c r="A172" s="28" t="s">
        <v>6</v>
      </c>
      <c r="B172" s="23">
        <v>289</v>
      </c>
      <c r="C172" s="7" t="s">
        <v>151</v>
      </c>
      <c r="D172" s="28" t="s">
        <v>6</v>
      </c>
      <c r="E172" s="23">
        <v>349</v>
      </c>
      <c r="F172" s="7" t="s">
        <v>409</v>
      </c>
    </row>
    <row r="173" spans="1:6" ht="15.75" customHeight="1">
      <c r="A173" s="28" t="s">
        <v>6</v>
      </c>
      <c r="B173" s="23">
        <v>290</v>
      </c>
      <c r="C173" s="7" t="s">
        <v>359</v>
      </c>
      <c r="D173" s="28" t="s">
        <v>6</v>
      </c>
      <c r="E173" s="23">
        <v>350</v>
      </c>
      <c r="F173" s="7" t="s">
        <v>410</v>
      </c>
    </row>
    <row r="174" spans="1:6" ht="15.75" customHeight="1">
      <c r="A174" s="28" t="s">
        <v>6</v>
      </c>
      <c r="B174" s="23">
        <v>291</v>
      </c>
      <c r="C174" s="7" t="s">
        <v>40</v>
      </c>
      <c r="D174" s="28" t="s">
        <v>6</v>
      </c>
      <c r="E174" s="23">
        <v>351</v>
      </c>
      <c r="F174" s="7" t="s">
        <v>412</v>
      </c>
    </row>
    <row r="175" spans="1:6" ht="15.75" customHeight="1">
      <c r="A175" s="28" t="s">
        <v>6</v>
      </c>
      <c r="B175" s="23">
        <v>292</v>
      </c>
      <c r="C175" s="7" t="s">
        <v>152</v>
      </c>
      <c r="D175" s="28" t="s">
        <v>6</v>
      </c>
      <c r="E175" s="23">
        <v>352</v>
      </c>
      <c r="F175" s="7" t="s">
        <v>413</v>
      </c>
    </row>
    <row r="176" spans="1:6" ht="15.75" customHeight="1">
      <c r="A176" s="28" t="s">
        <v>6</v>
      </c>
      <c r="B176" s="23">
        <v>293</v>
      </c>
      <c r="C176" s="7" t="s">
        <v>153</v>
      </c>
      <c r="D176" s="28" t="s">
        <v>6</v>
      </c>
      <c r="E176" s="23">
        <v>353</v>
      </c>
      <c r="F176" s="7" t="s">
        <v>414</v>
      </c>
    </row>
    <row r="177" spans="1:6" ht="15.75" customHeight="1">
      <c r="A177" s="28" t="s">
        <v>6</v>
      </c>
      <c r="B177" s="23">
        <v>294</v>
      </c>
      <c r="C177" s="7" t="s">
        <v>360</v>
      </c>
      <c r="D177" s="28" t="s">
        <v>6</v>
      </c>
      <c r="E177" s="23">
        <v>354</v>
      </c>
      <c r="F177" s="7" t="s">
        <v>415</v>
      </c>
    </row>
    <row r="178" spans="1:6" ht="15.75" customHeight="1">
      <c r="A178" s="28" t="s">
        <v>6</v>
      </c>
      <c r="B178" s="23">
        <v>295</v>
      </c>
      <c r="C178" s="7" t="s">
        <v>155</v>
      </c>
      <c r="D178" s="28" t="s">
        <v>6</v>
      </c>
      <c r="E178" s="23">
        <v>355</v>
      </c>
      <c r="F178" s="7" t="s">
        <v>416</v>
      </c>
    </row>
    <row r="179" spans="1:6" ht="15.75" customHeight="1">
      <c r="A179" s="28" t="s">
        <v>6</v>
      </c>
      <c r="B179" s="23">
        <v>296</v>
      </c>
      <c r="C179" s="7" t="s">
        <v>156</v>
      </c>
      <c r="D179" s="28" t="s">
        <v>6</v>
      </c>
      <c r="E179" s="23">
        <v>356</v>
      </c>
      <c r="F179" s="7" t="s">
        <v>417</v>
      </c>
    </row>
    <row r="180" spans="1:6" ht="15.75" customHeight="1">
      <c r="A180" s="28" t="s">
        <v>6</v>
      </c>
      <c r="B180" s="23">
        <v>297</v>
      </c>
      <c r="C180" s="7" t="s">
        <v>361</v>
      </c>
      <c r="D180" s="28" t="s">
        <v>6</v>
      </c>
      <c r="E180" s="23">
        <v>357</v>
      </c>
      <c r="F180" s="7" t="s">
        <v>418</v>
      </c>
    </row>
    <row r="181" spans="1:6" ht="15.75" customHeight="1">
      <c r="A181" s="28" t="s">
        <v>6</v>
      </c>
      <c r="B181" s="23">
        <v>298</v>
      </c>
      <c r="C181" s="7" t="s">
        <v>157</v>
      </c>
      <c r="D181" s="28" t="s">
        <v>6</v>
      </c>
      <c r="E181" s="23">
        <v>358</v>
      </c>
      <c r="F181" s="7" t="s">
        <v>419</v>
      </c>
    </row>
    <row r="182" spans="1:6" ht="15.75" customHeight="1">
      <c r="A182" s="28" t="s">
        <v>6</v>
      </c>
      <c r="B182" s="23">
        <v>299</v>
      </c>
      <c r="C182" s="7" t="s">
        <v>362</v>
      </c>
      <c r="D182" s="28" t="s">
        <v>6</v>
      </c>
      <c r="E182" s="23">
        <v>359</v>
      </c>
      <c r="F182" s="7" t="s">
        <v>420</v>
      </c>
    </row>
    <row r="183" spans="1:6" ht="15.75" customHeight="1">
      <c r="A183" s="28" t="s">
        <v>6</v>
      </c>
      <c r="B183" s="23">
        <v>300</v>
      </c>
      <c r="C183" s="7" t="s">
        <v>158</v>
      </c>
      <c r="D183" s="28" t="s">
        <v>6</v>
      </c>
      <c r="E183" s="23"/>
      <c r="F183" s="7"/>
    </row>
    <row r="184" spans="1:6" ht="15.75" customHeight="1">
      <c r="A184" s="20"/>
      <c r="B184" s="20"/>
      <c r="C184" s="21"/>
    </row>
    <row r="185" spans="1:6" ht="15.75" customHeight="1">
      <c r="A185" s="28"/>
      <c r="B185" s="23"/>
      <c r="C185" s="7"/>
    </row>
    <row r="186" spans="1:6" ht="15.75" customHeight="1">
      <c r="A186" s="28"/>
      <c r="B186" s="23"/>
      <c r="C186" s="9"/>
    </row>
    <row r="187" spans="1:6" ht="15.75" customHeight="1">
      <c r="A187" s="28"/>
      <c r="B187" s="23"/>
      <c r="C187" s="9"/>
    </row>
    <row r="188" spans="1:6" ht="15.75" customHeight="1">
      <c r="A188" s="28"/>
      <c r="B188" s="23"/>
      <c r="C188" s="9"/>
    </row>
    <row r="189" spans="1:6" ht="15.75" customHeight="1">
      <c r="A189" s="28"/>
      <c r="B189" s="23"/>
      <c r="C189" s="9"/>
    </row>
    <row r="190" spans="1:6" ht="15.75" customHeight="1">
      <c r="A190" s="28"/>
      <c r="B190" s="23"/>
      <c r="C190" s="9"/>
    </row>
    <row r="191" spans="1:6" ht="15.75" customHeight="1">
      <c r="A191" s="28"/>
      <c r="B191" s="23"/>
      <c r="C191" s="7"/>
    </row>
    <row r="192" spans="1:6" ht="15.75" customHeight="1">
      <c r="A192" s="28"/>
      <c r="B192" s="23"/>
      <c r="C192" s="9"/>
    </row>
    <row r="193" spans="1:3" ht="15.75" customHeight="1">
      <c r="A193" s="28"/>
      <c r="B193" s="23"/>
      <c r="C193" s="7"/>
    </row>
    <row r="194" spans="1:3" ht="15.75" customHeight="1">
      <c r="A194" s="28"/>
      <c r="B194" s="23"/>
      <c r="C194" s="7"/>
    </row>
    <row r="195" spans="1:3" ht="15.75" customHeight="1">
      <c r="A195" s="28"/>
      <c r="B195" s="23"/>
      <c r="C195" s="9"/>
    </row>
    <row r="196" spans="1:3" ht="15.75" customHeight="1">
      <c r="A196" s="28"/>
      <c r="B196" s="23"/>
      <c r="C196" s="7"/>
    </row>
    <row r="197" spans="1:3" ht="15.75" customHeight="1">
      <c r="A197" s="28"/>
      <c r="B197" s="23"/>
      <c r="C197" s="7"/>
    </row>
    <row r="198" spans="1:3" ht="15.75" customHeight="1">
      <c r="A198" s="28"/>
      <c r="B198" s="23"/>
      <c r="C198" s="7"/>
    </row>
    <row r="199" spans="1:3" ht="15.75" customHeight="1">
      <c r="A199" s="28"/>
      <c r="B199" s="23"/>
      <c r="C199" s="9"/>
    </row>
    <row r="200" spans="1:3" ht="15.75" customHeight="1">
      <c r="A200" s="28"/>
      <c r="B200" s="23"/>
      <c r="C200" s="9"/>
    </row>
    <row r="201" spans="1:3" ht="15.75" customHeight="1">
      <c r="A201" s="28"/>
      <c r="B201" s="23"/>
      <c r="C201" s="9"/>
    </row>
    <row r="202" spans="1:3" ht="15.75" customHeight="1">
      <c r="A202" s="28"/>
      <c r="B202" s="23"/>
      <c r="C202" s="9"/>
    </row>
    <row r="203" spans="1:3" ht="15.75" customHeight="1">
      <c r="A203" s="28"/>
      <c r="B203" s="23"/>
      <c r="C203" s="7"/>
    </row>
    <row r="204" spans="1:3" ht="15.75" customHeight="1">
      <c r="A204" s="28"/>
      <c r="B204" s="23"/>
      <c r="C204" s="7"/>
    </row>
    <row r="205" spans="1:3" ht="15.75" customHeight="1">
      <c r="A205" s="28"/>
      <c r="B205" s="23"/>
      <c r="C205" s="9"/>
    </row>
    <row r="206" spans="1:3" ht="15.75" customHeight="1">
      <c r="A206" s="28"/>
      <c r="B206" s="23"/>
      <c r="C206" s="7"/>
    </row>
    <row r="207" spans="1:3" ht="15.75" customHeight="1">
      <c r="A207" s="28"/>
      <c r="B207" s="23"/>
      <c r="C207" s="9"/>
    </row>
    <row r="208" spans="1:3" ht="15.75" customHeight="1">
      <c r="A208" s="28"/>
      <c r="B208" s="23"/>
      <c r="C208" s="9"/>
    </row>
    <row r="209" spans="1:3" ht="15.75" customHeight="1">
      <c r="A209" s="28"/>
      <c r="B209" s="23"/>
      <c r="C209" s="7"/>
    </row>
    <row r="210" spans="1:3" ht="15.75" customHeight="1">
      <c r="A210" s="28"/>
      <c r="B210" s="23"/>
      <c r="C210" s="7"/>
    </row>
    <row r="211" spans="1:3" ht="15.75" customHeight="1">
      <c r="A211" s="28"/>
      <c r="B211" s="23"/>
      <c r="C211" s="9"/>
    </row>
    <row r="212" spans="1:3" ht="15.75" customHeight="1">
      <c r="A212" s="28"/>
      <c r="B212" s="23"/>
      <c r="C212" s="7"/>
    </row>
    <row r="213" spans="1:3" ht="15.75" customHeight="1">
      <c r="A213" s="28"/>
      <c r="B213" s="23"/>
      <c r="C213" s="7"/>
    </row>
    <row r="214" spans="1:3" ht="15.75" customHeight="1">
      <c r="A214" s="28"/>
      <c r="B214" s="23"/>
      <c r="C214" s="9"/>
    </row>
    <row r="215" spans="1:3" ht="15.75" customHeight="1">
      <c r="A215" s="28"/>
      <c r="B215" s="23"/>
      <c r="C215" s="9"/>
    </row>
    <row r="216" spans="1:3" ht="15.75" customHeight="1">
      <c r="A216" s="28"/>
      <c r="B216" s="23"/>
      <c r="C216" s="9"/>
    </row>
    <row r="217" spans="1:3" ht="15.75" customHeight="1">
      <c r="A217" s="28"/>
      <c r="B217" s="23"/>
      <c r="C217" s="9"/>
    </row>
    <row r="218" spans="1:3" ht="15.75" customHeight="1">
      <c r="A218" s="28"/>
      <c r="B218" s="23"/>
      <c r="C218" s="9"/>
    </row>
    <row r="219" spans="1:3" ht="15.75" customHeight="1">
      <c r="A219" s="28"/>
      <c r="B219" s="23"/>
      <c r="C219" s="9"/>
    </row>
    <row r="220" spans="1:3" ht="15.75" customHeight="1">
      <c r="A220" s="28"/>
      <c r="B220" s="23"/>
      <c r="C220" s="7"/>
    </row>
    <row r="221" spans="1:3" ht="15.75" customHeight="1">
      <c r="A221" s="28"/>
      <c r="B221" s="23"/>
      <c r="C221" s="7"/>
    </row>
    <row r="222" spans="1:3" ht="15.75" customHeight="1">
      <c r="A222" s="28"/>
      <c r="B222" s="23"/>
      <c r="C222" s="9"/>
    </row>
    <row r="223" spans="1:3" ht="15.75" customHeight="1">
      <c r="A223" s="28"/>
      <c r="B223" s="23"/>
      <c r="C223" s="9"/>
    </row>
    <row r="224" spans="1:3" ht="15.75" customHeight="1">
      <c r="A224" s="28"/>
      <c r="B224" s="23"/>
      <c r="C224" s="9"/>
    </row>
    <row r="225" spans="1:3" ht="15.75" customHeight="1">
      <c r="A225" s="28"/>
      <c r="B225" s="23"/>
      <c r="C225" s="9"/>
    </row>
    <row r="226" spans="1:3" ht="15.75" customHeight="1">
      <c r="A226" s="28"/>
      <c r="B226" s="23"/>
      <c r="C226" s="9"/>
    </row>
    <row r="227" spans="1:3" ht="15.75" customHeight="1">
      <c r="A227" s="28"/>
      <c r="B227" s="23"/>
      <c r="C227" s="7"/>
    </row>
    <row r="228" spans="1:3" ht="15.75" customHeight="1">
      <c r="A228" s="28"/>
      <c r="B228" s="23"/>
      <c r="C228" s="9"/>
    </row>
    <row r="229" spans="1:3" ht="15.75" customHeight="1">
      <c r="A229" s="28"/>
      <c r="B229" s="23"/>
      <c r="C229" s="7"/>
    </row>
    <row r="230" spans="1:3" ht="15.75" customHeight="1">
      <c r="A230" s="28"/>
      <c r="B230" s="23"/>
      <c r="C230" s="9"/>
    </row>
    <row r="231" spans="1:3" ht="15.75" customHeight="1">
      <c r="A231" s="28"/>
      <c r="B231" s="23"/>
      <c r="C231" s="7"/>
    </row>
    <row r="232" spans="1:3" ht="15.75" customHeight="1">
      <c r="A232" s="28"/>
      <c r="B232" s="23"/>
      <c r="C232" s="9"/>
    </row>
    <row r="233" spans="1:3" ht="15.75" customHeight="1">
      <c r="A233" s="28"/>
      <c r="B233" s="23"/>
      <c r="C233" s="7"/>
    </row>
    <row r="234" spans="1:3" ht="15.75" customHeight="1">
      <c r="A234" s="28"/>
      <c r="B234" s="23"/>
      <c r="C234" s="7"/>
    </row>
    <row r="235" spans="1:3" ht="15.75" customHeight="1">
      <c r="A235" s="28"/>
      <c r="B235" s="23"/>
      <c r="C235" s="9"/>
    </row>
    <row r="236" spans="1:3" ht="15.75" customHeight="1">
      <c r="A236" s="28"/>
      <c r="B236" s="23"/>
      <c r="C236" s="9"/>
    </row>
    <row r="237" spans="1:3" ht="15.75" customHeight="1">
      <c r="A237" s="28"/>
      <c r="B237" s="23"/>
      <c r="C237" s="9"/>
    </row>
    <row r="238" spans="1:3" ht="15.75" customHeight="1">
      <c r="A238" s="28"/>
      <c r="B238" s="23"/>
      <c r="C238" s="7"/>
    </row>
    <row r="239" spans="1:3" ht="15.75" customHeight="1">
      <c r="A239" s="28"/>
      <c r="B239" s="23"/>
      <c r="C239" s="9"/>
    </row>
    <row r="240" spans="1:3" ht="15.75" customHeight="1">
      <c r="A240" s="28"/>
      <c r="B240" s="23"/>
      <c r="C240" s="9"/>
    </row>
    <row r="241" spans="1:3" ht="15.75" customHeight="1">
      <c r="A241" s="28"/>
      <c r="B241" s="23"/>
      <c r="C241" s="7"/>
    </row>
    <row r="242" spans="1:3" ht="15.75" customHeight="1">
      <c r="A242" s="28"/>
      <c r="B242" s="23"/>
      <c r="C242" s="9"/>
    </row>
    <row r="243" spans="1:3" ht="15.75" customHeight="1">
      <c r="A243" s="28"/>
      <c r="B243" s="23"/>
      <c r="C243" s="7"/>
    </row>
    <row r="244" spans="1:3" ht="15.75" customHeight="1">
      <c r="A244" s="28"/>
      <c r="B244" s="23"/>
      <c r="C244" s="9"/>
    </row>
    <row r="245" spans="1:3" ht="15.75" customHeight="1">
      <c r="A245" s="22"/>
      <c r="B245" s="23"/>
      <c r="C245" s="7"/>
    </row>
    <row r="246" spans="1:3" ht="15.75" customHeight="1">
      <c r="A246" s="22"/>
      <c r="B246" s="23"/>
      <c r="C246" s="7"/>
    </row>
    <row r="247" spans="1:3" ht="15.75" customHeight="1">
      <c r="A247" s="22"/>
      <c r="B247" s="23"/>
      <c r="C247" s="7"/>
    </row>
    <row r="248" spans="1:3" ht="15.75" customHeight="1">
      <c r="A248" s="22"/>
      <c r="B248" s="23"/>
      <c r="C248" s="7"/>
    </row>
    <row r="249" spans="1:3" ht="15.75" customHeight="1">
      <c r="A249" s="22"/>
      <c r="B249" s="23"/>
      <c r="C249" s="7"/>
    </row>
    <row r="250" spans="1:3" ht="15.75" customHeight="1">
      <c r="A250" s="22"/>
      <c r="B250" s="23"/>
      <c r="C250" s="7"/>
    </row>
    <row r="251" spans="1:3" ht="15.75" customHeight="1">
      <c r="A251" s="22"/>
      <c r="B251" s="23"/>
      <c r="C251" s="9"/>
    </row>
    <row r="252" spans="1:3" ht="15.75" customHeight="1">
      <c r="A252" s="22"/>
      <c r="B252" s="23"/>
      <c r="C252" s="7"/>
    </row>
    <row r="253" spans="1:3" ht="15.75" customHeight="1">
      <c r="A253" s="22"/>
      <c r="B253" s="23"/>
      <c r="C253" s="7"/>
    </row>
    <row r="254" spans="1:3" ht="15.75" customHeight="1">
      <c r="A254" s="22"/>
      <c r="B254" s="23"/>
      <c r="C254" s="7"/>
    </row>
    <row r="255" spans="1:3" ht="15.75" customHeight="1">
      <c r="A255" s="22"/>
      <c r="B255" s="23"/>
      <c r="C255" s="7"/>
    </row>
    <row r="256" spans="1:3" ht="15.75" customHeight="1">
      <c r="A256" s="22"/>
      <c r="B256" s="23"/>
      <c r="C256" s="7"/>
    </row>
    <row r="257" spans="1:3" ht="15.75" customHeight="1">
      <c r="A257" s="22"/>
      <c r="B257" s="23"/>
      <c r="C257" s="9"/>
    </row>
    <row r="258" spans="1:3" ht="15.75" customHeight="1">
      <c r="A258" s="22"/>
      <c r="B258" s="23"/>
      <c r="C258" s="7"/>
    </row>
    <row r="259" spans="1:3" ht="15.75" customHeight="1">
      <c r="A259" s="22"/>
      <c r="B259" s="23"/>
      <c r="C259" s="7"/>
    </row>
    <row r="260" spans="1:3" ht="15.75" customHeight="1">
      <c r="A260" s="22"/>
      <c r="B260" s="23"/>
      <c r="C260" s="7"/>
    </row>
    <row r="261" spans="1:3" ht="15.75" customHeight="1">
      <c r="A261" s="22"/>
      <c r="B261" s="23"/>
      <c r="C261" s="7"/>
    </row>
    <row r="262" spans="1:3" ht="15.75" customHeight="1">
      <c r="A262" s="22"/>
      <c r="B262" s="23"/>
      <c r="C262" s="9"/>
    </row>
    <row r="263" spans="1:3" ht="15.75" customHeight="1">
      <c r="A263" s="22"/>
      <c r="B263" s="23"/>
      <c r="C263" s="9"/>
    </row>
    <row r="264" spans="1:3" ht="15.75" customHeight="1">
      <c r="A264" s="22"/>
      <c r="B264" s="23"/>
      <c r="C264" s="9"/>
    </row>
    <row r="265" spans="1:3" ht="15.75" customHeight="1">
      <c r="A265" s="22"/>
      <c r="B265" s="23"/>
      <c r="C265" s="7"/>
    </row>
    <row r="266" spans="1:3" ht="15.75" customHeight="1">
      <c r="A266" s="22"/>
      <c r="B266" s="23"/>
      <c r="C266" s="9"/>
    </row>
    <row r="267" spans="1:3" ht="15.75" customHeight="1">
      <c r="A267" s="22"/>
      <c r="B267" s="23"/>
      <c r="C267" s="7"/>
    </row>
    <row r="268" spans="1:3" ht="15.75" customHeight="1">
      <c r="A268" s="22"/>
      <c r="B268" s="23"/>
      <c r="C268" s="7"/>
    </row>
    <row r="269" spans="1:3" ht="15.75" customHeight="1">
      <c r="A269" s="22"/>
      <c r="B269" s="23"/>
      <c r="C269" s="9"/>
    </row>
    <row r="270" spans="1:3" ht="15.75" customHeight="1">
      <c r="A270" s="22"/>
      <c r="B270" s="23"/>
      <c r="C270" s="9"/>
    </row>
    <row r="271" spans="1:3" ht="15.75" customHeight="1">
      <c r="A271" s="22"/>
      <c r="B271" s="23"/>
      <c r="C271" s="9"/>
    </row>
    <row r="272" spans="1:3" ht="15.75" customHeight="1">
      <c r="A272" s="22"/>
      <c r="B272" s="23"/>
      <c r="C272" s="7"/>
    </row>
    <row r="273" spans="1:3" ht="15.75" customHeight="1">
      <c r="A273" s="22"/>
      <c r="B273" s="23"/>
      <c r="C273" s="7"/>
    </row>
    <row r="274" spans="1:3" ht="15.75" customHeight="1">
      <c r="A274" s="22"/>
      <c r="B274" s="23"/>
      <c r="C274" s="7"/>
    </row>
    <row r="275" spans="1:3" ht="15.75" customHeight="1">
      <c r="A275" s="22"/>
      <c r="B275" s="23"/>
      <c r="C275" s="7"/>
    </row>
    <row r="276" spans="1:3" ht="15.75" customHeight="1">
      <c r="A276" s="22"/>
      <c r="B276" s="23"/>
      <c r="C276" s="9"/>
    </row>
    <row r="277" spans="1:3" ht="15.75" customHeight="1">
      <c r="A277" s="22"/>
      <c r="B277" s="23"/>
      <c r="C277" s="9"/>
    </row>
    <row r="278" spans="1:3" ht="15.75" customHeight="1">
      <c r="A278" s="22"/>
      <c r="B278" s="23"/>
      <c r="C278" s="9"/>
    </row>
    <row r="279" spans="1:3" ht="15.75" customHeight="1">
      <c r="A279" s="22"/>
      <c r="B279" s="23"/>
      <c r="C279" s="9"/>
    </row>
    <row r="280" spans="1:3" ht="15.75" customHeight="1">
      <c r="A280" s="22"/>
      <c r="B280" s="23"/>
      <c r="C280" s="7"/>
    </row>
    <row r="281" spans="1:3" ht="15.75" customHeight="1">
      <c r="A281" s="22"/>
      <c r="B281" s="23"/>
      <c r="C281" s="7"/>
    </row>
    <row r="282" spans="1:3" ht="15.75" customHeight="1">
      <c r="A282" s="22"/>
      <c r="B282" s="23"/>
      <c r="C282" s="9"/>
    </row>
    <row r="283" spans="1:3" ht="15.75" customHeight="1">
      <c r="A283" s="22"/>
      <c r="B283" s="23"/>
      <c r="C283" s="9"/>
    </row>
    <row r="284" spans="1:3" ht="15.75" customHeight="1">
      <c r="A284" s="22"/>
      <c r="B284" s="23"/>
      <c r="C284" s="9"/>
    </row>
    <row r="285" spans="1:3" ht="15.75" customHeight="1">
      <c r="A285" s="22"/>
      <c r="B285" s="23"/>
      <c r="C285" s="9"/>
    </row>
    <row r="286" spans="1:3" ht="15.75" customHeight="1">
      <c r="A286" s="22"/>
      <c r="B286" s="23"/>
      <c r="C286" s="7"/>
    </row>
    <row r="287" spans="1:3" ht="15.75" customHeight="1">
      <c r="A287" s="22"/>
      <c r="B287" s="23"/>
      <c r="C287" s="9"/>
    </row>
    <row r="288" spans="1:3" ht="15.75" customHeight="1">
      <c r="A288" s="22"/>
      <c r="B288" s="23"/>
      <c r="C288" s="7"/>
    </row>
    <row r="289" spans="1:3" ht="15.75" customHeight="1">
      <c r="A289" s="22"/>
      <c r="B289" s="23"/>
      <c r="C289" s="7"/>
    </row>
    <row r="290" spans="1:3" ht="15.75" customHeight="1">
      <c r="A290" s="22"/>
      <c r="B290" s="23"/>
      <c r="C290" s="9"/>
    </row>
    <row r="291" spans="1:3" ht="15.75" customHeight="1">
      <c r="A291" s="22"/>
      <c r="B291" s="23"/>
      <c r="C291" s="9"/>
    </row>
    <row r="292" spans="1:3" ht="15.75" customHeight="1">
      <c r="A292" s="22"/>
      <c r="B292" s="23"/>
      <c r="C292" s="9"/>
    </row>
    <row r="293" spans="1:3" ht="15.75" customHeight="1">
      <c r="A293" s="22"/>
      <c r="B293" s="23"/>
      <c r="C293" s="9"/>
    </row>
    <row r="294" spans="1:3" ht="15.75" customHeight="1">
      <c r="A294" s="22"/>
      <c r="B294" s="23"/>
      <c r="C294" s="7"/>
    </row>
    <row r="295" spans="1:3" ht="15.75" customHeight="1">
      <c r="A295" s="22"/>
      <c r="B295" s="23"/>
      <c r="C295" s="7"/>
    </row>
    <row r="296" spans="1:3" ht="15.75" customHeight="1">
      <c r="A296" s="22"/>
      <c r="B296" s="23"/>
      <c r="C296" s="9"/>
    </row>
    <row r="297" spans="1:3" ht="15.75" customHeight="1">
      <c r="A297" s="22"/>
      <c r="B297" s="23"/>
      <c r="C297" s="7"/>
    </row>
    <row r="298" spans="1:3" ht="15.75" customHeight="1">
      <c r="A298" s="22"/>
      <c r="B298" s="23"/>
      <c r="C298" s="7"/>
    </row>
    <row r="299" spans="1:3" ht="15.75" customHeight="1">
      <c r="A299" s="22"/>
      <c r="B299" s="23"/>
      <c r="C299" s="7"/>
    </row>
    <row r="300" spans="1:3" ht="15.75" customHeight="1">
      <c r="A300" s="22"/>
      <c r="B300" s="23"/>
      <c r="C300" s="7"/>
    </row>
    <row r="301" spans="1:3" ht="15.75" customHeight="1">
      <c r="A301" s="22"/>
      <c r="B301" s="23"/>
      <c r="C301" s="9"/>
    </row>
    <row r="302" spans="1:3" ht="15.75" customHeight="1">
      <c r="A302" s="22"/>
      <c r="B302" s="23"/>
      <c r="C302" s="9"/>
    </row>
    <row r="303" spans="1:3" ht="15.75" customHeight="1">
      <c r="A303" s="16"/>
      <c r="B303" s="16"/>
      <c r="C303" s="9"/>
    </row>
    <row r="304" spans="1:3" ht="15.75" customHeight="1">
      <c r="A304" s="16"/>
      <c r="B304" s="16"/>
      <c r="C304" s="9"/>
    </row>
    <row r="305" spans="1:3" ht="15.75" customHeight="1">
      <c r="A305" s="16"/>
      <c r="B305" s="16"/>
      <c r="C305" s="9"/>
    </row>
    <row r="306" spans="1:3" ht="15.75" customHeight="1">
      <c r="A306" s="16"/>
      <c r="B306" s="16"/>
      <c r="C306" s="9"/>
    </row>
    <row r="307" spans="1:3" ht="15.75" customHeight="1">
      <c r="A307" s="16"/>
      <c r="B307" s="16"/>
      <c r="C307" s="9"/>
    </row>
    <row r="308" spans="1:3" ht="15.75" customHeight="1">
      <c r="A308" s="16"/>
      <c r="B308" s="16"/>
      <c r="C308" s="9"/>
    </row>
    <row r="309" spans="1:3" ht="15.75" customHeight="1">
      <c r="A309" s="16"/>
      <c r="B309" s="16"/>
      <c r="C309" s="9"/>
    </row>
    <row r="310" spans="1:3" ht="15.75" customHeight="1">
      <c r="A310" s="16"/>
      <c r="B310" s="16"/>
      <c r="C310" s="9"/>
    </row>
    <row r="311" spans="1:3" ht="15.75" customHeight="1">
      <c r="A311" s="16"/>
      <c r="B311" s="16"/>
      <c r="C311" s="9"/>
    </row>
    <row r="312" spans="1:3" ht="15.75" customHeight="1">
      <c r="A312" s="16"/>
      <c r="B312" s="16"/>
      <c r="C312" s="9"/>
    </row>
    <row r="313" spans="1:3" ht="15.75" customHeight="1">
      <c r="A313" s="16"/>
      <c r="B313" s="16"/>
      <c r="C313" s="9"/>
    </row>
    <row r="314" spans="1:3" ht="15.75" customHeight="1">
      <c r="A314" s="16"/>
      <c r="B314" s="16"/>
      <c r="C314" s="9"/>
    </row>
    <row r="315" spans="1:3" ht="15.75" customHeight="1">
      <c r="A315" s="16"/>
      <c r="B315" s="16"/>
      <c r="C315" s="9"/>
    </row>
    <row r="316" spans="1:3" ht="15.75" customHeight="1">
      <c r="A316" s="16"/>
      <c r="B316" s="16"/>
      <c r="C316" s="9"/>
    </row>
    <row r="317" spans="1:3" ht="15.75" customHeight="1">
      <c r="A317" s="16"/>
      <c r="B317" s="16"/>
      <c r="C317" s="9"/>
    </row>
    <row r="318" spans="1:3" ht="15.75" customHeight="1">
      <c r="A318" s="16"/>
      <c r="B318" s="16"/>
      <c r="C318" s="9"/>
    </row>
    <row r="319" spans="1:3" ht="15.75" customHeight="1">
      <c r="A319" s="16"/>
      <c r="B319" s="16"/>
      <c r="C319" s="9"/>
    </row>
    <row r="320" spans="1:3" ht="15.75" customHeight="1">
      <c r="A320" s="16"/>
      <c r="B320" s="16"/>
      <c r="C320" s="9"/>
    </row>
    <row r="321" spans="1:3" ht="15.75" customHeight="1">
      <c r="A321" s="16"/>
      <c r="B321" s="16"/>
      <c r="C321" s="9"/>
    </row>
    <row r="322" spans="1:3" ht="15.75" customHeight="1">
      <c r="A322" s="16"/>
      <c r="B322" s="16"/>
      <c r="C322" s="9"/>
    </row>
    <row r="323" spans="1:3" ht="15.75" customHeight="1">
      <c r="A323" s="16"/>
      <c r="B323" s="16"/>
      <c r="C323" s="9"/>
    </row>
    <row r="324" spans="1:3" ht="15.75" customHeight="1">
      <c r="A324" s="16"/>
      <c r="B324" s="16"/>
      <c r="C324" s="9"/>
    </row>
    <row r="325" spans="1:3" ht="15.75" customHeight="1">
      <c r="A325" s="16"/>
      <c r="B325" s="16"/>
      <c r="C325" s="9"/>
    </row>
    <row r="326" spans="1:3" ht="15.75" customHeight="1">
      <c r="A326" s="16"/>
      <c r="B326" s="16"/>
      <c r="C326" s="9"/>
    </row>
    <row r="327" spans="1:3" ht="15.75" customHeight="1">
      <c r="A327" s="16"/>
      <c r="B327" s="16"/>
      <c r="C327" s="9"/>
    </row>
    <row r="328" spans="1:3" ht="15.75" customHeight="1">
      <c r="A328" s="16"/>
      <c r="B328" s="16"/>
      <c r="C328" s="9"/>
    </row>
    <row r="329" spans="1:3" ht="15.75" customHeight="1">
      <c r="A329" s="16"/>
      <c r="B329" s="16"/>
      <c r="C329" s="9"/>
    </row>
    <row r="330" spans="1:3" ht="15.75" customHeight="1">
      <c r="A330" s="16"/>
      <c r="B330" s="16"/>
      <c r="C330" s="9"/>
    </row>
    <row r="331" spans="1:3" ht="15.75" customHeight="1">
      <c r="A331" s="16"/>
      <c r="B331" s="16"/>
      <c r="C331" s="9"/>
    </row>
    <row r="332" spans="1:3" ht="15.75" customHeight="1">
      <c r="A332" s="16"/>
      <c r="B332" s="16"/>
      <c r="C332" s="9"/>
    </row>
    <row r="333" spans="1:3" ht="15.75" customHeight="1">
      <c r="A333" s="16"/>
      <c r="B333" s="16"/>
      <c r="C333" s="9"/>
    </row>
    <row r="334" spans="1:3" ht="15.75" customHeight="1">
      <c r="A334" s="16"/>
      <c r="B334" s="16"/>
      <c r="C334" s="9"/>
    </row>
    <row r="335" spans="1:3" ht="15.75" customHeight="1">
      <c r="A335" s="16"/>
      <c r="B335" s="16"/>
      <c r="C335" s="9"/>
    </row>
    <row r="336" spans="1:3" ht="15.75" customHeight="1">
      <c r="A336" s="16"/>
      <c r="B336" s="16"/>
      <c r="C336" s="9"/>
    </row>
    <row r="337" spans="1:3" ht="15.75" customHeight="1">
      <c r="A337" s="16"/>
      <c r="B337" s="16"/>
      <c r="C337" s="9"/>
    </row>
    <row r="338" spans="1:3" ht="15.75" customHeight="1">
      <c r="A338" s="16"/>
      <c r="B338" s="16"/>
      <c r="C338" s="9"/>
    </row>
    <row r="339" spans="1:3" ht="15.75" customHeight="1">
      <c r="A339" s="16"/>
      <c r="B339" s="16"/>
      <c r="C339" s="9"/>
    </row>
    <row r="340" spans="1:3" ht="15.75" customHeight="1">
      <c r="A340" s="16"/>
      <c r="B340" s="16"/>
      <c r="C340" s="9"/>
    </row>
    <row r="341" spans="1:3" ht="15.75" customHeight="1">
      <c r="A341" s="16"/>
      <c r="B341" s="16"/>
      <c r="C341" s="9"/>
    </row>
    <row r="342" spans="1:3" ht="15.75" customHeight="1">
      <c r="A342" s="16"/>
      <c r="B342" s="16"/>
      <c r="C342" s="9"/>
    </row>
    <row r="343" spans="1:3" ht="15.75" customHeight="1">
      <c r="A343" s="16"/>
      <c r="B343" s="16"/>
      <c r="C343" s="9"/>
    </row>
    <row r="344" spans="1:3" ht="15.75" customHeight="1">
      <c r="A344" s="16"/>
      <c r="B344" s="16"/>
      <c r="C344" s="9"/>
    </row>
    <row r="345" spans="1:3" ht="15.75" customHeight="1">
      <c r="A345" s="16"/>
      <c r="B345" s="16"/>
      <c r="C345" s="9"/>
    </row>
    <row r="346" spans="1:3" ht="15.75" customHeight="1">
      <c r="A346" s="16"/>
      <c r="B346" s="16"/>
      <c r="C346" s="9"/>
    </row>
    <row r="347" spans="1:3" ht="15.75" customHeight="1">
      <c r="A347" s="16"/>
      <c r="B347" s="16"/>
      <c r="C347" s="9"/>
    </row>
    <row r="348" spans="1:3" ht="15.75" customHeight="1">
      <c r="A348" s="16"/>
      <c r="B348" s="16"/>
      <c r="C348" s="9"/>
    </row>
    <row r="349" spans="1:3" ht="15.75" customHeight="1">
      <c r="A349" s="16"/>
      <c r="B349" s="16"/>
      <c r="C349" s="9"/>
    </row>
    <row r="350" spans="1:3" ht="15.75" customHeight="1">
      <c r="A350" s="16"/>
      <c r="B350" s="16"/>
      <c r="C350" s="9"/>
    </row>
    <row r="351" spans="1:3" ht="15.75" customHeight="1">
      <c r="A351" s="16"/>
      <c r="B351" s="16"/>
      <c r="C351" s="9"/>
    </row>
    <row r="352" spans="1:3" ht="15.75" customHeight="1">
      <c r="A352" s="16"/>
      <c r="B352" s="16"/>
      <c r="C352" s="9"/>
    </row>
    <row r="353" spans="1:3" ht="15.75" customHeight="1">
      <c r="A353" s="16"/>
      <c r="B353" s="16"/>
      <c r="C353" s="9"/>
    </row>
    <row r="354" spans="1:3" ht="15.75" customHeight="1">
      <c r="A354" s="16"/>
      <c r="B354" s="16"/>
      <c r="C354" s="9"/>
    </row>
    <row r="355" spans="1:3" ht="15.75" customHeight="1">
      <c r="A355" s="16"/>
      <c r="B355" s="16"/>
      <c r="C355" s="9"/>
    </row>
    <row r="356" spans="1:3" ht="15.75" customHeight="1">
      <c r="A356" s="16"/>
      <c r="B356" s="16"/>
      <c r="C356" s="9"/>
    </row>
    <row r="357" spans="1:3" ht="15.75" customHeight="1">
      <c r="A357" s="16"/>
      <c r="B357" s="16"/>
      <c r="C357" s="9"/>
    </row>
    <row r="358" spans="1:3" ht="15.75" customHeight="1">
      <c r="A358" s="16"/>
      <c r="B358" s="16"/>
      <c r="C358" s="9"/>
    </row>
    <row r="359" spans="1:3" ht="15.75" customHeight="1">
      <c r="A359" s="16"/>
      <c r="B359" s="16"/>
      <c r="C359" s="9"/>
    </row>
    <row r="360" spans="1:3" ht="15.75" customHeight="1">
      <c r="A360" s="16"/>
      <c r="B360" s="16"/>
      <c r="C360" s="9"/>
    </row>
    <row r="361" spans="1:3" ht="15.75" customHeight="1">
      <c r="A361" s="16"/>
      <c r="B361" s="16"/>
      <c r="C361" s="9"/>
    </row>
    <row r="362" spans="1:3" ht="15.75" customHeight="1">
      <c r="A362" s="16"/>
      <c r="B362" s="16"/>
      <c r="C362" s="9"/>
    </row>
    <row r="363" spans="1:3" ht="15.75" customHeight="1">
      <c r="A363" s="16"/>
      <c r="B363" s="16"/>
      <c r="C363" s="9"/>
    </row>
    <row r="364" spans="1:3" ht="15.75" customHeight="1">
      <c r="A364" s="16"/>
      <c r="B364" s="16"/>
      <c r="C364" s="9"/>
    </row>
    <row r="365" spans="1:3" ht="15.75" customHeight="1">
      <c r="A365" s="16"/>
      <c r="B365" s="16"/>
      <c r="C365" s="9"/>
    </row>
    <row r="366" spans="1:3" ht="15.75" customHeight="1">
      <c r="A366" s="16"/>
      <c r="B366" s="16"/>
      <c r="C366" s="9"/>
    </row>
    <row r="367" spans="1:3" ht="15.75" customHeight="1">
      <c r="A367" s="16"/>
      <c r="B367" s="16"/>
      <c r="C367" s="9"/>
    </row>
    <row r="368" spans="1:3" ht="15.75" customHeight="1">
      <c r="A368" s="16"/>
      <c r="B368" s="16"/>
      <c r="C368" s="9"/>
    </row>
    <row r="369" spans="1:3" ht="15.75" customHeight="1">
      <c r="A369" s="16"/>
      <c r="B369" s="16"/>
      <c r="C369" s="9"/>
    </row>
    <row r="370" spans="1:3" ht="15.75" customHeight="1">
      <c r="A370" s="16"/>
      <c r="B370" s="16"/>
      <c r="C370" s="9"/>
    </row>
    <row r="371" spans="1:3" ht="15.75" customHeight="1">
      <c r="A371" s="16"/>
      <c r="B371" s="16"/>
      <c r="C371" s="9"/>
    </row>
    <row r="372" spans="1:3" ht="15.75" customHeight="1">
      <c r="A372" s="16"/>
      <c r="B372" s="16"/>
      <c r="C372" s="9"/>
    </row>
    <row r="373" spans="1:3" ht="15.75" customHeight="1">
      <c r="A373" s="16"/>
      <c r="B373" s="16"/>
      <c r="C373" s="9"/>
    </row>
    <row r="374" spans="1:3" ht="15.75" customHeight="1">
      <c r="A374" s="16"/>
      <c r="B374" s="16"/>
      <c r="C374" s="9"/>
    </row>
    <row r="375" spans="1:3" ht="15.75" customHeight="1">
      <c r="A375" s="16"/>
      <c r="B375" s="16"/>
      <c r="C375" s="9"/>
    </row>
    <row r="376" spans="1:3" ht="15.75" customHeight="1">
      <c r="A376" s="16"/>
      <c r="B376" s="16"/>
      <c r="C376" s="9"/>
    </row>
    <row r="377" spans="1:3" ht="15.75" customHeight="1">
      <c r="A377" s="16"/>
      <c r="B377" s="16"/>
      <c r="C377" s="9"/>
    </row>
    <row r="378" spans="1:3" ht="15.75" customHeight="1">
      <c r="A378" s="16"/>
      <c r="B378" s="16"/>
      <c r="C378" s="9"/>
    </row>
    <row r="379" spans="1:3" ht="15.75" customHeight="1">
      <c r="A379" s="16"/>
      <c r="B379" s="16"/>
      <c r="C379" s="9"/>
    </row>
    <row r="380" spans="1:3" ht="15.75" customHeight="1">
      <c r="A380" s="16"/>
      <c r="B380" s="16"/>
      <c r="C380" s="9"/>
    </row>
    <row r="381" spans="1:3" ht="15.75" customHeight="1">
      <c r="A381" s="16"/>
      <c r="B381" s="16"/>
      <c r="C381" s="9"/>
    </row>
    <row r="382" spans="1:3" ht="15.75" customHeight="1">
      <c r="A382" s="16"/>
      <c r="B382" s="16"/>
      <c r="C382" s="9"/>
    </row>
    <row r="383" spans="1:3" ht="15.75" customHeight="1">
      <c r="A383" s="16"/>
      <c r="B383" s="16"/>
      <c r="C383" s="9"/>
    </row>
    <row r="384" spans="1:3" ht="15.75" customHeight="1">
      <c r="A384" s="16"/>
      <c r="B384" s="16"/>
      <c r="C384" s="9"/>
    </row>
    <row r="385" spans="1:3" ht="15.75" customHeight="1">
      <c r="A385" s="16"/>
      <c r="B385" s="16"/>
      <c r="C385" s="9"/>
    </row>
    <row r="386" spans="1:3" ht="15.75" customHeight="1">
      <c r="A386" s="16"/>
      <c r="B386" s="16"/>
      <c r="C386" s="9"/>
    </row>
    <row r="387" spans="1:3" ht="15.75" customHeight="1">
      <c r="A387" s="16"/>
      <c r="B387" s="16"/>
      <c r="C387" s="9"/>
    </row>
    <row r="388" spans="1:3" ht="15.75" customHeight="1">
      <c r="A388" s="16"/>
      <c r="B388" s="16"/>
      <c r="C388" s="9"/>
    </row>
    <row r="389" spans="1:3" ht="15.75" customHeight="1">
      <c r="A389" s="16"/>
      <c r="B389" s="16"/>
      <c r="C389" s="9"/>
    </row>
    <row r="390" spans="1:3" ht="15.75" customHeight="1">
      <c r="A390" s="16"/>
      <c r="B390" s="16"/>
      <c r="C390" s="9"/>
    </row>
    <row r="391" spans="1:3" ht="15.75" customHeight="1">
      <c r="A391" s="16"/>
      <c r="B391" s="16"/>
      <c r="C391" s="9"/>
    </row>
    <row r="392" spans="1:3" ht="15.75" customHeight="1">
      <c r="A392" s="16"/>
      <c r="B392" s="16"/>
      <c r="C392" s="9"/>
    </row>
    <row r="393" spans="1:3" ht="15.75" customHeight="1">
      <c r="A393" s="16"/>
      <c r="B393" s="16"/>
      <c r="C393" s="9"/>
    </row>
    <row r="394" spans="1:3" ht="15.75" customHeight="1">
      <c r="A394" s="16"/>
      <c r="B394" s="16"/>
      <c r="C394" s="9"/>
    </row>
    <row r="395" spans="1:3" ht="15.75" customHeight="1">
      <c r="A395" s="16"/>
      <c r="B395" s="16"/>
      <c r="C395" s="9"/>
    </row>
    <row r="396" spans="1:3" ht="15.75" customHeight="1">
      <c r="A396" s="16"/>
      <c r="B396" s="16"/>
      <c r="C396" s="9"/>
    </row>
    <row r="397" spans="1:3" ht="15.75" customHeight="1">
      <c r="A397" s="16"/>
      <c r="B397" s="16"/>
      <c r="C397" s="9"/>
    </row>
    <row r="398" spans="1:3" ht="15.75" customHeight="1">
      <c r="A398" s="16"/>
      <c r="B398" s="16"/>
      <c r="C398" s="9"/>
    </row>
    <row r="399" spans="1:3" ht="15.75" customHeight="1">
      <c r="A399" s="16"/>
      <c r="B399" s="16"/>
      <c r="C399" s="9"/>
    </row>
    <row r="400" spans="1:3" ht="15.75" customHeight="1">
      <c r="A400" s="16"/>
      <c r="B400" s="16"/>
      <c r="C400" s="9"/>
    </row>
    <row r="401" spans="1:3" ht="15.75" customHeight="1">
      <c r="A401" s="16"/>
      <c r="B401" s="16"/>
      <c r="C401" s="9"/>
    </row>
    <row r="402" spans="1:3" ht="15.75" customHeight="1">
      <c r="A402" s="16"/>
      <c r="B402" s="16"/>
      <c r="C402" s="9"/>
    </row>
    <row r="403" spans="1:3" ht="15.75" customHeight="1">
      <c r="A403" s="16"/>
      <c r="B403" s="16"/>
      <c r="C403" s="9"/>
    </row>
    <row r="404" spans="1:3" ht="15.75" customHeight="1">
      <c r="A404" s="16"/>
      <c r="B404" s="16"/>
      <c r="C404" s="9"/>
    </row>
    <row r="405" spans="1:3" ht="15.75" customHeight="1">
      <c r="A405" s="16"/>
      <c r="B405" s="16"/>
      <c r="C405" s="9"/>
    </row>
    <row r="406" spans="1:3" ht="15.75" customHeight="1">
      <c r="A406" s="16"/>
      <c r="B406" s="16"/>
      <c r="C406" s="9"/>
    </row>
    <row r="407" spans="1:3" ht="15.75" customHeight="1">
      <c r="A407" s="16"/>
      <c r="B407" s="16"/>
      <c r="C407" s="9"/>
    </row>
    <row r="408" spans="1:3" ht="15.75" customHeight="1">
      <c r="A408" s="16"/>
      <c r="B408" s="16"/>
      <c r="C408" s="9"/>
    </row>
    <row r="409" spans="1:3" ht="15.75" customHeight="1">
      <c r="A409" s="16"/>
      <c r="B409" s="16"/>
      <c r="C409" s="9"/>
    </row>
    <row r="410" spans="1:3" ht="15.75" customHeight="1">
      <c r="A410" s="16"/>
      <c r="B410" s="16"/>
      <c r="C410" s="9"/>
    </row>
    <row r="411" spans="1:3" ht="15.75" customHeight="1">
      <c r="A411" s="16"/>
      <c r="B411" s="16"/>
      <c r="C411" s="9"/>
    </row>
    <row r="412" spans="1:3" ht="15.75" customHeight="1">
      <c r="A412" s="16"/>
      <c r="B412" s="16"/>
      <c r="C412" s="9"/>
    </row>
    <row r="413" spans="1:3" ht="15.75" customHeight="1">
      <c r="A413" s="16"/>
      <c r="B413" s="16"/>
      <c r="C413" s="9"/>
    </row>
    <row r="414" spans="1:3" ht="15.75" customHeight="1">
      <c r="A414" s="16"/>
      <c r="B414" s="16"/>
      <c r="C414" s="9"/>
    </row>
    <row r="415" spans="1:3" ht="15.75" customHeight="1">
      <c r="A415" s="16"/>
      <c r="B415" s="16"/>
      <c r="C415" s="9"/>
    </row>
    <row r="416" spans="1:3" ht="15.75" customHeight="1">
      <c r="A416" s="16"/>
      <c r="B416" s="16"/>
      <c r="C416" s="9"/>
    </row>
    <row r="417" spans="1:3" ht="15.75" customHeight="1">
      <c r="A417" s="16"/>
      <c r="B417" s="16"/>
      <c r="C417" s="9"/>
    </row>
    <row r="418" spans="1:3" ht="15.75" customHeight="1">
      <c r="A418" s="16"/>
      <c r="B418" s="16"/>
      <c r="C418" s="9"/>
    </row>
    <row r="419" spans="1:3" ht="15.75" customHeight="1">
      <c r="A419" s="16"/>
      <c r="B419" s="16"/>
      <c r="C419" s="9"/>
    </row>
    <row r="420" spans="1:3" ht="15.75" customHeight="1">
      <c r="A420" s="16"/>
      <c r="B420" s="16"/>
      <c r="C420" s="9"/>
    </row>
    <row r="421" spans="1:3" ht="15.75" customHeight="1">
      <c r="A421" s="16"/>
      <c r="B421" s="16"/>
      <c r="C421" s="9"/>
    </row>
    <row r="422" spans="1:3" ht="15.75" customHeight="1">
      <c r="A422" s="16"/>
      <c r="B422" s="16"/>
      <c r="C422" s="9"/>
    </row>
    <row r="423" spans="1:3" ht="15.75" customHeight="1">
      <c r="A423" s="16"/>
      <c r="B423" s="16"/>
      <c r="C423" s="9"/>
    </row>
    <row r="424" spans="1:3" ht="15.75" customHeight="1">
      <c r="A424" s="16"/>
      <c r="B424" s="16"/>
      <c r="C424" s="9"/>
    </row>
    <row r="425" spans="1:3" ht="15.75" customHeight="1">
      <c r="A425" s="16"/>
      <c r="B425" s="16"/>
      <c r="C425" s="9"/>
    </row>
    <row r="426" spans="1:3" ht="15.75" customHeight="1">
      <c r="A426" s="16"/>
      <c r="B426" s="16"/>
      <c r="C426" s="9"/>
    </row>
    <row r="427" spans="1:3" ht="15.75" customHeight="1">
      <c r="A427" s="16"/>
      <c r="B427" s="16"/>
      <c r="C427" s="9"/>
    </row>
    <row r="428" spans="1:3" ht="15.75" customHeight="1">
      <c r="A428" s="16"/>
      <c r="B428" s="16"/>
      <c r="C428" s="9"/>
    </row>
    <row r="429" spans="1:3" ht="15.75" customHeight="1">
      <c r="A429" s="16"/>
      <c r="B429" s="16"/>
      <c r="C429" s="9"/>
    </row>
    <row r="430" spans="1:3" ht="15.75" customHeight="1">
      <c r="A430" s="16"/>
      <c r="B430" s="16"/>
      <c r="C430" s="9"/>
    </row>
    <row r="431" spans="1:3" ht="15.75" customHeight="1">
      <c r="A431" s="16"/>
      <c r="B431" s="16"/>
      <c r="C431" s="9"/>
    </row>
    <row r="432" spans="1:3" ht="15.75" customHeight="1">
      <c r="A432" s="16"/>
      <c r="B432" s="16"/>
      <c r="C432" s="9"/>
    </row>
    <row r="433" spans="1:3" ht="15.75" customHeight="1">
      <c r="A433" s="16"/>
      <c r="B433" s="16"/>
      <c r="C433" s="9"/>
    </row>
    <row r="434" spans="1:3" ht="15.75" customHeight="1">
      <c r="A434" s="16"/>
      <c r="B434" s="16"/>
      <c r="C434" s="9"/>
    </row>
    <row r="435" spans="1:3" ht="15.75" customHeight="1">
      <c r="A435" s="16"/>
      <c r="B435" s="16"/>
      <c r="C435" s="9"/>
    </row>
    <row r="436" spans="1:3" ht="15.75" customHeight="1">
      <c r="A436" s="16"/>
      <c r="B436" s="16"/>
      <c r="C436" s="9"/>
    </row>
    <row r="437" spans="1:3" ht="15.75" customHeight="1">
      <c r="A437" s="16"/>
      <c r="B437" s="16"/>
      <c r="C437" s="9"/>
    </row>
    <row r="438" spans="1:3" ht="15.75" customHeight="1">
      <c r="A438" s="16"/>
      <c r="B438" s="16"/>
      <c r="C438" s="9"/>
    </row>
    <row r="439" spans="1:3" ht="15.75" customHeight="1">
      <c r="A439" s="16"/>
      <c r="B439" s="16"/>
      <c r="C439" s="9"/>
    </row>
    <row r="440" spans="1:3" ht="15.75" customHeight="1">
      <c r="A440" s="16"/>
      <c r="B440" s="16"/>
      <c r="C440" s="9"/>
    </row>
    <row r="441" spans="1:3" ht="15.75" customHeight="1">
      <c r="A441" s="16"/>
      <c r="B441" s="16"/>
      <c r="C441" s="9"/>
    </row>
    <row r="442" spans="1:3" ht="15.75" customHeight="1">
      <c r="A442" s="16"/>
      <c r="B442" s="16"/>
      <c r="C442" s="9"/>
    </row>
    <row r="443" spans="1:3" ht="15.75" customHeight="1">
      <c r="A443" s="16"/>
      <c r="B443" s="16"/>
      <c r="C443" s="9"/>
    </row>
    <row r="444" spans="1:3" ht="15.75" customHeight="1">
      <c r="A444" s="16"/>
      <c r="B444" s="16"/>
      <c r="C444" s="9"/>
    </row>
    <row r="445" spans="1:3" ht="15.75" customHeight="1">
      <c r="A445" s="16"/>
      <c r="B445" s="16"/>
      <c r="C445" s="9"/>
    </row>
    <row r="446" spans="1:3" ht="15.75" customHeight="1">
      <c r="A446" s="16"/>
      <c r="B446" s="16"/>
      <c r="C446" s="9"/>
    </row>
    <row r="447" spans="1:3" ht="15.75" customHeight="1">
      <c r="A447" s="16"/>
      <c r="B447" s="16"/>
      <c r="C447" s="9"/>
    </row>
    <row r="448" spans="1:3" ht="15.75" customHeight="1">
      <c r="A448" s="16"/>
      <c r="B448" s="16"/>
      <c r="C448" s="9"/>
    </row>
    <row r="449" spans="1:3" ht="15.75" customHeight="1">
      <c r="A449" s="16"/>
      <c r="B449" s="16"/>
      <c r="C449" s="9"/>
    </row>
    <row r="450" spans="1:3" ht="15.75" customHeight="1">
      <c r="A450" s="16"/>
      <c r="B450" s="16"/>
      <c r="C450" s="9"/>
    </row>
    <row r="451" spans="1:3" ht="15.75" customHeight="1">
      <c r="A451" s="16"/>
      <c r="B451" s="16"/>
      <c r="C451" s="9"/>
    </row>
    <row r="452" spans="1:3" ht="15.75" customHeight="1">
      <c r="A452" s="16"/>
      <c r="B452" s="16"/>
      <c r="C452" s="9"/>
    </row>
    <row r="453" spans="1:3" ht="15.75" customHeight="1">
      <c r="A453" s="16"/>
      <c r="B453" s="16"/>
      <c r="C453" s="9"/>
    </row>
    <row r="454" spans="1:3" ht="15.75" customHeight="1">
      <c r="A454" s="16"/>
      <c r="B454" s="16"/>
      <c r="C454" s="9"/>
    </row>
    <row r="455" spans="1:3" ht="15.75" customHeight="1">
      <c r="A455" s="16"/>
      <c r="B455" s="16"/>
      <c r="C455" s="9"/>
    </row>
    <row r="456" spans="1:3" ht="15.75" customHeight="1">
      <c r="A456" s="16"/>
      <c r="B456" s="16"/>
      <c r="C456" s="9"/>
    </row>
    <row r="457" spans="1:3" ht="15.75" customHeight="1">
      <c r="A457" s="16"/>
      <c r="B457" s="16"/>
      <c r="C457" s="9"/>
    </row>
    <row r="458" spans="1:3" ht="15.75" customHeight="1">
      <c r="A458" s="16"/>
      <c r="B458" s="16"/>
      <c r="C458" s="9"/>
    </row>
    <row r="459" spans="1:3" ht="15.75" customHeight="1">
      <c r="A459" s="16"/>
      <c r="B459" s="16"/>
      <c r="C459" s="9"/>
    </row>
    <row r="460" spans="1:3" ht="15.75" customHeight="1">
      <c r="A460" s="16"/>
      <c r="B460" s="16"/>
      <c r="C460" s="9"/>
    </row>
    <row r="461" spans="1:3" ht="15.75" customHeight="1">
      <c r="A461" s="16"/>
      <c r="B461" s="16"/>
      <c r="C461" s="9"/>
    </row>
    <row r="462" spans="1:3" ht="15.75" customHeight="1">
      <c r="A462" s="16"/>
      <c r="B462" s="16"/>
      <c r="C462" s="9"/>
    </row>
    <row r="463" spans="1:3" ht="15.75" customHeight="1">
      <c r="A463" s="16"/>
      <c r="B463" s="16"/>
      <c r="C463" s="9"/>
    </row>
    <row r="464" spans="1:3" ht="15.75" customHeight="1">
      <c r="A464" s="16"/>
      <c r="B464" s="16"/>
      <c r="C464" s="9"/>
    </row>
    <row r="465" spans="1:3" ht="15.75" customHeight="1">
      <c r="A465" s="16"/>
      <c r="B465" s="16"/>
      <c r="C465" s="9"/>
    </row>
    <row r="466" spans="1:3" ht="15.75" customHeight="1">
      <c r="A466" s="16"/>
      <c r="B466" s="16"/>
      <c r="C466" s="9"/>
    </row>
    <row r="467" spans="1:3" ht="15.75" customHeight="1">
      <c r="A467" s="16"/>
      <c r="B467" s="16"/>
      <c r="C467" s="9"/>
    </row>
    <row r="468" spans="1:3" ht="15.75" customHeight="1">
      <c r="A468" s="16"/>
      <c r="B468" s="16"/>
      <c r="C468" s="9"/>
    </row>
    <row r="469" spans="1:3" ht="15.75" customHeight="1">
      <c r="A469" s="16"/>
      <c r="B469" s="16"/>
      <c r="C469" s="9"/>
    </row>
    <row r="470" spans="1:3" ht="15.75" customHeight="1">
      <c r="A470" s="16"/>
      <c r="B470" s="16"/>
      <c r="C470" s="9"/>
    </row>
    <row r="471" spans="1:3" ht="15.75" customHeight="1">
      <c r="A471" s="16"/>
      <c r="B471" s="16"/>
      <c r="C471" s="9"/>
    </row>
    <row r="472" spans="1:3" ht="15.75" customHeight="1">
      <c r="A472" s="16"/>
      <c r="B472" s="16"/>
      <c r="C472" s="9"/>
    </row>
    <row r="473" spans="1:3" ht="15.75" customHeight="1">
      <c r="A473" s="16"/>
      <c r="B473" s="16"/>
      <c r="C473" s="9"/>
    </row>
    <row r="474" spans="1:3" ht="15.75" customHeight="1">
      <c r="A474" s="16"/>
      <c r="B474" s="16"/>
      <c r="C474" s="9"/>
    </row>
    <row r="475" spans="1:3" ht="15.75" customHeight="1">
      <c r="A475" s="16"/>
      <c r="B475" s="16"/>
      <c r="C475" s="9"/>
    </row>
    <row r="476" spans="1:3" ht="15.75" customHeight="1">
      <c r="A476" s="16"/>
      <c r="B476" s="16"/>
      <c r="C476" s="9"/>
    </row>
    <row r="477" spans="1:3" ht="15.75" customHeight="1">
      <c r="A477" s="16"/>
      <c r="B477" s="16"/>
      <c r="C477" s="9"/>
    </row>
    <row r="478" spans="1:3" ht="15.75" customHeight="1">
      <c r="A478" s="16"/>
      <c r="B478" s="16"/>
      <c r="C478" s="9"/>
    </row>
    <row r="479" spans="1:3" ht="15.75" customHeight="1">
      <c r="A479" s="16"/>
      <c r="B479" s="16"/>
      <c r="C479" s="9"/>
    </row>
    <row r="480" spans="1:3" ht="15.75" customHeight="1">
      <c r="A480" s="16"/>
      <c r="B480" s="16"/>
      <c r="C480" s="9"/>
    </row>
    <row r="481" spans="1:3" ht="15.75" customHeight="1">
      <c r="A481" s="16"/>
      <c r="B481" s="16"/>
      <c r="C481" s="9"/>
    </row>
    <row r="482" spans="1:3" ht="15.75" customHeight="1">
      <c r="A482" s="16"/>
      <c r="B482" s="16"/>
      <c r="C482" s="9"/>
    </row>
    <row r="483" spans="1:3" ht="15.75" customHeight="1">
      <c r="A483" s="16"/>
      <c r="B483" s="16"/>
      <c r="C483" s="9"/>
    </row>
    <row r="484" spans="1:3" ht="15.75" customHeight="1">
      <c r="A484" s="16"/>
      <c r="B484" s="16"/>
      <c r="C484" s="9"/>
    </row>
    <row r="485" spans="1:3" ht="15.75" customHeight="1">
      <c r="A485" s="16"/>
      <c r="B485" s="16"/>
      <c r="C485" s="9"/>
    </row>
    <row r="486" spans="1:3" ht="15.75" customHeight="1">
      <c r="A486" s="16"/>
      <c r="B486" s="16"/>
      <c r="C486" s="9"/>
    </row>
    <row r="487" spans="1:3" ht="15.75" customHeight="1">
      <c r="A487" s="16"/>
      <c r="B487" s="16"/>
      <c r="C487" s="9"/>
    </row>
    <row r="488" spans="1:3" ht="15.75" customHeight="1">
      <c r="A488" s="16"/>
      <c r="B488" s="16"/>
      <c r="C488" s="9"/>
    </row>
    <row r="489" spans="1:3" ht="15.75" customHeight="1">
      <c r="A489" s="16"/>
      <c r="B489" s="16"/>
      <c r="C489" s="9"/>
    </row>
    <row r="490" spans="1:3" ht="15.75" customHeight="1">
      <c r="A490" s="16"/>
      <c r="B490" s="16"/>
      <c r="C490" s="9"/>
    </row>
    <row r="491" spans="1:3" ht="15.75" customHeight="1">
      <c r="A491" s="16"/>
      <c r="B491" s="16"/>
      <c r="C491" s="9"/>
    </row>
    <row r="492" spans="1:3" ht="15.75" customHeight="1">
      <c r="A492" s="16"/>
      <c r="B492" s="16"/>
      <c r="C492" s="9"/>
    </row>
    <row r="493" spans="1:3" ht="15.75" customHeight="1">
      <c r="A493" s="16"/>
      <c r="B493" s="16"/>
      <c r="C493" s="9"/>
    </row>
    <row r="494" spans="1:3" ht="15.75" customHeight="1">
      <c r="A494" s="16"/>
      <c r="B494" s="16"/>
      <c r="C494" s="9"/>
    </row>
    <row r="495" spans="1:3" ht="15.75" customHeight="1">
      <c r="A495" s="16"/>
      <c r="B495" s="16"/>
      <c r="C495" s="9"/>
    </row>
    <row r="496" spans="1:3" ht="15.75" customHeight="1">
      <c r="A496" s="16"/>
      <c r="B496" s="16"/>
      <c r="C496" s="9"/>
    </row>
    <row r="497" spans="1:3" ht="15.75" customHeight="1">
      <c r="A497" s="16"/>
      <c r="B497" s="16"/>
      <c r="C497" s="9"/>
    </row>
    <row r="498" spans="1:3" ht="15.75" customHeight="1">
      <c r="A498" s="16"/>
      <c r="B498" s="16"/>
      <c r="C498" s="9"/>
    </row>
    <row r="499" spans="1:3" ht="15.75" customHeight="1">
      <c r="A499" s="16"/>
      <c r="B499" s="16"/>
      <c r="C499" s="9"/>
    </row>
    <row r="500" spans="1:3" ht="15.75" customHeight="1">
      <c r="A500" s="16"/>
      <c r="B500" s="16"/>
      <c r="C500" s="9"/>
    </row>
    <row r="501" spans="1:3" ht="15.75" customHeight="1">
      <c r="A501" s="16"/>
      <c r="B501" s="16"/>
      <c r="C501" s="9"/>
    </row>
    <row r="502" spans="1:3" ht="15.75" customHeight="1">
      <c r="A502" s="16"/>
      <c r="B502" s="16"/>
      <c r="C502" s="9"/>
    </row>
    <row r="503" spans="1:3" ht="15.75" customHeight="1">
      <c r="A503" s="16"/>
      <c r="B503" s="16"/>
      <c r="C503" s="9"/>
    </row>
    <row r="504" spans="1:3" ht="15.75" customHeight="1">
      <c r="A504" s="16"/>
      <c r="B504" s="16"/>
      <c r="C504" s="9"/>
    </row>
    <row r="505" spans="1:3" ht="15.75" customHeight="1">
      <c r="A505" s="16"/>
      <c r="B505" s="16"/>
      <c r="C505" s="9"/>
    </row>
    <row r="506" spans="1:3" ht="15.75" customHeight="1">
      <c r="A506" s="16"/>
      <c r="B506" s="16"/>
      <c r="C506" s="9"/>
    </row>
    <row r="507" spans="1:3" ht="15.75" customHeight="1">
      <c r="A507" s="16"/>
      <c r="B507" s="16"/>
      <c r="C507" s="9"/>
    </row>
    <row r="508" spans="1:3" ht="15.75" customHeight="1">
      <c r="A508" s="16"/>
      <c r="B508" s="16"/>
      <c r="C508" s="9"/>
    </row>
    <row r="509" spans="1:3" ht="15.75" customHeight="1">
      <c r="A509" s="16"/>
      <c r="B509" s="16"/>
      <c r="C509" s="9"/>
    </row>
    <row r="510" spans="1:3" ht="15.75" customHeight="1">
      <c r="A510" s="16"/>
      <c r="B510" s="16"/>
      <c r="C510" s="9"/>
    </row>
    <row r="511" spans="1:3" ht="15.75" customHeight="1">
      <c r="A511" s="16"/>
      <c r="B511" s="16"/>
      <c r="C511" s="9"/>
    </row>
    <row r="512" spans="1:3" ht="15.75" customHeight="1">
      <c r="A512" s="16"/>
      <c r="B512" s="16"/>
      <c r="C512" s="9"/>
    </row>
    <row r="513" spans="1:3" ht="15.75" customHeight="1">
      <c r="A513" s="16"/>
      <c r="B513" s="16"/>
      <c r="C513" s="9"/>
    </row>
    <row r="514" spans="1:3" ht="15.75" customHeight="1">
      <c r="A514" s="16"/>
      <c r="B514" s="16"/>
      <c r="C514" s="9"/>
    </row>
    <row r="515" spans="1:3" ht="15.75" customHeight="1">
      <c r="A515" s="16"/>
      <c r="B515" s="16"/>
      <c r="C515" s="9"/>
    </row>
    <row r="516" spans="1:3" ht="15.75" customHeight="1">
      <c r="A516" s="16"/>
      <c r="B516" s="16"/>
      <c r="C516" s="9"/>
    </row>
    <row r="517" spans="1:3" ht="15.75" customHeight="1">
      <c r="A517" s="16"/>
      <c r="B517" s="16"/>
      <c r="C517" s="9"/>
    </row>
    <row r="518" spans="1:3" ht="15.75" customHeight="1">
      <c r="A518" s="16"/>
      <c r="B518" s="16"/>
      <c r="C518" s="9"/>
    </row>
    <row r="519" spans="1:3" ht="15.75" customHeight="1">
      <c r="A519" s="16"/>
      <c r="B519" s="16"/>
      <c r="C519" s="9"/>
    </row>
    <row r="520" spans="1:3" ht="15.75" customHeight="1">
      <c r="A520" s="16"/>
      <c r="B520" s="16"/>
      <c r="C520" s="9"/>
    </row>
    <row r="521" spans="1:3" ht="15.75" customHeight="1">
      <c r="A521" s="16"/>
      <c r="B521" s="16"/>
      <c r="C521" s="9"/>
    </row>
    <row r="522" spans="1:3" ht="15.75" customHeight="1">
      <c r="A522" s="16"/>
      <c r="B522" s="16"/>
      <c r="C522" s="9"/>
    </row>
    <row r="523" spans="1:3" ht="15.75" customHeight="1">
      <c r="A523" s="16"/>
      <c r="B523" s="16"/>
      <c r="C523" s="9"/>
    </row>
    <row r="524" spans="1:3" ht="15.75" customHeight="1">
      <c r="A524" s="16"/>
      <c r="B524" s="16"/>
      <c r="C524" s="9"/>
    </row>
    <row r="525" spans="1:3" ht="15.75" customHeight="1">
      <c r="A525" s="16"/>
      <c r="B525" s="16"/>
      <c r="C525" s="9"/>
    </row>
    <row r="526" spans="1:3" ht="15.75" customHeight="1">
      <c r="A526" s="16"/>
      <c r="B526" s="16"/>
      <c r="C526" s="9"/>
    </row>
    <row r="527" spans="1:3" ht="15.75" customHeight="1">
      <c r="A527" s="16"/>
      <c r="B527" s="16"/>
      <c r="C527" s="9"/>
    </row>
    <row r="528" spans="1:3" ht="15.75" customHeight="1">
      <c r="A528" s="16"/>
      <c r="B528" s="16"/>
      <c r="C528" s="9"/>
    </row>
    <row r="529" spans="1:3" ht="15.75" customHeight="1">
      <c r="A529" s="16"/>
      <c r="B529" s="16"/>
      <c r="C529" s="9"/>
    </row>
    <row r="530" spans="1:3" ht="15.75" customHeight="1">
      <c r="A530" s="16"/>
      <c r="B530" s="16"/>
      <c r="C530" s="9"/>
    </row>
    <row r="531" spans="1:3" ht="15.75" customHeight="1">
      <c r="A531" s="16"/>
      <c r="B531" s="16"/>
      <c r="C531" s="9"/>
    </row>
    <row r="532" spans="1:3" ht="15.75" customHeight="1">
      <c r="A532" s="16"/>
      <c r="B532" s="16"/>
      <c r="C532" s="9"/>
    </row>
    <row r="533" spans="1:3" ht="15.75" customHeight="1">
      <c r="A533" s="16"/>
      <c r="B533" s="16"/>
      <c r="C533" s="9"/>
    </row>
    <row r="534" spans="1:3" ht="15.75" customHeight="1">
      <c r="A534" s="16"/>
      <c r="B534" s="16"/>
      <c r="C534" s="9"/>
    </row>
    <row r="535" spans="1:3" ht="15.75" customHeight="1">
      <c r="A535" s="16"/>
      <c r="B535" s="16"/>
      <c r="C535" s="9"/>
    </row>
    <row r="536" spans="1:3" ht="15.75" customHeight="1">
      <c r="A536" s="16"/>
      <c r="B536" s="16"/>
      <c r="C536" s="9"/>
    </row>
    <row r="537" spans="1:3" ht="15.75" customHeight="1">
      <c r="A537" s="16"/>
      <c r="B537" s="16"/>
      <c r="C537" s="9"/>
    </row>
    <row r="538" spans="1:3" ht="15.75" customHeight="1">
      <c r="A538" s="16"/>
      <c r="B538" s="16"/>
      <c r="C538" s="9"/>
    </row>
    <row r="539" spans="1:3" ht="15.75" customHeight="1">
      <c r="A539" s="16"/>
      <c r="B539" s="16"/>
      <c r="C539" s="9"/>
    </row>
    <row r="540" spans="1:3" ht="15.75" customHeight="1">
      <c r="A540" s="16"/>
      <c r="B540" s="16"/>
      <c r="C540" s="9"/>
    </row>
    <row r="541" spans="1:3" ht="15.75" customHeight="1">
      <c r="A541" s="16"/>
      <c r="B541" s="16"/>
      <c r="C541" s="9"/>
    </row>
    <row r="542" spans="1:3" ht="15.75" customHeight="1">
      <c r="A542" s="16"/>
      <c r="B542" s="16"/>
      <c r="C542" s="9"/>
    </row>
    <row r="543" spans="1:3" ht="15.75" customHeight="1">
      <c r="A543" s="16"/>
      <c r="B543" s="16"/>
      <c r="C543" s="9"/>
    </row>
    <row r="544" spans="1:3" ht="15.75" customHeight="1">
      <c r="A544" s="16"/>
      <c r="B544" s="16"/>
      <c r="C544" s="9"/>
    </row>
    <row r="545" spans="1:3" ht="15.75" customHeight="1">
      <c r="A545" s="16"/>
      <c r="B545" s="16"/>
      <c r="C545" s="9"/>
    </row>
    <row r="546" spans="1:3" ht="15.75" customHeight="1">
      <c r="A546" s="16"/>
      <c r="B546" s="16"/>
      <c r="C546" s="9"/>
    </row>
    <row r="547" spans="1:3" ht="15.75" customHeight="1">
      <c r="A547" s="16"/>
      <c r="B547" s="16"/>
      <c r="C547" s="9"/>
    </row>
    <row r="548" spans="1:3" ht="15.75" customHeight="1">
      <c r="A548" s="16"/>
      <c r="B548" s="16"/>
      <c r="C548" s="9"/>
    </row>
    <row r="549" spans="1:3" ht="15.75" customHeight="1">
      <c r="A549" s="16"/>
      <c r="B549" s="16"/>
      <c r="C549" s="9"/>
    </row>
    <row r="550" spans="1:3" ht="15.75" customHeight="1">
      <c r="A550" s="16"/>
      <c r="B550" s="16"/>
      <c r="C550" s="9"/>
    </row>
    <row r="551" spans="1:3" ht="15.75" customHeight="1">
      <c r="A551" s="16"/>
      <c r="B551" s="16"/>
      <c r="C551" s="9"/>
    </row>
    <row r="552" spans="1:3" ht="15.75" customHeight="1">
      <c r="A552" s="16"/>
      <c r="B552" s="16"/>
      <c r="C552" s="9"/>
    </row>
    <row r="553" spans="1:3" ht="15.75" customHeight="1">
      <c r="A553" s="16"/>
      <c r="B553" s="16"/>
      <c r="C553" s="9"/>
    </row>
    <row r="554" spans="1:3" ht="15.75" customHeight="1">
      <c r="A554" s="16"/>
      <c r="B554" s="16"/>
      <c r="C554" s="9"/>
    </row>
    <row r="555" spans="1:3" ht="15.75" customHeight="1">
      <c r="A555" s="16"/>
      <c r="B555" s="16"/>
      <c r="C555" s="9"/>
    </row>
    <row r="556" spans="1:3" ht="15.75" customHeight="1">
      <c r="A556" s="16"/>
      <c r="B556" s="16"/>
      <c r="C556" s="9"/>
    </row>
    <row r="557" spans="1:3" ht="15.75" customHeight="1">
      <c r="A557" s="16"/>
      <c r="B557" s="16"/>
      <c r="C557" s="9"/>
    </row>
    <row r="558" spans="1:3" ht="15.75" customHeight="1">
      <c r="A558" s="16"/>
      <c r="B558" s="16"/>
      <c r="C558" s="9"/>
    </row>
    <row r="559" spans="1:3" ht="15.75" customHeight="1">
      <c r="A559" s="16"/>
      <c r="B559" s="16"/>
      <c r="C559" s="9"/>
    </row>
    <row r="560" spans="1:3" ht="15.75" customHeight="1">
      <c r="A560" s="16"/>
      <c r="B560" s="16"/>
      <c r="C560" s="9"/>
    </row>
    <row r="561" spans="1:3" ht="15.75" customHeight="1">
      <c r="A561" s="16"/>
      <c r="B561" s="16"/>
      <c r="C561" s="9"/>
    </row>
    <row r="562" spans="1:3" ht="15.75" customHeight="1">
      <c r="A562" s="16"/>
      <c r="B562" s="16"/>
      <c r="C562" s="9"/>
    </row>
    <row r="563" spans="1:3" ht="15.75" customHeight="1">
      <c r="A563" s="16"/>
      <c r="B563" s="16"/>
      <c r="C563" s="9"/>
    </row>
    <row r="564" spans="1:3" ht="15.75" customHeight="1">
      <c r="A564" s="16"/>
      <c r="B564" s="16"/>
      <c r="C564" s="9"/>
    </row>
    <row r="565" spans="1:3" ht="15.75" customHeight="1">
      <c r="A565" s="16"/>
      <c r="B565" s="16"/>
      <c r="C565" s="9"/>
    </row>
    <row r="566" spans="1:3" ht="15.75" customHeight="1">
      <c r="A566" s="16"/>
      <c r="B566" s="16"/>
      <c r="C566" s="9"/>
    </row>
    <row r="567" spans="1:3" ht="15.75" customHeight="1">
      <c r="A567" s="16"/>
      <c r="B567" s="16"/>
      <c r="C567" s="9"/>
    </row>
    <row r="568" spans="1:3" ht="15.75" customHeight="1">
      <c r="A568" s="16"/>
      <c r="B568" s="16"/>
      <c r="C568" s="9"/>
    </row>
    <row r="569" spans="1:3" ht="15.75" customHeight="1">
      <c r="A569" s="16"/>
      <c r="B569" s="16"/>
      <c r="C569" s="9"/>
    </row>
    <row r="570" spans="1:3" ht="15.75" customHeight="1">
      <c r="A570" s="16"/>
      <c r="B570" s="16"/>
      <c r="C570" s="9"/>
    </row>
    <row r="571" spans="1:3" ht="15.75" customHeight="1">
      <c r="A571" s="16"/>
      <c r="B571" s="16"/>
      <c r="C571" s="9"/>
    </row>
    <row r="572" spans="1:3" ht="15.75" customHeight="1">
      <c r="A572" s="16"/>
      <c r="B572" s="16"/>
      <c r="C572" s="9"/>
    </row>
    <row r="573" spans="1:3" ht="15.75" customHeight="1">
      <c r="A573" s="16"/>
      <c r="B573" s="16"/>
      <c r="C573" s="9"/>
    </row>
    <row r="574" spans="1:3" ht="15.75" customHeight="1">
      <c r="A574" s="16"/>
      <c r="B574" s="16"/>
      <c r="C574" s="9"/>
    </row>
    <row r="575" spans="1:3" ht="15.75" customHeight="1">
      <c r="A575" s="16"/>
      <c r="B575" s="16"/>
      <c r="C575" s="9"/>
    </row>
    <row r="576" spans="1:3" ht="15.75" customHeight="1">
      <c r="A576" s="16"/>
      <c r="B576" s="16"/>
      <c r="C576" s="9"/>
    </row>
    <row r="577" spans="1:3" ht="15.75" customHeight="1">
      <c r="A577" s="16"/>
      <c r="B577" s="16"/>
      <c r="C577" s="9"/>
    </row>
    <row r="578" spans="1:3" ht="15.75" customHeight="1">
      <c r="A578" s="16"/>
      <c r="B578" s="16"/>
      <c r="C578" s="9"/>
    </row>
    <row r="579" spans="1:3" ht="15.75" customHeight="1">
      <c r="A579" s="16"/>
      <c r="B579" s="16"/>
      <c r="C579" s="9"/>
    </row>
    <row r="580" spans="1:3" ht="15.75" customHeight="1">
      <c r="A580" s="16"/>
      <c r="B580" s="16"/>
      <c r="C580" s="9"/>
    </row>
    <row r="581" spans="1:3" ht="15.75" customHeight="1">
      <c r="A581" s="16"/>
      <c r="B581" s="16"/>
      <c r="C581" s="9"/>
    </row>
    <row r="582" spans="1:3" ht="15.75" customHeight="1">
      <c r="A582" s="16"/>
      <c r="B582" s="16"/>
      <c r="C582" s="9"/>
    </row>
    <row r="583" spans="1:3" ht="15.75" customHeight="1">
      <c r="A583" s="16"/>
      <c r="B583" s="16"/>
      <c r="C583" s="9"/>
    </row>
    <row r="584" spans="1:3" ht="15.75" customHeight="1">
      <c r="A584" s="16"/>
      <c r="B584" s="16"/>
      <c r="C584" s="9"/>
    </row>
    <row r="585" spans="1:3" ht="15.75" customHeight="1">
      <c r="A585" s="16"/>
      <c r="B585" s="16"/>
      <c r="C585" s="9"/>
    </row>
    <row r="586" spans="1:3" ht="15.75" customHeight="1">
      <c r="A586" s="16"/>
      <c r="B586" s="16"/>
      <c r="C586" s="9"/>
    </row>
    <row r="587" spans="1:3" ht="15.75" customHeight="1">
      <c r="A587" s="16"/>
      <c r="B587" s="16"/>
      <c r="C587" s="9"/>
    </row>
    <row r="588" spans="1:3" ht="15.75" customHeight="1">
      <c r="A588" s="16"/>
      <c r="B588" s="16"/>
      <c r="C588" s="9"/>
    </row>
    <row r="589" spans="1:3" ht="15.75" customHeight="1">
      <c r="A589" s="16"/>
      <c r="B589" s="16"/>
      <c r="C589" s="9"/>
    </row>
    <row r="590" spans="1:3" ht="15.75" customHeight="1">
      <c r="A590" s="16"/>
      <c r="B590" s="16"/>
      <c r="C590" s="9"/>
    </row>
    <row r="591" spans="1:3" ht="15.75" customHeight="1">
      <c r="A591" s="16"/>
      <c r="B591" s="16"/>
      <c r="C591" s="9"/>
    </row>
    <row r="592" spans="1:3" ht="15.75" customHeight="1">
      <c r="A592" s="16"/>
      <c r="B592" s="16"/>
      <c r="C592" s="9"/>
    </row>
    <row r="593" spans="1:3" ht="15.75" customHeight="1">
      <c r="A593" s="16"/>
      <c r="B593" s="16"/>
      <c r="C593" s="9"/>
    </row>
    <row r="594" spans="1:3" ht="15.75" customHeight="1">
      <c r="A594" s="16"/>
      <c r="B594" s="16"/>
      <c r="C594" s="9"/>
    </row>
    <row r="595" spans="1:3" ht="15.75" customHeight="1">
      <c r="A595" s="16"/>
      <c r="B595" s="16"/>
      <c r="C595" s="9"/>
    </row>
    <row r="596" spans="1:3" ht="15.75" customHeight="1">
      <c r="A596" s="16"/>
      <c r="B596" s="16"/>
      <c r="C596" s="9"/>
    </row>
    <row r="597" spans="1:3" ht="15.75" customHeight="1">
      <c r="A597" s="16"/>
      <c r="B597" s="16"/>
      <c r="C597" s="9"/>
    </row>
    <row r="598" spans="1:3" ht="15.75" customHeight="1">
      <c r="A598" s="16"/>
      <c r="B598" s="16"/>
      <c r="C598" s="9"/>
    </row>
    <row r="599" spans="1:3" ht="15.75" customHeight="1">
      <c r="A599" s="16"/>
      <c r="B599" s="16"/>
      <c r="C599" s="9"/>
    </row>
    <row r="600" spans="1:3" ht="15.75" customHeight="1">
      <c r="A600" s="16"/>
      <c r="B600" s="16"/>
      <c r="C600" s="9"/>
    </row>
    <row r="601" spans="1:3" ht="15.75" customHeight="1">
      <c r="A601" s="16"/>
      <c r="B601" s="16"/>
      <c r="C601" s="9"/>
    </row>
    <row r="602" spans="1:3" ht="15.75" customHeight="1">
      <c r="A602" s="16"/>
      <c r="B602" s="16"/>
      <c r="C602" s="9"/>
    </row>
    <row r="603" spans="1:3" ht="15.75" customHeight="1">
      <c r="A603" s="16"/>
      <c r="B603" s="16"/>
      <c r="C603" s="9"/>
    </row>
    <row r="604" spans="1:3" ht="15.75" customHeight="1">
      <c r="A604" s="16"/>
      <c r="B604" s="16"/>
      <c r="C604" s="9"/>
    </row>
    <row r="605" spans="1:3" ht="15.75" customHeight="1">
      <c r="A605" s="16"/>
      <c r="B605" s="16"/>
      <c r="C605" s="9"/>
    </row>
    <row r="606" spans="1:3" ht="15.75" customHeight="1">
      <c r="A606" s="16"/>
      <c r="B606" s="16"/>
      <c r="C606" s="9"/>
    </row>
    <row r="607" spans="1:3" ht="15.75" customHeight="1">
      <c r="A607" s="16"/>
      <c r="B607" s="16"/>
      <c r="C607" s="9"/>
    </row>
    <row r="608" spans="1:3" ht="15.75" customHeight="1">
      <c r="A608" s="16"/>
      <c r="B608" s="16"/>
      <c r="C608" s="9"/>
    </row>
    <row r="609" spans="1:3" ht="15.75" customHeight="1">
      <c r="A609" s="16"/>
      <c r="B609" s="16"/>
      <c r="C609" s="9"/>
    </row>
    <row r="610" spans="1:3" ht="15.75" customHeight="1">
      <c r="A610" s="16"/>
      <c r="B610" s="16"/>
      <c r="C610" s="9"/>
    </row>
    <row r="611" spans="1:3" ht="15.75" customHeight="1">
      <c r="A611" s="16"/>
      <c r="B611" s="16"/>
      <c r="C611" s="9"/>
    </row>
    <row r="612" spans="1:3" ht="15.75" customHeight="1">
      <c r="A612" s="16"/>
      <c r="B612" s="16"/>
      <c r="C612" s="9"/>
    </row>
    <row r="613" spans="1:3" ht="15.75" customHeight="1">
      <c r="A613" s="16"/>
      <c r="B613" s="16"/>
      <c r="C613" s="9"/>
    </row>
    <row r="614" spans="1:3" ht="15.75" customHeight="1">
      <c r="A614" s="16"/>
      <c r="B614" s="16"/>
      <c r="C614" s="9"/>
    </row>
    <row r="615" spans="1:3" ht="15.75" customHeight="1">
      <c r="A615" s="16"/>
      <c r="B615" s="16"/>
      <c r="C615" s="9"/>
    </row>
    <row r="616" spans="1:3" ht="15.75" customHeight="1">
      <c r="A616" s="16"/>
      <c r="B616" s="16"/>
      <c r="C616" s="9"/>
    </row>
    <row r="617" spans="1:3" ht="15.75" customHeight="1">
      <c r="A617" s="16"/>
      <c r="B617" s="16"/>
      <c r="C617" s="9"/>
    </row>
    <row r="618" spans="1:3" ht="15.75" customHeight="1">
      <c r="A618" s="16"/>
      <c r="B618" s="16"/>
      <c r="C618" s="9"/>
    </row>
    <row r="619" spans="1:3" ht="15.75" customHeight="1">
      <c r="A619" s="16"/>
      <c r="B619" s="16"/>
      <c r="C619" s="9"/>
    </row>
    <row r="620" spans="1:3" ht="15.75" customHeight="1">
      <c r="A620" s="16"/>
      <c r="B620" s="16"/>
      <c r="C620" s="9"/>
    </row>
    <row r="621" spans="1:3" ht="15.75" customHeight="1">
      <c r="A621" s="16"/>
      <c r="B621" s="16"/>
      <c r="C621" s="9"/>
    </row>
    <row r="622" spans="1:3" ht="15.75" customHeight="1">
      <c r="A622" s="16"/>
      <c r="B622" s="16"/>
      <c r="C622" s="9"/>
    </row>
    <row r="623" spans="1:3" ht="15.75" customHeight="1">
      <c r="A623" s="16"/>
      <c r="B623" s="16"/>
      <c r="C623" s="9"/>
    </row>
    <row r="624" spans="1:3" ht="15.75" customHeight="1">
      <c r="A624" s="16"/>
      <c r="B624" s="16"/>
      <c r="C624" s="9"/>
    </row>
    <row r="625" spans="1:3" ht="15.75" customHeight="1">
      <c r="A625" s="16"/>
      <c r="B625" s="16"/>
      <c r="C625" s="9"/>
    </row>
    <row r="626" spans="1:3" ht="15.75" customHeight="1">
      <c r="A626" s="16"/>
      <c r="B626" s="16"/>
      <c r="C626" s="9"/>
    </row>
    <row r="627" spans="1:3" ht="15.75" customHeight="1">
      <c r="A627" s="16"/>
      <c r="B627" s="16"/>
      <c r="C627" s="9"/>
    </row>
    <row r="628" spans="1:3" ht="15.75" customHeight="1">
      <c r="A628" s="16"/>
      <c r="B628" s="16"/>
      <c r="C628" s="9"/>
    </row>
    <row r="629" spans="1:3" ht="15.75" customHeight="1">
      <c r="A629" s="16"/>
      <c r="B629" s="16"/>
      <c r="C629" s="9"/>
    </row>
    <row r="630" spans="1:3" ht="15.75" customHeight="1">
      <c r="A630" s="16"/>
      <c r="B630" s="16"/>
      <c r="C630" s="9"/>
    </row>
    <row r="631" spans="1:3" ht="15.75" customHeight="1">
      <c r="A631" s="16"/>
      <c r="B631" s="16"/>
      <c r="C631" s="9"/>
    </row>
    <row r="632" spans="1:3" ht="15.75" customHeight="1">
      <c r="A632" s="16"/>
      <c r="B632" s="16"/>
      <c r="C632" s="9"/>
    </row>
    <row r="633" spans="1:3" ht="15.75" customHeight="1">
      <c r="A633" s="16"/>
      <c r="B633" s="16"/>
      <c r="C633" s="9"/>
    </row>
    <row r="634" spans="1:3" ht="15.75" customHeight="1">
      <c r="A634" s="16"/>
      <c r="B634" s="16"/>
      <c r="C634" s="9"/>
    </row>
    <row r="635" spans="1:3" ht="15.75" customHeight="1">
      <c r="A635" s="16"/>
      <c r="B635" s="16"/>
      <c r="C635" s="9"/>
    </row>
    <row r="636" spans="1:3" ht="15.75" customHeight="1">
      <c r="A636" s="16"/>
      <c r="B636" s="16"/>
      <c r="C636" s="9"/>
    </row>
    <row r="637" spans="1:3" ht="15.75" customHeight="1">
      <c r="A637" s="16"/>
      <c r="B637" s="16"/>
      <c r="C637" s="9"/>
    </row>
    <row r="638" spans="1:3" ht="15.75" customHeight="1">
      <c r="A638" s="16"/>
      <c r="B638" s="16"/>
      <c r="C638" s="9"/>
    </row>
    <row r="639" spans="1:3" ht="15.75" customHeight="1">
      <c r="A639" s="16"/>
      <c r="B639" s="16"/>
      <c r="C639" s="9"/>
    </row>
    <row r="640" spans="1:3" ht="15.75" customHeight="1">
      <c r="A640" s="16"/>
      <c r="B640" s="16"/>
      <c r="C640" s="9"/>
    </row>
    <row r="641" spans="1:3" ht="15.75" customHeight="1">
      <c r="A641" s="16"/>
      <c r="B641" s="16"/>
      <c r="C641" s="9"/>
    </row>
    <row r="642" spans="1:3" ht="15.75" customHeight="1">
      <c r="A642" s="16"/>
      <c r="B642" s="16"/>
      <c r="C642" s="9"/>
    </row>
    <row r="643" spans="1:3" ht="15.75" customHeight="1">
      <c r="A643" s="16"/>
      <c r="B643" s="16"/>
      <c r="C643" s="9"/>
    </row>
    <row r="644" spans="1:3" ht="15.75" customHeight="1">
      <c r="A644" s="16"/>
      <c r="B644" s="16"/>
      <c r="C644" s="9"/>
    </row>
    <row r="645" spans="1:3" ht="15.75" customHeight="1">
      <c r="A645" s="16"/>
      <c r="B645" s="16"/>
      <c r="C645" s="9"/>
    </row>
    <row r="646" spans="1:3" ht="15.75" customHeight="1">
      <c r="A646" s="16"/>
      <c r="B646" s="16"/>
      <c r="C646" s="9"/>
    </row>
    <row r="647" spans="1:3" ht="15.75" customHeight="1">
      <c r="A647" s="16"/>
      <c r="B647" s="16"/>
      <c r="C647" s="9"/>
    </row>
    <row r="648" spans="1:3" ht="15.75" customHeight="1">
      <c r="A648" s="16"/>
      <c r="B648" s="16"/>
      <c r="C648" s="9"/>
    </row>
    <row r="649" spans="1:3" ht="15.75" customHeight="1">
      <c r="A649" s="16"/>
      <c r="B649" s="16"/>
      <c r="C649" s="9"/>
    </row>
    <row r="650" spans="1:3" ht="15.75" customHeight="1">
      <c r="A650" s="16"/>
      <c r="B650" s="16"/>
      <c r="C650" s="9"/>
    </row>
    <row r="651" spans="1:3" ht="15.75" customHeight="1">
      <c r="A651" s="16"/>
      <c r="B651" s="16"/>
      <c r="C651" s="9"/>
    </row>
    <row r="652" spans="1:3" ht="15.75" customHeight="1">
      <c r="A652" s="16"/>
      <c r="B652" s="16"/>
      <c r="C652" s="9"/>
    </row>
    <row r="653" spans="1:3" ht="15.75" customHeight="1">
      <c r="A653" s="16"/>
      <c r="B653" s="16"/>
      <c r="C653" s="9"/>
    </row>
    <row r="654" spans="1:3" ht="15.75" customHeight="1">
      <c r="A654" s="16"/>
      <c r="B654" s="16"/>
      <c r="C654" s="9"/>
    </row>
    <row r="655" spans="1:3" ht="15.75" customHeight="1">
      <c r="A655" s="16"/>
      <c r="B655" s="16"/>
      <c r="C655" s="9"/>
    </row>
    <row r="656" spans="1:3" ht="15.75" customHeight="1">
      <c r="A656" s="16"/>
      <c r="B656" s="16"/>
      <c r="C656" s="9"/>
    </row>
    <row r="657" spans="1:3" ht="15.75" customHeight="1">
      <c r="A657" s="16"/>
      <c r="B657" s="16"/>
      <c r="C657" s="9"/>
    </row>
    <row r="658" spans="1:3" ht="15.75" customHeight="1">
      <c r="A658" s="16"/>
      <c r="B658" s="16"/>
      <c r="C658" s="9"/>
    </row>
    <row r="659" spans="1:3" ht="15.75" customHeight="1">
      <c r="A659" s="16"/>
      <c r="B659" s="16"/>
      <c r="C659" s="9"/>
    </row>
    <row r="660" spans="1:3" ht="15.75" customHeight="1">
      <c r="A660" s="16"/>
      <c r="B660" s="16"/>
      <c r="C660" s="9"/>
    </row>
    <row r="661" spans="1:3" ht="15.75" customHeight="1">
      <c r="A661" s="16"/>
      <c r="B661" s="16"/>
      <c r="C661" s="9"/>
    </row>
    <row r="662" spans="1:3" ht="15.75" customHeight="1">
      <c r="A662" s="16"/>
      <c r="B662" s="16"/>
      <c r="C662" s="9"/>
    </row>
    <row r="663" spans="1:3" ht="15.75" customHeight="1">
      <c r="A663" s="16"/>
      <c r="B663" s="16"/>
      <c r="C663" s="9"/>
    </row>
    <row r="664" spans="1:3" ht="15.75" customHeight="1">
      <c r="A664" s="16"/>
      <c r="B664" s="16"/>
      <c r="C664" s="9"/>
    </row>
    <row r="665" spans="1:3" ht="15.75" customHeight="1">
      <c r="A665" s="16"/>
      <c r="B665" s="16"/>
      <c r="C665" s="9"/>
    </row>
    <row r="666" spans="1:3" ht="15.75" customHeight="1">
      <c r="A666" s="16"/>
      <c r="B666" s="16"/>
      <c r="C666" s="9"/>
    </row>
    <row r="667" spans="1:3" ht="15.75" customHeight="1">
      <c r="A667" s="16"/>
      <c r="B667" s="16"/>
      <c r="C667" s="9"/>
    </row>
    <row r="668" spans="1:3" ht="15.75" customHeight="1">
      <c r="A668" s="16"/>
      <c r="B668" s="16"/>
      <c r="C668" s="9"/>
    </row>
    <row r="669" spans="1:3" ht="15.75" customHeight="1">
      <c r="A669" s="16"/>
      <c r="B669" s="16"/>
      <c r="C669" s="9"/>
    </row>
    <row r="670" spans="1:3" ht="15.75" customHeight="1">
      <c r="A670" s="16"/>
      <c r="B670" s="16"/>
      <c r="C670" s="9"/>
    </row>
    <row r="671" spans="1:3" ht="15.75" customHeight="1">
      <c r="A671" s="16"/>
      <c r="B671" s="16"/>
      <c r="C671" s="9"/>
    </row>
    <row r="672" spans="1:3" ht="15.75" customHeight="1">
      <c r="A672" s="16"/>
      <c r="B672" s="16"/>
      <c r="C672" s="9"/>
    </row>
    <row r="673" spans="1:3" ht="15.75" customHeight="1">
      <c r="A673" s="16"/>
      <c r="B673" s="16"/>
      <c r="C673" s="9"/>
    </row>
    <row r="674" spans="1:3" ht="15.75" customHeight="1">
      <c r="A674" s="16"/>
      <c r="B674" s="16"/>
      <c r="C674" s="9"/>
    </row>
    <row r="675" spans="1:3" ht="15.75" customHeight="1">
      <c r="A675" s="16"/>
      <c r="B675" s="16"/>
      <c r="C675" s="9"/>
    </row>
    <row r="676" spans="1:3" ht="15.75" customHeight="1">
      <c r="A676" s="16"/>
      <c r="B676" s="16"/>
      <c r="C676" s="9"/>
    </row>
    <row r="677" spans="1:3" ht="15.75" customHeight="1">
      <c r="A677" s="16"/>
      <c r="B677" s="16"/>
      <c r="C677" s="9"/>
    </row>
    <row r="678" spans="1:3" ht="15.75" customHeight="1">
      <c r="A678" s="16"/>
      <c r="B678" s="16"/>
      <c r="C678" s="9"/>
    </row>
    <row r="679" spans="1:3" ht="15.75" customHeight="1">
      <c r="A679" s="16"/>
      <c r="B679" s="16"/>
      <c r="C679" s="9"/>
    </row>
    <row r="680" spans="1:3" ht="15.75" customHeight="1">
      <c r="A680" s="16"/>
      <c r="B680" s="16"/>
      <c r="C680" s="9"/>
    </row>
    <row r="681" spans="1:3" ht="15.75" customHeight="1">
      <c r="A681" s="16"/>
      <c r="B681" s="16"/>
      <c r="C681" s="9"/>
    </row>
    <row r="682" spans="1:3" ht="15.75" customHeight="1">
      <c r="A682" s="16"/>
      <c r="B682" s="16"/>
      <c r="C682" s="9"/>
    </row>
    <row r="683" spans="1:3" ht="15.75" customHeight="1">
      <c r="A683" s="16"/>
      <c r="B683" s="16"/>
      <c r="C683" s="9"/>
    </row>
    <row r="684" spans="1:3" ht="15.75" customHeight="1">
      <c r="A684" s="16"/>
      <c r="B684" s="16"/>
      <c r="C684" s="9"/>
    </row>
    <row r="685" spans="1:3" ht="15.75" customHeight="1">
      <c r="A685" s="16"/>
      <c r="B685" s="16"/>
      <c r="C685" s="9"/>
    </row>
    <row r="686" spans="1:3" ht="15.75" customHeight="1">
      <c r="A686" s="16"/>
      <c r="B686" s="16"/>
      <c r="C686" s="9"/>
    </row>
    <row r="687" spans="1:3" ht="15.75" customHeight="1">
      <c r="A687" s="16"/>
      <c r="B687" s="16"/>
      <c r="C687" s="9"/>
    </row>
    <row r="688" spans="1:3" ht="15.75" customHeight="1">
      <c r="A688" s="16"/>
      <c r="B688" s="16"/>
      <c r="C688" s="9"/>
    </row>
    <row r="689" spans="1:3" ht="15.75" customHeight="1">
      <c r="A689" s="16"/>
      <c r="B689" s="16"/>
      <c r="C689" s="9"/>
    </row>
    <row r="690" spans="1:3" ht="15.75" customHeight="1">
      <c r="A690" s="16"/>
      <c r="B690" s="16"/>
      <c r="C690" s="9"/>
    </row>
    <row r="691" spans="1:3" ht="15.75" customHeight="1">
      <c r="A691" s="16"/>
      <c r="B691" s="16"/>
      <c r="C691" s="9"/>
    </row>
    <row r="692" spans="1:3" ht="15.75" customHeight="1">
      <c r="A692" s="16"/>
      <c r="B692" s="16"/>
      <c r="C692" s="9"/>
    </row>
    <row r="693" spans="1:3" ht="15.75" customHeight="1">
      <c r="A693" s="16"/>
      <c r="B693" s="16"/>
      <c r="C693" s="9"/>
    </row>
    <row r="694" spans="1:3" ht="15.75" customHeight="1">
      <c r="A694" s="16"/>
      <c r="B694" s="16"/>
      <c r="C694" s="9"/>
    </row>
    <row r="695" spans="1:3" ht="15.75" customHeight="1">
      <c r="A695" s="16"/>
      <c r="B695" s="16"/>
      <c r="C695" s="9"/>
    </row>
    <row r="696" spans="1:3" ht="15.75" customHeight="1">
      <c r="A696" s="16"/>
      <c r="B696" s="16"/>
      <c r="C696" s="9"/>
    </row>
    <row r="697" spans="1:3" ht="15.75" customHeight="1">
      <c r="A697" s="16"/>
      <c r="B697" s="16"/>
      <c r="C697" s="9"/>
    </row>
    <row r="698" spans="1:3" ht="15.75" customHeight="1">
      <c r="A698" s="16"/>
      <c r="B698" s="16"/>
      <c r="C698" s="9"/>
    </row>
    <row r="699" spans="1:3" ht="15.75" customHeight="1">
      <c r="A699" s="16"/>
      <c r="B699" s="16"/>
      <c r="C699" s="9"/>
    </row>
    <row r="700" spans="1:3" ht="15.75" customHeight="1">
      <c r="A700" s="16"/>
      <c r="B700" s="16"/>
      <c r="C700" s="9"/>
    </row>
    <row r="701" spans="1:3" ht="15.75" customHeight="1">
      <c r="A701" s="16"/>
      <c r="B701" s="16"/>
      <c r="C701" s="9"/>
    </row>
    <row r="702" spans="1:3" ht="15.75" customHeight="1">
      <c r="A702" s="16"/>
      <c r="B702" s="16"/>
      <c r="C702" s="9"/>
    </row>
    <row r="703" spans="1:3" ht="15.75" customHeight="1">
      <c r="A703" s="16"/>
      <c r="B703" s="16"/>
      <c r="C703" s="9"/>
    </row>
    <row r="704" spans="1:3" ht="15.75" customHeight="1">
      <c r="A704" s="16"/>
      <c r="B704" s="16"/>
      <c r="C704" s="9"/>
    </row>
    <row r="705" spans="1:3" ht="15.75" customHeight="1">
      <c r="A705" s="16"/>
      <c r="B705" s="16"/>
      <c r="C705" s="9"/>
    </row>
    <row r="706" spans="1:3" ht="15.75" customHeight="1">
      <c r="A706" s="16"/>
      <c r="B706" s="16"/>
      <c r="C706" s="9"/>
    </row>
    <row r="707" spans="1:3" ht="15.75" customHeight="1">
      <c r="A707" s="16"/>
      <c r="B707" s="16"/>
      <c r="C707" s="9"/>
    </row>
    <row r="708" spans="1:3" ht="15.75" customHeight="1">
      <c r="A708" s="16"/>
      <c r="B708" s="16"/>
      <c r="C708" s="9"/>
    </row>
    <row r="709" spans="1:3" ht="15.75" customHeight="1">
      <c r="A709" s="16"/>
      <c r="B709" s="16"/>
      <c r="C709" s="9"/>
    </row>
    <row r="710" spans="1:3" ht="15.75" customHeight="1">
      <c r="A710" s="16"/>
      <c r="B710" s="16"/>
      <c r="C710" s="9"/>
    </row>
    <row r="711" spans="1:3" ht="15.75" customHeight="1">
      <c r="A711" s="16"/>
      <c r="B711" s="16"/>
      <c r="C711" s="9"/>
    </row>
    <row r="712" spans="1:3" ht="15.75" customHeight="1">
      <c r="A712" s="16"/>
      <c r="B712" s="16"/>
      <c r="C712" s="9"/>
    </row>
    <row r="713" spans="1:3" ht="15.75" customHeight="1">
      <c r="A713" s="16"/>
      <c r="B713" s="16"/>
      <c r="C713" s="9"/>
    </row>
    <row r="714" spans="1:3" ht="15.75" customHeight="1">
      <c r="A714" s="16"/>
      <c r="B714" s="16"/>
      <c r="C714" s="9"/>
    </row>
    <row r="715" spans="1:3" ht="15.75" customHeight="1">
      <c r="A715" s="16"/>
      <c r="B715" s="16"/>
      <c r="C715" s="9"/>
    </row>
    <row r="716" spans="1:3" ht="15.75" customHeight="1">
      <c r="A716" s="16"/>
      <c r="B716" s="16"/>
      <c r="C716" s="9"/>
    </row>
    <row r="717" spans="1:3" ht="15.75" customHeight="1">
      <c r="A717" s="16"/>
      <c r="B717" s="16"/>
      <c r="C717" s="9"/>
    </row>
    <row r="718" spans="1:3" ht="15.75" customHeight="1">
      <c r="A718" s="16"/>
      <c r="B718" s="16"/>
      <c r="C718" s="9"/>
    </row>
    <row r="719" spans="1:3" ht="15.75" customHeight="1">
      <c r="A719" s="16"/>
      <c r="B719" s="16"/>
      <c r="C719" s="9"/>
    </row>
    <row r="720" spans="1:3" ht="15.75" customHeight="1">
      <c r="A720" s="16"/>
      <c r="B720" s="16"/>
      <c r="C720" s="9"/>
    </row>
    <row r="721" spans="1:3" ht="15.75" customHeight="1">
      <c r="A721" s="16"/>
      <c r="B721" s="16"/>
      <c r="C721" s="9"/>
    </row>
    <row r="722" spans="1:3" ht="15.75" customHeight="1">
      <c r="A722" s="16"/>
      <c r="B722" s="16"/>
      <c r="C722" s="9"/>
    </row>
    <row r="723" spans="1:3" ht="15.75" customHeight="1">
      <c r="A723" s="16"/>
      <c r="B723" s="16"/>
      <c r="C723" s="9"/>
    </row>
    <row r="724" spans="1:3" ht="15.75" customHeight="1">
      <c r="A724" s="16"/>
      <c r="B724" s="16"/>
      <c r="C724" s="9"/>
    </row>
    <row r="725" spans="1:3" ht="15.75" customHeight="1">
      <c r="A725" s="16"/>
      <c r="B725" s="16"/>
      <c r="C725" s="9"/>
    </row>
    <row r="726" spans="1:3" ht="15.75" customHeight="1">
      <c r="A726" s="16"/>
      <c r="B726" s="16"/>
      <c r="C726" s="9"/>
    </row>
    <row r="727" spans="1:3" ht="15.75" customHeight="1">
      <c r="A727" s="16"/>
      <c r="B727" s="16"/>
      <c r="C727" s="9"/>
    </row>
    <row r="728" spans="1:3" ht="15.75" customHeight="1">
      <c r="A728" s="16"/>
      <c r="B728" s="16"/>
      <c r="C728" s="9"/>
    </row>
    <row r="729" spans="1:3" ht="15.75" customHeight="1">
      <c r="A729" s="16"/>
      <c r="B729" s="16"/>
      <c r="C729" s="9"/>
    </row>
    <row r="730" spans="1:3" ht="15.75" customHeight="1">
      <c r="A730" s="16"/>
      <c r="B730" s="16"/>
      <c r="C730" s="9"/>
    </row>
    <row r="731" spans="1:3" ht="15.75" customHeight="1">
      <c r="A731" s="16"/>
      <c r="B731" s="16"/>
      <c r="C731" s="9"/>
    </row>
    <row r="732" spans="1:3" ht="15.75" customHeight="1">
      <c r="A732" s="16"/>
      <c r="B732" s="16"/>
      <c r="C732" s="9"/>
    </row>
    <row r="733" spans="1:3" ht="15.75" customHeight="1">
      <c r="A733" s="16"/>
      <c r="B733" s="16"/>
      <c r="C733" s="9"/>
    </row>
    <row r="734" spans="1:3" ht="15.75" customHeight="1">
      <c r="A734" s="16"/>
      <c r="B734" s="16"/>
      <c r="C734" s="9"/>
    </row>
    <row r="735" spans="1:3" ht="15.75" customHeight="1">
      <c r="A735" s="16"/>
      <c r="B735" s="16"/>
      <c r="C735" s="9"/>
    </row>
    <row r="736" spans="1:3" ht="15.75" customHeight="1">
      <c r="A736" s="16"/>
      <c r="B736" s="16"/>
      <c r="C736" s="9"/>
    </row>
    <row r="737" spans="1:3" ht="15.75" customHeight="1">
      <c r="A737" s="16"/>
      <c r="B737" s="16"/>
      <c r="C737" s="9"/>
    </row>
    <row r="738" spans="1:3" ht="15.75" customHeight="1">
      <c r="A738" s="16"/>
      <c r="B738" s="16"/>
      <c r="C738" s="9"/>
    </row>
    <row r="739" spans="1:3" ht="15.75" customHeight="1">
      <c r="A739" s="16"/>
      <c r="B739" s="16"/>
      <c r="C739" s="9"/>
    </row>
    <row r="740" spans="1:3" ht="15.75" customHeight="1">
      <c r="A740" s="16"/>
      <c r="B740" s="16"/>
      <c r="C740" s="9"/>
    </row>
    <row r="741" spans="1:3" ht="15.75" customHeight="1">
      <c r="A741" s="16"/>
      <c r="B741" s="16"/>
      <c r="C741" s="9"/>
    </row>
    <row r="742" spans="1:3" ht="15.75" customHeight="1">
      <c r="A742" s="16"/>
      <c r="B742" s="16"/>
      <c r="C742" s="9"/>
    </row>
    <row r="743" spans="1:3" ht="15.75" customHeight="1">
      <c r="A743" s="16"/>
      <c r="B743" s="16"/>
      <c r="C743" s="9"/>
    </row>
    <row r="744" spans="1:3" ht="15.75" customHeight="1">
      <c r="A744" s="16"/>
      <c r="B744" s="16"/>
      <c r="C744" s="9"/>
    </row>
    <row r="745" spans="1:3" ht="15.75" customHeight="1">
      <c r="A745" s="16"/>
      <c r="B745" s="16"/>
      <c r="C745" s="9"/>
    </row>
    <row r="746" spans="1:3" ht="15.75" customHeight="1">
      <c r="A746" s="16"/>
      <c r="B746" s="16"/>
      <c r="C746" s="9"/>
    </row>
    <row r="747" spans="1:3" ht="15.75" customHeight="1">
      <c r="A747" s="16"/>
      <c r="B747" s="16"/>
      <c r="C747" s="9"/>
    </row>
    <row r="748" spans="1:3" ht="15.75" customHeight="1">
      <c r="A748" s="16"/>
      <c r="B748" s="16"/>
      <c r="C748" s="9"/>
    </row>
    <row r="749" spans="1:3" ht="15.75" customHeight="1">
      <c r="A749" s="16"/>
      <c r="B749" s="16"/>
      <c r="C749" s="9"/>
    </row>
    <row r="750" spans="1:3" ht="15.75" customHeight="1">
      <c r="A750" s="16"/>
      <c r="B750" s="16"/>
      <c r="C750" s="9"/>
    </row>
    <row r="751" spans="1:3" ht="15.75" customHeight="1">
      <c r="A751" s="16"/>
      <c r="B751" s="16"/>
      <c r="C751" s="9"/>
    </row>
    <row r="752" spans="1:3" ht="15.75" customHeight="1">
      <c r="A752" s="16"/>
      <c r="B752" s="16"/>
      <c r="C752" s="9"/>
    </row>
    <row r="753" spans="1:3" ht="15.75" customHeight="1">
      <c r="A753" s="16"/>
      <c r="B753" s="16"/>
      <c r="C753" s="9"/>
    </row>
    <row r="754" spans="1:3" ht="15.75" customHeight="1">
      <c r="A754" s="16"/>
      <c r="B754" s="16"/>
      <c r="C754" s="9"/>
    </row>
    <row r="755" spans="1:3" ht="15.75" customHeight="1">
      <c r="A755" s="16"/>
      <c r="B755" s="16"/>
      <c r="C755" s="9"/>
    </row>
    <row r="756" spans="1:3" ht="15.75" customHeight="1">
      <c r="A756" s="16"/>
      <c r="B756" s="16"/>
      <c r="C756" s="9"/>
    </row>
    <row r="757" spans="1:3" ht="15.75" customHeight="1">
      <c r="A757" s="16"/>
      <c r="B757" s="16"/>
      <c r="C757" s="9"/>
    </row>
    <row r="758" spans="1:3" ht="15.75" customHeight="1">
      <c r="A758" s="16"/>
      <c r="B758" s="16"/>
      <c r="C758" s="9"/>
    </row>
    <row r="759" spans="1:3" ht="15.75" customHeight="1">
      <c r="A759" s="16"/>
      <c r="B759" s="16"/>
      <c r="C759" s="9"/>
    </row>
    <row r="760" spans="1:3" ht="15.75" customHeight="1">
      <c r="A760" s="16"/>
      <c r="B760" s="16"/>
      <c r="C760" s="9"/>
    </row>
    <row r="761" spans="1:3" ht="15.75" customHeight="1">
      <c r="A761" s="16"/>
      <c r="B761" s="16"/>
      <c r="C761" s="9"/>
    </row>
    <row r="762" spans="1:3" ht="15.75" customHeight="1">
      <c r="A762" s="16"/>
      <c r="B762" s="16"/>
      <c r="C762" s="9"/>
    </row>
    <row r="763" spans="1:3" ht="15.75" customHeight="1">
      <c r="A763" s="16"/>
      <c r="B763" s="16"/>
      <c r="C763" s="9"/>
    </row>
    <row r="764" spans="1:3" ht="15.75" customHeight="1">
      <c r="A764" s="16"/>
      <c r="B764" s="16"/>
      <c r="C764" s="9"/>
    </row>
    <row r="765" spans="1:3" ht="15.75" customHeight="1">
      <c r="A765" s="16"/>
      <c r="B765" s="16"/>
      <c r="C765" s="9"/>
    </row>
    <row r="766" spans="1:3" ht="15.75" customHeight="1">
      <c r="A766" s="16"/>
      <c r="B766" s="16"/>
      <c r="C766" s="9"/>
    </row>
    <row r="767" spans="1:3" ht="15.75" customHeight="1">
      <c r="A767" s="16"/>
      <c r="B767" s="16"/>
      <c r="C767" s="9"/>
    </row>
    <row r="768" spans="1:3" ht="15.75" customHeight="1">
      <c r="A768" s="16"/>
      <c r="B768" s="16"/>
      <c r="C768" s="9"/>
    </row>
    <row r="769" spans="1:3" ht="15.75" customHeight="1">
      <c r="A769" s="16"/>
      <c r="B769" s="16"/>
      <c r="C769" s="9"/>
    </row>
    <row r="770" spans="1:3" ht="15.75" customHeight="1">
      <c r="A770" s="16"/>
      <c r="B770" s="16"/>
      <c r="C770" s="9"/>
    </row>
    <row r="771" spans="1:3" ht="15.75" customHeight="1">
      <c r="A771" s="16"/>
      <c r="B771" s="16"/>
      <c r="C771" s="9"/>
    </row>
    <row r="772" spans="1:3" ht="15.75" customHeight="1">
      <c r="A772" s="16"/>
      <c r="B772" s="16"/>
      <c r="C772" s="9"/>
    </row>
    <row r="773" spans="1:3" ht="15.75" customHeight="1">
      <c r="A773" s="16"/>
      <c r="B773" s="16"/>
      <c r="C773" s="9"/>
    </row>
    <row r="774" spans="1:3" ht="15.75" customHeight="1">
      <c r="A774" s="16"/>
      <c r="B774" s="16"/>
      <c r="C774" s="9"/>
    </row>
    <row r="775" spans="1:3" ht="15.75" customHeight="1">
      <c r="A775" s="16"/>
      <c r="B775" s="16"/>
      <c r="C775" s="9"/>
    </row>
    <row r="776" spans="1:3" ht="15.75" customHeight="1">
      <c r="A776" s="16"/>
      <c r="B776" s="16"/>
      <c r="C776" s="9"/>
    </row>
    <row r="777" spans="1:3" ht="15.75" customHeight="1">
      <c r="A777" s="16"/>
      <c r="B777" s="16"/>
      <c r="C777" s="9"/>
    </row>
    <row r="778" spans="1:3" ht="15.75" customHeight="1">
      <c r="A778" s="16"/>
      <c r="B778" s="16"/>
      <c r="C778" s="9"/>
    </row>
    <row r="779" spans="1:3" ht="15.75" customHeight="1">
      <c r="A779" s="16"/>
      <c r="B779" s="16"/>
      <c r="C779" s="9"/>
    </row>
    <row r="780" spans="1:3" ht="15.75" customHeight="1">
      <c r="A780" s="16"/>
      <c r="B780" s="16"/>
      <c r="C780" s="9"/>
    </row>
    <row r="781" spans="1:3" ht="15.75" customHeight="1">
      <c r="A781" s="16"/>
      <c r="B781" s="16"/>
      <c r="C781" s="9"/>
    </row>
    <row r="782" spans="1:3" ht="15.75" customHeight="1">
      <c r="A782" s="16"/>
      <c r="B782" s="16"/>
      <c r="C782" s="9"/>
    </row>
    <row r="783" spans="1:3" ht="15.75" customHeight="1">
      <c r="A783" s="16"/>
      <c r="B783" s="16"/>
      <c r="C783" s="9"/>
    </row>
    <row r="784" spans="1:3" ht="15.75" customHeight="1">
      <c r="A784" s="16"/>
      <c r="B784" s="16"/>
      <c r="C784" s="9"/>
    </row>
    <row r="785" spans="1:3" ht="15.75" customHeight="1">
      <c r="A785" s="16"/>
      <c r="B785" s="16"/>
      <c r="C785" s="9"/>
    </row>
    <row r="786" spans="1:3" ht="15.75" customHeight="1">
      <c r="A786" s="16"/>
      <c r="B786" s="16"/>
      <c r="C786" s="9"/>
    </row>
    <row r="787" spans="1:3" ht="15.75" customHeight="1">
      <c r="A787" s="16"/>
      <c r="B787" s="16"/>
      <c r="C787" s="9"/>
    </row>
    <row r="788" spans="1:3" ht="15.75" customHeight="1">
      <c r="A788" s="16"/>
      <c r="B788" s="16"/>
      <c r="C788" s="9"/>
    </row>
    <row r="789" spans="1:3" ht="15.75" customHeight="1">
      <c r="A789" s="16"/>
      <c r="B789" s="16"/>
      <c r="C789" s="9"/>
    </row>
    <row r="790" spans="1:3" ht="15.75" customHeight="1">
      <c r="A790" s="16"/>
      <c r="B790" s="16"/>
      <c r="C790" s="9"/>
    </row>
    <row r="791" spans="1:3" ht="15.75" customHeight="1">
      <c r="A791" s="16"/>
      <c r="B791" s="16"/>
      <c r="C791" s="9"/>
    </row>
    <row r="792" spans="1:3" ht="15.75" customHeight="1">
      <c r="A792" s="16"/>
      <c r="B792" s="16"/>
      <c r="C792" s="9"/>
    </row>
    <row r="793" spans="1:3" ht="15.75" customHeight="1">
      <c r="A793" s="16"/>
      <c r="B793" s="16"/>
      <c r="C793" s="9"/>
    </row>
    <row r="794" spans="1:3" ht="15.75" customHeight="1">
      <c r="A794" s="16"/>
      <c r="B794" s="16"/>
      <c r="C794" s="9"/>
    </row>
    <row r="795" spans="1:3" ht="15.75" customHeight="1">
      <c r="A795" s="16"/>
      <c r="B795" s="16"/>
      <c r="C795" s="9"/>
    </row>
    <row r="796" spans="1:3" ht="15.75" customHeight="1">
      <c r="A796" s="16"/>
      <c r="B796" s="16"/>
      <c r="C796" s="9"/>
    </row>
    <row r="797" spans="1:3" ht="15.75" customHeight="1">
      <c r="A797" s="16"/>
      <c r="B797" s="16"/>
      <c r="C797" s="9"/>
    </row>
    <row r="798" spans="1:3" ht="15.75" customHeight="1">
      <c r="A798" s="16"/>
      <c r="B798" s="16"/>
      <c r="C798" s="9"/>
    </row>
    <row r="799" spans="1:3" ht="15.75" customHeight="1">
      <c r="A799" s="16"/>
      <c r="B799" s="16"/>
      <c r="C799" s="9"/>
    </row>
    <row r="800" spans="1:3" ht="15.75" customHeight="1">
      <c r="A800" s="16"/>
      <c r="B800" s="16"/>
      <c r="C800" s="9"/>
    </row>
    <row r="801" spans="1:3" ht="15.75" customHeight="1">
      <c r="A801" s="16"/>
      <c r="B801" s="16"/>
      <c r="C801" s="9"/>
    </row>
    <row r="802" spans="1:3" ht="15.75" customHeight="1">
      <c r="A802" s="16"/>
      <c r="B802" s="16"/>
      <c r="C802" s="9"/>
    </row>
    <row r="803" spans="1:3" ht="15.75" customHeight="1">
      <c r="A803" s="16"/>
      <c r="B803" s="16"/>
      <c r="C803" s="9"/>
    </row>
    <row r="804" spans="1:3" ht="15.75" customHeight="1">
      <c r="A804" s="16"/>
      <c r="B804" s="16"/>
      <c r="C804" s="9"/>
    </row>
    <row r="805" spans="1:3" ht="15.75" customHeight="1">
      <c r="A805" s="16"/>
      <c r="B805" s="16"/>
      <c r="C805" s="9"/>
    </row>
    <row r="806" spans="1:3" ht="15.75" customHeight="1">
      <c r="A806" s="16"/>
      <c r="B806" s="16"/>
      <c r="C806" s="9"/>
    </row>
    <row r="807" spans="1:3" ht="15.75" customHeight="1">
      <c r="A807" s="16"/>
      <c r="B807" s="16"/>
      <c r="C807" s="9"/>
    </row>
    <row r="808" spans="1:3" ht="15.75" customHeight="1">
      <c r="A808" s="16"/>
      <c r="B808" s="16"/>
      <c r="C808" s="9"/>
    </row>
    <row r="809" spans="1:3" ht="15.75" customHeight="1">
      <c r="A809" s="16"/>
      <c r="B809" s="16"/>
      <c r="C809" s="9"/>
    </row>
    <row r="810" spans="1:3" ht="15.75" customHeight="1">
      <c r="A810" s="16"/>
      <c r="B810" s="16"/>
      <c r="C810" s="9"/>
    </row>
    <row r="811" spans="1:3" ht="15.75" customHeight="1">
      <c r="A811" s="16"/>
      <c r="B811" s="16"/>
      <c r="C811" s="9"/>
    </row>
    <row r="812" spans="1:3" ht="15.75" customHeight="1">
      <c r="A812" s="16"/>
      <c r="B812" s="16"/>
      <c r="C812" s="9"/>
    </row>
    <row r="813" spans="1:3" ht="15.75" customHeight="1">
      <c r="A813" s="16"/>
      <c r="B813" s="16"/>
      <c r="C813" s="9"/>
    </row>
    <row r="814" spans="1:3" ht="15.75" customHeight="1">
      <c r="A814" s="16"/>
      <c r="B814" s="16"/>
      <c r="C814" s="9"/>
    </row>
    <row r="815" spans="1:3" ht="15.75" customHeight="1">
      <c r="A815" s="16"/>
      <c r="B815" s="16"/>
      <c r="C815" s="9"/>
    </row>
    <row r="816" spans="1:3" ht="15.75" customHeight="1">
      <c r="A816" s="16"/>
      <c r="B816" s="16"/>
      <c r="C816" s="9"/>
    </row>
    <row r="817" spans="1:3" ht="15.75" customHeight="1">
      <c r="A817" s="16"/>
      <c r="B817" s="16"/>
      <c r="C817" s="9"/>
    </row>
    <row r="818" spans="1:3" ht="15.75" customHeight="1">
      <c r="A818" s="16"/>
      <c r="B818" s="16"/>
      <c r="C818" s="9"/>
    </row>
    <row r="819" spans="1:3" ht="15.75" customHeight="1">
      <c r="A819" s="16"/>
      <c r="B819" s="16"/>
      <c r="C819" s="9"/>
    </row>
    <row r="820" spans="1:3" ht="15.75" customHeight="1">
      <c r="A820" s="16"/>
      <c r="B820" s="16"/>
      <c r="C820" s="9"/>
    </row>
    <row r="821" spans="1:3" ht="15.75" customHeight="1">
      <c r="A821" s="16"/>
      <c r="B821" s="16"/>
      <c r="C821" s="9"/>
    </row>
    <row r="822" spans="1:3" ht="15.75" customHeight="1">
      <c r="A822" s="16"/>
      <c r="B822" s="16"/>
      <c r="C822" s="9"/>
    </row>
    <row r="823" spans="1:3" ht="15.75" customHeight="1">
      <c r="A823" s="16"/>
      <c r="B823" s="16"/>
      <c r="C823" s="9"/>
    </row>
    <row r="824" spans="1:3" ht="15.75" customHeight="1">
      <c r="A824" s="16"/>
      <c r="B824" s="16"/>
      <c r="C824" s="9"/>
    </row>
    <row r="825" spans="1:3" ht="15.75" customHeight="1">
      <c r="A825" s="16"/>
      <c r="B825" s="16"/>
      <c r="C825" s="9"/>
    </row>
    <row r="826" spans="1:3" ht="15.75" customHeight="1">
      <c r="A826" s="16"/>
      <c r="B826" s="16"/>
      <c r="C826" s="9"/>
    </row>
    <row r="827" spans="1:3" ht="15.75" customHeight="1">
      <c r="A827" s="16"/>
      <c r="B827" s="16"/>
      <c r="C827" s="9"/>
    </row>
    <row r="828" spans="1:3" ht="15.75" customHeight="1">
      <c r="A828" s="16"/>
      <c r="B828" s="16"/>
      <c r="C828" s="9"/>
    </row>
    <row r="829" spans="1:3" ht="15.75" customHeight="1">
      <c r="A829" s="16"/>
      <c r="B829" s="16"/>
      <c r="C829" s="9"/>
    </row>
    <row r="830" spans="1:3" ht="15.75" customHeight="1">
      <c r="A830" s="16"/>
      <c r="B830" s="16"/>
      <c r="C830" s="9"/>
    </row>
    <row r="831" spans="1:3" ht="15.75" customHeight="1">
      <c r="A831" s="16"/>
      <c r="B831" s="16"/>
      <c r="C831" s="9"/>
    </row>
    <row r="832" spans="1:3" ht="15.75" customHeight="1">
      <c r="A832" s="16"/>
      <c r="B832" s="16"/>
      <c r="C832" s="9"/>
    </row>
    <row r="833" spans="1:3" ht="15.75" customHeight="1">
      <c r="A833" s="16"/>
      <c r="B833" s="16"/>
      <c r="C833" s="9"/>
    </row>
    <row r="834" spans="1:3" ht="15.75" customHeight="1">
      <c r="A834" s="16"/>
      <c r="B834" s="16"/>
      <c r="C834" s="9"/>
    </row>
    <row r="835" spans="1:3" ht="15.75" customHeight="1">
      <c r="A835" s="16"/>
      <c r="B835" s="16"/>
      <c r="C835" s="9"/>
    </row>
    <row r="836" spans="1:3" ht="15.75" customHeight="1">
      <c r="A836" s="16"/>
      <c r="B836" s="16"/>
      <c r="C836" s="9"/>
    </row>
    <row r="837" spans="1:3" ht="15.75" customHeight="1">
      <c r="A837" s="16"/>
      <c r="B837" s="16"/>
      <c r="C837" s="9"/>
    </row>
    <row r="838" spans="1:3" ht="15.75" customHeight="1">
      <c r="A838" s="16"/>
      <c r="B838" s="16"/>
      <c r="C838" s="9"/>
    </row>
    <row r="839" spans="1:3" ht="15.75" customHeight="1">
      <c r="A839" s="16"/>
      <c r="B839" s="16"/>
      <c r="C839" s="9"/>
    </row>
    <row r="840" spans="1:3" ht="15.75" customHeight="1">
      <c r="A840" s="16"/>
      <c r="B840" s="16"/>
      <c r="C840" s="9"/>
    </row>
    <row r="841" spans="1:3" ht="15.75" customHeight="1">
      <c r="A841" s="16"/>
      <c r="B841" s="16"/>
      <c r="C841" s="9"/>
    </row>
    <row r="842" spans="1:3" ht="15.75" customHeight="1">
      <c r="A842" s="16"/>
      <c r="B842" s="16"/>
      <c r="C842" s="9"/>
    </row>
    <row r="843" spans="1:3" ht="15.75" customHeight="1">
      <c r="A843" s="16"/>
      <c r="B843" s="16"/>
      <c r="C843" s="9"/>
    </row>
    <row r="844" spans="1:3" ht="15.75" customHeight="1">
      <c r="A844" s="16"/>
      <c r="B844" s="16"/>
      <c r="C844" s="9"/>
    </row>
    <row r="845" spans="1:3" ht="15.75" customHeight="1">
      <c r="A845" s="16"/>
      <c r="B845" s="16"/>
      <c r="C845" s="9"/>
    </row>
    <row r="846" spans="1:3" ht="15.75" customHeight="1">
      <c r="A846" s="16"/>
      <c r="B846" s="16"/>
      <c r="C846" s="9"/>
    </row>
    <row r="847" spans="1:3" ht="15.75" customHeight="1">
      <c r="A847" s="16"/>
      <c r="B847" s="16"/>
      <c r="C847" s="9"/>
    </row>
    <row r="848" spans="1:3" ht="15.75" customHeight="1">
      <c r="A848" s="16"/>
      <c r="B848" s="16"/>
      <c r="C848" s="9"/>
    </row>
    <row r="849" spans="1:3" ht="15.75" customHeight="1">
      <c r="A849" s="16"/>
      <c r="B849" s="16"/>
      <c r="C849" s="9"/>
    </row>
    <row r="850" spans="1:3" ht="15.75" customHeight="1">
      <c r="A850" s="16"/>
      <c r="B850" s="16"/>
      <c r="C850" s="9"/>
    </row>
    <row r="851" spans="1:3" ht="15.75" customHeight="1">
      <c r="A851" s="16"/>
      <c r="B851" s="16"/>
      <c r="C851" s="9"/>
    </row>
    <row r="852" spans="1:3" ht="15.75" customHeight="1">
      <c r="A852" s="16"/>
      <c r="B852" s="16"/>
      <c r="C852" s="9"/>
    </row>
    <row r="853" spans="1:3" ht="15.75" customHeight="1">
      <c r="A853" s="16"/>
      <c r="B853" s="16"/>
      <c r="C853" s="9"/>
    </row>
    <row r="854" spans="1:3" ht="15.75" customHeight="1">
      <c r="A854" s="16"/>
      <c r="B854" s="16"/>
      <c r="C854" s="9"/>
    </row>
    <row r="855" spans="1:3" ht="15.75" customHeight="1">
      <c r="A855" s="16"/>
      <c r="B855" s="16"/>
      <c r="C855" s="9"/>
    </row>
    <row r="856" spans="1:3" ht="15.75" customHeight="1">
      <c r="A856" s="16"/>
      <c r="B856" s="16"/>
      <c r="C856" s="9"/>
    </row>
    <row r="857" spans="1:3" ht="15.75" customHeight="1">
      <c r="A857" s="16"/>
      <c r="B857" s="16"/>
      <c r="C857" s="9"/>
    </row>
    <row r="858" spans="1:3" ht="15.75" customHeight="1">
      <c r="A858" s="16"/>
      <c r="B858" s="16"/>
      <c r="C858" s="9"/>
    </row>
    <row r="859" spans="1:3" ht="15.75" customHeight="1">
      <c r="A859" s="16"/>
      <c r="B859" s="16"/>
      <c r="C859" s="9"/>
    </row>
    <row r="860" spans="1:3" ht="15.75" customHeight="1">
      <c r="A860" s="16"/>
      <c r="B860" s="16"/>
      <c r="C860" s="9"/>
    </row>
    <row r="861" spans="1:3" ht="15.75" customHeight="1">
      <c r="A861" s="16"/>
      <c r="B861" s="16"/>
      <c r="C861" s="9"/>
    </row>
    <row r="862" spans="1:3" ht="15.75" customHeight="1">
      <c r="A862" s="16"/>
      <c r="B862" s="16"/>
      <c r="C862" s="9"/>
    </row>
    <row r="863" spans="1:3" ht="15.75" customHeight="1">
      <c r="A863" s="16"/>
      <c r="B863" s="16"/>
      <c r="C863" s="9"/>
    </row>
    <row r="864" spans="1:3" ht="15.75" customHeight="1">
      <c r="A864" s="16"/>
      <c r="B864" s="16"/>
      <c r="C864" s="9"/>
    </row>
    <row r="865" spans="1:3" ht="15.75" customHeight="1">
      <c r="A865" s="16"/>
      <c r="B865" s="16"/>
      <c r="C865" s="9"/>
    </row>
    <row r="866" spans="1:3" ht="15.75" customHeight="1">
      <c r="A866" s="16"/>
      <c r="B866" s="16"/>
      <c r="C866" s="9"/>
    </row>
    <row r="867" spans="1:3" ht="15.75" customHeight="1">
      <c r="A867" s="16"/>
      <c r="B867" s="16"/>
      <c r="C867" s="9"/>
    </row>
    <row r="868" spans="1:3" ht="15.75" customHeight="1">
      <c r="A868" s="16"/>
      <c r="B868" s="16"/>
      <c r="C868" s="9"/>
    </row>
    <row r="869" spans="1:3" ht="15.75" customHeight="1">
      <c r="A869" s="16"/>
      <c r="B869" s="16"/>
      <c r="C869" s="9"/>
    </row>
    <row r="870" spans="1:3" ht="15.75" customHeight="1">
      <c r="A870" s="16"/>
      <c r="B870" s="16"/>
      <c r="C870" s="9"/>
    </row>
    <row r="871" spans="1:3" ht="15.75" customHeight="1">
      <c r="A871" s="16"/>
      <c r="B871" s="16"/>
      <c r="C871" s="9"/>
    </row>
    <row r="872" spans="1:3" ht="15.75" customHeight="1">
      <c r="A872" s="16"/>
      <c r="B872" s="16"/>
      <c r="C872" s="9"/>
    </row>
    <row r="873" spans="1:3" ht="15.75" customHeight="1">
      <c r="A873" s="16"/>
      <c r="B873" s="16"/>
      <c r="C873" s="9"/>
    </row>
    <row r="874" spans="1:3" ht="15.75" customHeight="1">
      <c r="A874" s="16"/>
      <c r="B874" s="16"/>
      <c r="C874" s="9"/>
    </row>
    <row r="875" spans="1:3" ht="15.75" customHeight="1">
      <c r="A875" s="16"/>
      <c r="B875" s="16"/>
      <c r="C875" s="9"/>
    </row>
    <row r="876" spans="1:3" ht="15.75" customHeight="1">
      <c r="A876" s="16"/>
      <c r="B876" s="16"/>
      <c r="C876" s="9"/>
    </row>
    <row r="877" spans="1:3" ht="15.75" customHeight="1">
      <c r="A877" s="16"/>
      <c r="B877" s="16"/>
      <c r="C877" s="9"/>
    </row>
    <row r="878" spans="1:3" ht="15.75" customHeight="1">
      <c r="A878" s="16"/>
      <c r="B878" s="16"/>
      <c r="C878" s="9"/>
    </row>
    <row r="879" spans="1:3" ht="15.75" customHeight="1">
      <c r="A879" s="16"/>
      <c r="B879" s="16"/>
      <c r="C879" s="9"/>
    </row>
    <row r="880" spans="1:3" ht="15.75" customHeight="1">
      <c r="A880" s="16"/>
      <c r="B880" s="16"/>
      <c r="C880" s="9"/>
    </row>
    <row r="881" spans="1:3" ht="15.75" customHeight="1">
      <c r="A881" s="16"/>
      <c r="B881" s="16"/>
      <c r="C881" s="9"/>
    </row>
    <row r="882" spans="1:3" ht="15.75" customHeight="1">
      <c r="A882" s="16"/>
      <c r="B882" s="16"/>
      <c r="C882" s="9"/>
    </row>
    <row r="883" spans="1:3" ht="15.75" customHeight="1">
      <c r="A883" s="16"/>
      <c r="B883" s="16"/>
      <c r="C883" s="9"/>
    </row>
    <row r="884" spans="1:3" ht="15.75" customHeight="1">
      <c r="A884" s="16"/>
      <c r="B884" s="16"/>
      <c r="C884" s="9"/>
    </row>
    <row r="885" spans="1:3" ht="15.75" customHeight="1">
      <c r="A885" s="16"/>
      <c r="B885" s="16"/>
      <c r="C885" s="9"/>
    </row>
    <row r="886" spans="1:3" ht="15.75" customHeight="1">
      <c r="A886" s="16"/>
      <c r="B886" s="16"/>
      <c r="C886" s="9"/>
    </row>
    <row r="887" spans="1:3" ht="15.75" customHeight="1">
      <c r="A887" s="16"/>
      <c r="B887" s="16"/>
      <c r="C887" s="9"/>
    </row>
    <row r="888" spans="1:3" ht="15.75" customHeight="1">
      <c r="A888" s="16"/>
      <c r="B888" s="16"/>
      <c r="C888" s="9"/>
    </row>
    <row r="889" spans="1:3" ht="15.75" customHeight="1">
      <c r="A889" s="16"/>
      <c r="B889" s="16"/>
      <c r="C889" s="9"/>
    </row>
    <row r="890" spans="1:3" ht="15.75" customHeight="1">
      <c r="A890" s="16"/>
      <c r="B890" s="16"/>
      <c r="C890" s="9"/>
    </row>
    <row r="891" spans="1:3" ht="15.75" customHeight="1">
      <c r="A891" s="16"/>
      <c r="B891" s="16"/>
      <c r="C891" s="9"/>
    </row>
    <row r="892" spans="1:3" ht="15.75" customHeight="1">
      <c r="A892" s="16"/>
      <c r="B892" s="16"/>
      <c r="C892" s="9"/>
    </row>
    <row r="893" spans="1:3" ht="15.75" customHeight="1">
      <c r="A893" s="16"/>
      <c r="B893" s="16"/>
      <c r="C893" s="9"/>
    </row>
    <row r="894" spans="1:3" ht="15.75" customHeight="1">
      <c r="A894" s="16"/>
      <c r="B894" s="16"/>
      <c r="C894" s="9"/>
    </row>
    <row r="895" spans="1:3" ht="15.75" customHeight="1">
      <c r="A895" s="16"/>
      <c r="B895" s="16"/>
      <c r="C895" s="9"/>
    </row>
    <row r="896" spans="1:3" ht="15.75" customHeight="1">
      <c r="A896" s="16"/>
      <c r="B896" s="16"/>
      <c r="C896" s="9"/>
    </row>
    <row r="897" spans="1:3" ht="15.75" customHeight="1">
      <c r="A897" s="16"/>
      <c r="B897" s="16"/>
      <c r="C897" s="9"/>
    </row>
    <row r="898" spans="1:3" ht="15.75" customHeight="1">
      <c r="A898" s="16"/>
      <c r="B898" s="16"/>
      <c r="C898" s="9"/>
    </row>
    <row r="899" spans="1:3" ht="15.75" customHeight="1">
      <c r="A899" s="16"/>
      <c r="B899" s="16"/>
      <c r="C899" s="9"/>
    </row>
    <row r="900" spans="1:3" ht="15.75" customHeight="1">
      <c r="A900" s="16"/>
      <c r="B900" s="16"/>
      <c r="C900" s="9"/>
    </row>
    <row r="901" spans="1:3" ht="15.75" customHeight="1">
      <c r="A901" s="16"/>
      <c r="B901" s="16"/>
      <c r="C901" s="9"/>
    </row>
    <row r="902" spans="1:3" ht="15.75" customHeight="1">
      <c r="A902" s="16"/>
      <c r="B902" s="16"/>
      <c r="C902" s="9"/>
    </row>
    <row r="903" spans="1:3" ht="15.75" customHeight="1">
      <c r="A903" s="16"/>
      <c r="B903" s="16"/>
      <c r="C903" s="9"/>
    </row>
    <row r="904" spans="1:3" ht="15.75" customHeight="1">
      <c r="A904" s="16"/>
      <c r="B904" s="16"/>
      <c r="C904" s="9"/>
    </row>
    <row r="905" spans="1:3" ht="15.75" customHeight="1">
      <c r="A905" s="16"/>
      <c r="B905" s="16"/>
      <c r="C905" s="9"/>
    </row>
    <row r="906" spans="1:3" ht="15.75" customHeight="1">
      <c r="A906" s="16"/>
      <c r="B906" s="16"/>
      <c r="C906" s="9"/>
    </row>
    <row r="907" spans="1:3" ht="15.75" customHeight="1">
      <c r="A907" s="16"/>
      <c r="B907" s="16"/>
      <c r="C907" s="9"/>
    </row>
    <row r="908" spans="1:3" ht="15.75" customHeight="1">
      <c r="A908" s="16"/>
      <c r="B908" s="16"/>
      <c r="C908" s="9"/>
    </row>
    <row r="909" spans="1:3" ht="15.75" customHeight="1">
      <c r="A909" s="16"/>
      <c r="B909" s="16"/>
      <c r="C909" s="9"/>
    </row>
    <row r="910" spans="1:3" ht="15.75" customHeight="1">
      <c r="A910" s="16"/>
      <c r="B910" s="16"/>
      <c r="C910" s="9"/>
    </row>
    <row r="911" spans="1:3" ht="15.75" customHeight="1">
      <c r="A911" s="16"/>
      <c r="B911" s="16"/>
      <c r="C911" s="9"/>
    </row>
    <row r="912" spans="1:3" ht="15.75" customHeight="1">
      <c r="A912" s="16"/>
      <c r="B912" s="16"/>
      <c r="C912" s="9"/>
    </row>
    <row r="913" spans="1:3" ht="15.75" customHeight="1">
      <c r="A913" s="16"/>
      <c r="B913" s="16"/>
      <c r="C913" s="9"/>
    </row>
    <row r="914" spans="1:3" ht="15.75" customHeight="1">
      <c r="A914" s="16"/>
      <c r="B914" s="16"/>
      <c r="C914" s="9"/>
    </row>
    <row r="915" spans="1:3" ht="15.75" customHeight="1">
      <c r="A915" s="16"/>
      <c r="B915" s="16"/>
      <c r="C915" s="9"/>
    </row>
    <row r="916" spans="1:3" ht="15.75" customHeight="1">
      <c r="A916" s="16"/>
      <c r="B916" s="16"/>
      <c r="C916" s="9"/>
    </row>
    <row r="917" spans="1:3" ht="15.75" customHeight="1">
      <c r="A917" s="16"/>
      <c r="B917" s="16"/>
      <c r="C917" s="9"/>
    </row>
    <row r="918" spans="1:3" ht="15.75" customHeight="1">
      <c r="A918" s="16"/>
      <c r="B918" s="16"/>
      <c r="C918" s="9"/>
    </row>
    <row r="919" spans="1:3" ht="15.75" customHeight="1">
      <c r="A919" s="16"/>
      <c r="B919" s="16"/>
      <c r="C919" s="9"/>
    </row>
    <row r="920" spans="1:3" ht="15.75" customHeight="1">
      <c r="A920" s="16"/>
      <c r="B920" s="16"/>
      <c r="C920" s="9"/>
    </row>
    <row r="921" spans="1:3" ht="15.75" customHeight="1">
      <c r="A921" s="16"/>
      <c r="B921" s="16"/>
      <c r="C921" s="9"/>
    </row>
    <row r="922" spans="1:3" ht="15.75" customHeight="1">
      <c r="A922" s="16"/>
      <c r="B922" s="16"/>
      <c r="C922" s="9"/>
    </row>
    <row r="923" spans="1:3" ht="15.75" customHeight="1">
      <c r="A923" s="16"/>
      <c r="B923" s="16"/>
      <c r="C923" s="9"/>
    </row>
    <row r="924" spans="1:3" ht="15.75" customHeight="1">
      <c r="A924" s="16"/>
      <c r="B924" s="16"/>
      <c r="C924" s="9"/>
    </row>
    <row r="925" spans="1:3" ht="15.75" customHeight="1">
      <c r="A925" s="16"/>
      <c r="B925" s="16"/>
      <c r="C925" s="9"/>
    </row>
    <row r="926" spans="1:3" ht="15.75" customHeight="1">
      <c r="A926" s="16"/>
      <c r="B926" s="16"/>
      <c r="C926" s="9"/>
    </row>
    <row r="927" spans="1:3" ht="15.75" customHeight="1">
      <c r="A927" s="16"/>
      <c r="B927" s="16"/>
      <c r="C927" s="9"/>
    </row>
    <row r="928" spans="1:3" ht="15.75" customHeight="1">
      <c r="A928" s="16"/>
      <c r="B928" s="16"/>
      <c r="C928" s="9"/>
    </row>
    <row r="929" spans="1:3" ht="15.75" customHeight="1">
      <c r="A929" s="16"/>
      <c r="B929" s="16"/>
      <c r="C929" s="9"/>
    </row>
    <row r="930" spans="1:3" ht="15.75" customHeight="1">
      <c r="A930" s="16"/>
      <c r="B930" s="16"/>
      <c r="C930" s="9"/>
    </row>
    <row r="931" spans="1:3" ht="15.75" customHeight="1">
      <c r="A931" s="16"/>
      <c r="B931" s="16"/>
      <c r="C931" s="9"/>
    </row>
    <row r="932" spans="1:3" ht="15.75" customHeight="1">
      <c r="A932" s="16"/>
      <c r="B932" s="16"/>
      <c r="C932" s="9"/>
    </row>
    <row r="933" spans="1:3" ht="15.75" customHeight="1">
      <c r="A933" s="16"/>
      <c r="B933" s="16"/>
      <c r="C933" s="9"/>
    </row>
    <row r="934" spans="1:3" ht="15.75" customHeight="1">
      <c r="A934" s="16"/>
      <c r="B934" s="16"/>
      <c r="C934" s="9"/>
    </row>
    <row r="935" spans="1:3" ht="15.75" customHeight="1">
      <c r="A935" s="16"/>
      <c r="B935" s="16"/>
      <c r="C935" s="9"/>
    </row>
    <row r="936" spans="1:3" ht="15.75" customHeight="1">
      <c r="A936" s="16"/>
      <c r="B936" s="16"/>
      <c r="C936" s="9"/>
    </row>
    <row r="937" spans="1:3" ht="15.75" customHeight="1">
      <c r="A937" s="16"/>
      <c r="B937" s="16"/>
      <c r="C937" s="9"/>
    </row>
    <row r="938" spans="1:3" ht="15.75" customHeight="1">
      <c r="A938" s="16"/>
      <c r="B938" s="16"/>
      <c r="C938" s="9"/>
    </row>
    <row r="939" spans="1:3" ht="15.75" customHeight="1">
      <c r="A939" s="16"/>
      <c r="B939" s="16"/>
      <c r="C939" s="9"/>
    </row>
    <row r="940" spans="1:3" ht="15.75" customHeight="1">
      <c r="A940" s="16"/>
      <c r="B940" s="16"/>
      <c r="C940" s="9"/>
    </row>
    <row r="941" spans="1:3" ht="15.75" customHeight="1">
      <c r="A941" s="16"/>
      <c r="B941" s="16"/>
      <c r="C941" s="9"/>
    </row>
    <row r="942" spans="1:3" ht="15.75" customHeight="1">
      <c r="A942" s="16"/>
      <c r="B942" s="16"/>
      <c r="C942" s="9"/>
    </row>
    <row r="943" spans="1:3" ht="15.75" customHeight="1">
      <c r="A943" s="16"/>
      <c r="B943" s="16"/>
      <c r="C943" s="9"/>
    </row>
    <row r="944" spans="1:3" ht="15.75" customHeight="1">
      <c r="A944" s="16"/>
      <c r="B944" s="16"/>
      <c r="C944" s="9"/>
    </row>
    <row r="945" spans="1:3" ht="15.75" customHeight="1">
      <c r="A945" s="16"/>
      <c r="B945" s="16"/>
      <c r="C945" s="9"/>
    </row>
    <row r="946" spans="1:3" ht="15.75" customHeight="1">
      <c r="A946" s="16"/>
      <c r="B946" s="16"/>
      <c r="C946" s="9"/>
    </row>
    <row r="947" spans="1:3" ht="15.75" customHeight="1">
      <c r="A947" s="16"/>
      <c r="B947" s="16"/>
      <c r="C947" s="9"/>
    </row>
    <row r="948" spans="1:3" ht="15.75" customHeight="1">
      <c r="A948" s="16"/>
      <c r="B948" s="16"/>
      <c r="C948" s="9"/>
    </row>
    <row r="949" spans="1:3" ht="15.75" customHeight="1">
      <c r="A949" s="16"/>
      <c r="B949" s="16"/>
      <c r="C949" s="9"/>
    </row>
    <row r="950" spans="1:3" ht="15.75" customHeight="1">
      <c r="A950" s="16"/>
      <c r="B950" s="16"/>
      <c r="C950" s="9"/>
    </row>
    <row r="951" spans="1:3" ht="15.75" customHeight="1">
      <c r="A951" s="16"/>
      <c r="B951" s="16"/>
      <c r="C951" s="9"/>
    </row>
    <row r="952" spans="1:3" ht="15.75" customHeight="1">
      <c r="A952" s="16"/>
      <c r="B952" s="16"/>
      <c r="C952" s="9"/>
    </row>
    <row r="953" spans="1:3" ht="15.75" customHeight="1">
      <c r="A953" s="16"/>
      <c r="B953" s="16"/>
      <c r="C953" s="9"/>
    </row>
    <row r="954" spans="1:3" ht="15.75" customHeight="1">
      <c r="A954" s="16"/>
      <c r="B954" s="16"/>
      <c r="C954" s="9"/>
    </row>
    <row r="955" spans="1:3" ht="15.75" customHeight="1">
      <c r="A955" s="16"/>
      <c r="B955" s="16"/>
      <c r="C955" s="9"/>
    </row>
    <row r="956" spans="1:3" ht="15.75" customHeight="1">
      <c r="A956" s="16"/>
      <c r="B956" s="16"/>
      <c r="C956" s="9"/>
    </row>
    <row r="957" spans="1:3" ht="15.75" customHeight="1">
      <c r="A957" s="16"/>
      <c r="B957" s="16"/>
      <c r="C957" s="9"/>
    </row>
    <row r="958" spans="1:3" ht="15.75" customHeight="1">
      <c r="A958" s="16"/>
      <c r="B958" s="16"/>
      <c r="C958" s="9"/>
    </row>
    <row r="959" spans="1:3" ht="15.75" customHeight="1">
      <c r="A959" s="16"/>
      <c r="B959" s="16"/>
      <c r="C959" s="9"/>
    </row>
    <row r="960" spans="1:3" ht="15.75" customHeight="1">
      <c r="A960" s="16"/>
      <c r="B960" s="16"/>
      <c r="C960" s="9"/>
    </row>
    <row r="961" spans="1:3" ht="15.75" customHeight="1">
      <c r="A961" s="16"/>
      <c r="B961" s="16"/>
      <c r="C961" s="9"/>
    </row>
    <row r="962" spans="1:3" ht="15.75" customHeight="1">
      <c r="A962" s="16"/>
      <c r="B962" s="16"/>
      <c r="C962" s="9"/>
    </row>
    <row r="963" spans="1:3" ht="15.75" customHeight="1">
      <c r="A963" s="16"/>
      <c r="B963" s="16"/>
      <c r="C963" s="9"/>
    </row>
    <row r="964" spans="1:3" ht="15.75" customHeight="1">
      <c r="A964" s="16"/>
      <c r="B964" s="16"/>
      <c r="C964" s="9"/>
    </row>
    <row r="965" spans="1:3" ht="15.75" customHeight="1">
      <c r="A965" s="16"/>
      <c r="B965" s="16"/>
      <c r="C965" s="9"/>
    </row>
    <row r="966" spans="1:3" ht="15.75" customHeight="1">
      <c r="A966" s="16"/>
      <c r="B966" s="16"/>
      <c r="C966" s="9"/>
    </row>
    <row r="967" spans="1:3" ht="15.75" customHeight="1">
      <c r="A967" s="16"/>
      <c r="B967" s="16"/>
      <c r="C967" s="9"/>
    </row>
    <row r="968" spans="1:3" ht="15.75" customHeight="1">
      <c r="A968" s="16"/>
      <c r="B968" s="16"/>
      <c r="C968" s="9"/>
    </row>
    <row r="969" spans="1:3" ht="15.75" customHeight="1">
      <c r="A969" s="16"/>
      <c r="B969" s="16"/>
      <c r="C969" s="9"/>
    </row>
    <row r="970" spans="1:3" ht="15.75" customHeight="1">
      <c r="A970" s="16"/>
      <c r="B970" s="16"/>
      <c r="C970" s="9"/>
    </row>
    <row r="971" spans="1:3" ht="15.75" customHeight="1">
      <c r="A971" s="16"/>
      <c r="B971" s="16"/>
      <c r="C971" s="9"/>
    </row>
    <row r="972" spans="1:3" ht="15.75" customHeight="1">
      <c r="A972" s="16"/>
      <c r="B972" s="16"/>
      <c r="C972" s="9"/>
    </row>
    <row r="973" spans="1:3" ht="15.75" customHeight="1">
      <c r="A973" s="16"/>
      <c r="B973" s="16"/>
      <c r="C973" s="9"/>
    </row>
    <row r="974" spans="1:3" ht="15.75" customHeight="1">
      <c r="A974" s="16"/>
      <c r="B974" s="16"/>
      <c r="C974" s="9"/>
    </row>
    <row r="975" spans="1:3" ht="15.75" customHeight="1">
      <c r="A975" s="16"/>
      <c r="B975" s="16"/>
      <c r="C975" s="9"/>
    </row>
    <row r="976" spans="1:3" ht="15.75" customHeight="1">
      <c r="A976" s="16"/>
      <c r="B976" s="16"/>
      <c r="C976" s="9"/>
    </row>
    <row r="977" spans="1:3" ht="15.75" customHeight="1">
      <c r="A977" s="16"/>
      <c r="B977" s="16"/>
      <c r="C977" s="9"/>
    </row>
    <row r="978" spans="1:3" ht="15.75" customHeight="1">
      <c r="A978" s="16"/>
      <c r="B978" s="16"/>
      <c r="C978" s="9"/>
    </row>
    <row r="979" spans="1:3" ht="15.75" customHeight="1">
      <c r="A979" s="16"/>
      <c r="B979" s="16"/>
      <c r="C979" s="9"/>
    </row>
    <row r="980" spans="1:3" ht="15.75" customHeight="1">
      <c r="A980" s="16"/>
      <c r="B980" s="16"/>
      <c r="C980" s="9"/>
    </row>
    <row r="981" spans="1:3" ht="15.75" customHeight="1">
      <c r="A981" s="16"/>
      <c r="B981" s="16"/>
      <c r="C981" s="9"/>
    </row>
    <row r="982" spans="1:3" ht="15.75" customHeight="1">
      <c r="A982" s="16"/>
      <c r="B982" s="16"/>
      <c r="C982" s="9"/>
    </row>
    <row r="983" spans="1:3" ht="15.75" customHeight="1">
      <c r="A983" s="16"/>
      <c r="B983" s="16"/>
      <c r="C983" s="9"/>
    </row>
    <row r="984" spans="1:3" ht="15.75" customHeight="1">
      <c r="A984" s="16"/>
      <c r="B984" s="16"/>
      <c r="C984" s="9"/>
    </row>
    <row r="985" spans="1:3" ht="15.75" customHeight="1">
      <c r="A985" s="16"/>
      <c r="B985" s="16"/>
      <c r="C985" s="9"/>
    </row>
    <row r="986" spans="1:3" ht="15.75" customHeight="1">
      <c r="A986" s="16"/>
      <c r="B986" s="16"/>
      <c r="C986" s="9"/>
    </row>
    <row r="987" spans="1:3" ht="15.75" customHeight="1">
      <c r="A987" s="16"/>
      <c r="B987" s="16"/>
      <c r="C987" s="9"/>
    </row>
    <row r="988" spans="1:3" ht="15.75" customHeight="1">
      <c r="A988" s="16"/>
      <c r="B988" s="16"/>
      <c r="C988" s="9"/>
    </row>
    <row r="989" spans="1:3" ht="15.75" customHeight="1">
      <c r="A989" s="16"/>
      <c r="B989" s="16"/>
      <c r="C989" s="9"/>
    </row>
    <row r="990" spans="1:3" ht="15.75" customHeight="1">
      <c r="A990" s="16"/>
      <c r="B990" s="16"/>
      <c r="C990" s="9"/>
    </row>
    <row r="991" spans="1:3" ht="15.75" customHeight="1">
      <c r="A991" s="16"/>
      <c r="B991" s="16"/>
      <c r="C991" s="9"/>
    </row>
    <row r="992" spans="1:3" ht="15.75" customHeight="1">
      <c r="A992" s="16"/>
      <c r="B992" s="16"/>
      <c r="C992" s="9"/>
    </row>
    <row r="993" spans="1:3" ht="15.75" customHeight="1">
      <c r="A993" s="16"/>
      <c r="B993" s="16"/>
      <c r="C993" s="9"/>
    </row>
    <row r="994" spans="1:3" ht="15.75" customHeight="1">
      <c r="A994" s="16"/>
      <c r="B994" s="16"/>
      <c r="C994" s="9"/>
    </row>
    <row r="995" spans="1:3" ht="15.75" customHeight="1">
      <c r="A995" s="16"/>
      <c r="B995" s="16"/>
      <c r="C995" s="9"/>
    </row>
    <row r="996" spans="1:3" ht="15.75" customHeight="1">
      <c r="A996" s="16"/>
      <c r="B996" s="16"/>
      <c r="C996" s="9"/>
    </row>
    <row r="997" spans="1:3" ht="15.75" customHeight="1">
      <c r="A997" s="16"/>
      <c r="B997" s="16"/>
      <c r="C997" s="9"/>
    </row>
    <row r="998" spans="1:3" ht="15.75" customHeight="1">
      <c r="A998" s="16"/>
      <c r="B998" s="16"/>
      <c r="C998" s="9"/>
    </row>
    <row r="999" spans="1:3" ht="15.75" customHeight="1">
      <c r="A999" s="16"/>
      <c r="B999" s="16"/>
      <c r="C999" s="9"/>
    </row>
    <row r="1000" spans="1:3" ht="15.75" customHeight="1">
      <c r="A1000" s="16"/>
      <c r="B1000" s="16"/>
      <c r="C1000" s="9"/>
    </row>
    <row r="1001" spans="1:3" ht="15" customHeight="1">
      <c r="A1001" s="16"/>
      <c r="B1001" s="16"/>
      <c r="C1001" s="9"/>
    </row>
    <row r="1002" spans="1:3" ht="15" customHeight="1">
      <c r="A1002" s="16"/>
      <c r="B1002" s="16"/>
      <c r="C1002" s="9"/>
    </row>
    <row r="1003" spans="1:3" ht="15" customHeight="1">
      <c r="A1003" s="16"/>
      <c r="B1003" s="16"/>
      <c r="C1003" s="9"/>
    </row>
    <row r="1004" spans="1:3" ht="15" customHeight="1">
      <c r="A1004" s="16"/>
      <c r="B1004" s="16"/>
      <c r="C1004" s="9"/>
    </row>
    <row r="1005" spans="1:3" ht="15" customHeight="1">
      <c r="A1005" s="16"/>
      <c r="B1005" s="16"/>
      <c r="C1005" s="9"/>
    </row>
  </sheetData>
  <printOptions horizontalCentered="1"/>
  <pageMargins left="0.45" right="0.45" top="0.8" bottom="0.75" header="0.5" footer="0.5"/>
  <pageSetup scale="71" fitToHeight="0" orientation="portrait" r:id="rId1"/>
  <headerFooter>
    <oddHeader>&amp;CGreatest Creature Feature Movies of All Time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2023-08-21T21:31:57Z</cp:lastPrinted>
  <dcterms:created xsi:type="dcterms:W3CDTF">2020-08-31T21:40:34Z</dcterms:created>
  <dcterms:modified xsi:type="dcterms:W3CDTF">2023-08-21T21:51:52Z</dcterms:modified>
</cp:coreProperties>
</file>