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813D9DE8-75D0-4A6A-B475-EB3AD7493AA9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37" i="3" l="1"/>
  <c r="E9" i="3"/>
  <c r="E18" i="3"/>
  <c r="E33" i="3"/>
  <c r="E8" i="3"/>
  <c r="E22" i="3"/>
  <c r="E12" i="3"/>
  <c r="E11" i="3"/>
  <c r="E49" i="3"/>
  <c r="E13" i="3"/>
  <c r="E25" i="3"/>
  <c r="E29" i="3"/>
  <c r="E21" i="3"/>
  <c r="E44" i="3"/>
  <c r="E35" i="3"/>
  <c r="E54" i="3"/>
  <c r="E43" i="3"/>
  <c r="E46" i="3"/>
  <c r="E27" i="3"/>
  <c r="E24" i="3"/>
  <c r="E16" i="3"/>
  <c r="E40" i="3"/>
  <c r="E34" i="3"/>
  <c r="E38" i="3"/>
  <c r="E5" i="3"/>
  <c r="E53" i="3"/>
  <c r="E39" i="3"/>
  <c r="C1084" i="2"/>
  <c r="C1073" i="2"/>
  <c r="C1039" i="2"/>
  <c r="C1022" i="2"/>
  <c r="C1005" i="2"/>
  <c r="C989" i="2"/>
  <c r="C961" i="2"/>
  <c r="C938" i="2"/>
  <c r="C917" i="2"/>
  <c r="C904" i="2"/>
  <c r="C891" i="2"/>
  <c r="C882" i="2"/>
  <c r="C866" i="2"/>
  <c r="C854" i="2"/>
  <c r="C831" i="2"/>
  <c r="C812" i="2"/>
  <c r="C791" i="2"/>
  <c r="C764" i="2"/>
  <c r="C752" i="2"/>
  <c r="C718" i="2"/>
  <c r="C689" i="2"/>
  <c r="C667" i="2"/>
  <c r="C635" i="2"/>
  <c r="C617" i="2"/>
  <c r="C591" i="2"/>
  <c r="C561" i="2"/>
  <c r="C546" i="2"/>
  <c r="C522" i="2"/>
  <c r="C507" i="2"/>
  <c r="C477" i="2"/>
  <c r="C446" i="2"/>
  <c r="C412" i="2"/>
  <c r="C378" i="2"/>
  <c r="C366" i="2"/>
  <c r="C332" i="2"/>
  <c r="C298" i="2"/>
  <c r="C286" i="2"/>
  <c r="C270" i="2"/>
  <c r="C245" i="2"/>
  <c r="C218" i="2"/>
  <c r="C206" i="2"/>
  <c r="C191" i="2"/>
  <c r="C171" i="2"/>
  <c r="C145" i="2"/>
  <c r="C120" i="2"/>
  <c r="C101" i="2"/>
  <c r="C89" i="2"/>
  <c r="C76" i="2"/>
  <c r="C64" i="2"/>
  <c r="C34" i="2"/>
  <c r="C22" i="2"/>
  <c r="C3" i="2"/>
  <c r="E41" i="3"/>
  <c r="E23" i="3"/>
  <c r="E6" i="3"/>
  <c r="E15" i="3"/>
  <c r="E4" i="3"/>
  <c r="E14" i="3"/>
  <c r="E19" i="3"/>
  <c r="E47" i="3"/>
  <c r="E50" i="3"/>
  <c r="E36" i="3"/>
  <c r="E17" i="3"/>
  <c r="E28" i="3"/>
  <c r="E31" i="3"/>
  <c r="E20" i="3"/>
  <c r="E7" i="3"/>
  <c r="E42" i="3"/>
  <c r="E10" i="3"/>
  <c r="E52" i="3"/>
  <c r="E26" i="3"/>
  <c r="E3" i="3"/>
  <c r="E48" i="3"/>
  <c r="E32" i="3"/>
  <c r="E30" i="3"/>
  <c r="E51" i="3"/>
  <c r="E45" i="3"/>
</calcChain>
</file>

<file path=xl/sharedStrings.xml><?xml version="1.0" encoding="utf-8"?>
<sst xmlns="http://schemas.openxmlformats.org/spreadsheetml/2006/main" count="2470" uniqueCount="164">
  <si>
    <t>Best Alfred Hitchcock Movies</t>
  </si>
  <si>
    <t>Alfred Hitchcock Movies Ranked</t>
  </si>
  <si>
    <t>Every Alfred Hitchcock Movie Ranked</t>
  </si>
  <si>
    <t>The Films of Hitchcock Ranked</t>
  </si>
  <si>
    <t>All 52 of Hitchcock's Movies Ranked</t>
  </si>
  <si>
    <t>All 52 Surviving Hitchcock Films</t>
  </si>
  <si>
    <t>Best Movies of Hitchcock by Popularity</t>
  </si>
  <si>
    <t>30 Best Hitchcock Movies Ranked</t>
  </si>
  <si>
    <t>All 29 Hitchcock Movies Ranked</t>
  </si>
  <si>
    <t>30 Best  Hitchcock Movies for Filmmakers</t>
  </si>
  <si>
    <t>25 Best Hitchcock Movies Ranked</t>
  </si>
  <si>
    <t>Hitchcock's 25 Greatest Films</t>
  </si>
  <si>
    <t>Alfred Hitchcock's 25 Best Films Ranked</t>
  </si>
  <si>
    <t>Hitchcock's 20 Greatest Films</t>
  </si>
  <si>
    <t>Alfred Hitchcock's 20 Best Films Ranked</t>
  </si>
  <si>
    <t>20 Greatest Hitchcock Movies</t>
  </si>
  <si>
    <t>18 Best Alfred Hitchcock Movies</t>
  </si>
  <si>
    <t>15 Best Hitchcock Movies of All Time</t>
  </si>
  <si>
    <t>13 Best Hitchcock Films</t>
  </si>
  <si>
    <t>10 Best Hitchcock Movies</t>
  </si>
  <si>
    <t>10 Best Films of Alfred Hitchcock</t>
  </si>
  <si>
    <t>Top 10 Best Hitchcock Movies</t>
  </si>
  <si>
    <t>9 Best Influential Hitchcock Movies</t>
  </si>
  <si>
    <t>11 Aug 2023 - 2.3K voters</t>
  </si>
  <si>
    <t>https://www.ranker.com/list/best-alfred-hitchcock-movies-list/ranker-film</t>
  </si>
  <si>
    <t>https://www.throughtheclutter.com/sir-alfred-joseph-hitchcock-662.php</t>
  </si>
  <si>
    <t>https://247wallst.com/special-report/2020/10/22/alfred-hitchcocks-best-and-worst-movies/</t>
  </si>
  <si>
    <t>https://ew.com/movies/every-alfred-hitchcock-movie-ranked/</t>
  </si>
  <si>
    <t>https://www.imdb.com/list/ls071809232/?sort=user_rating,desc&amp;st_dt=&amp;mode=detail&amp;page=1</t>
  </si>
  <si>
    <t>https://mubi.com/en/lists/alfred-hitchcocks-films-ranked</t>
  </si>
  <si>
    <t>https://film-forums.com/all-52-of-sir-alfred-hitchcocks-feature-films-ranked/</t>
  </si>
  <si>
    <t>https://www.dmagazine.com/arts-entertainment/2013/08/the-best-alfred-hitchcock-movies-ranking-every-feature-film-by-the-master-of-suspense/</t>
  </si>
  <si>
    <t>https://www.timeout.com/film/the-best-and-worst-alfred-hitchcock-movies</t>
  </si>
  <si>
    <t>https://faroutmagazine.co.uk/alfred-hitchcock-52-best-films-ranked/</t>
  </si>
  <si>
    <t>https://editorial.rottentomatoes.com/guide/alfred-hitchcock-movies-ranked/</t>
  </si>
  <si>
    <t>https://www.mtv.com/news/bq4syp/best-hitchcock-movies</t>
  </si>
  <si>
    <t>https://www.metacritic.com/person/alfred-hitchcock/</t>
  </si>
  <si>
    <t>https://www.comparetv.com.au/streaming-tv-guide/best-alfred-hitchcock-movies-list/</t>
  </si>
  <si>
    <t>https://bestlifeonline.com/ranking-alfred-hitchcock-movie/</t>
  </si>
  <si>
    <t>https://www.ultimatemovierankings.com/alfred-hitchcock-movies/</t>
  </si>
  <si>
    <t>https://collider.com/best-alfred-hitchcock-movies-ranked/</t>
  </si>
  <si>
    <t>http://www.tasteofcinema.com/2020/all-29-alfred-hitchcock-american-movies-ranked-from-worst-to-best/</t>
  </si>
  <si>
    <t>https://www.studiobinder.com/blog/best-alfred-hitchcock-movies-ranked/</t>
  </si>
  <si>
    <t>https://thecinemaholic.com/best-movies-of-alfred-hitchcock/</t>
  </si>
  <si>
    <t>https://www.goldderby.com/gallery/best-alfred-hitchcock-movies/</t>
  </si>
  <si>
    <t>https://www.indiewire.com/feature/best-alfred-hitchcock-movies-films-ranked-184715/</t>
  </si>
  <si>
    <t>https://flickside.com/alfred-hitchcock-best-movies/</t>
  </si>
  <si>
    <t>https://www.independent.co.uk/arts-entertainment/films/features/hitchcock-best-films-rebecca-birds-vertigo-b2153849.html</t>
  </si>
  <si>
    <t>https://www.slashfilm.com/587316/alfred-hitchcocks-15-best-films-ranked/</t>
  </si>
  <si>
    <t>https://www.yardbarker.com/entertainment/articles/the_20_greatest_alfred_hitchcock_movies_091923/s1__26369537</t>
  </si>
  <si>
    <t>https://www.esquire.com/uk/culture/film/a33979236/alfred-hitchcock-movies/</t>
  </si>
  <si>
    <t>https://parade.com/564352/samuelmurrian/the-10-greatest-films-of-alfred-hitchcock/</t>
  </si>
  <si>
    <t>https://www.pastemagazine.com/movies/the-13-best-hitchcock-films</t>
  </si>
  <si>
    <t>https://movieweb.com/best-alfred-hitchcock-films/</t>
  </si>
  <si>
    <t>https://www.aarp.org/entertainment/movies-for-grownups/info-2021/best-alfred-hitchcock-films.html</t>
  </si>
  <si>
    <t>https://www.popmatters.com/165120-ranking-the-greats-7-the-10-best-films-of-alfred-hitchcock-2495800020.html</t>
  </si>
  <si>
    <t>https://retrogazing.com/entertainment/film/best-alfred-hitchcock-movies-of-all-time/</t>
  </si>
  <si>
    <t>https://whatnerd.com/best-alfred-hitchcock-movies/</t>
  </si>
  <si>
    <t>Rank</t>
  </si>
  <si>
    <t>Ranker</t>
  </si>
  <si>
    <t>Through The Clutter</t>
  </si>
  <si>
    <t>24/7 Wall St</t>
  </si>
  <si>
    <t>Entertainment Weekly</t>
  </si>
  <si>
    <t>IMDb</t>
  </si>
  <si>
    <t>MUBI</t>
  </si>
  <si>
    <t>Film Forums</t>
  </si>
  <si>
    <t>D Magazine</t>
  </si>
  <si>
    <t>TimeOut</t>
  </si>
  <si>
    <t>Far Out</t>
  </si>
  <si>
    <t>Rotten Tomatoes</t>
  </si>
  <si>
    <t>MTV</t>
  </si>
  <si>
    <t>MetaCritic</t>
  </si>
  <si>
    <t>CompareTV</t>
  </si>
  <si>
    <t>Best Life Online</t>
  </si>
  <si>
    <t>Ultimate Movie Rankings</t>
  </si>
  <si>
    <t>Collider</t>
  </si>
  <si>
    <t>Taste of Cinema</t>
  </si>
  <si>
    <t>StudioBinder</t>
  </si>
  <si>
    <t>TheCinemaholic</t>
  </si>
  <si>
    <t>GoldDerby</t>
  </si>
  <si>
    <t>IndieWire</t>
  </si>
  <si>
    <t>Flickside</t>
  </si>
  <si>
    <t>The Independent (UK)</t>
  </si>
  <si>
    <t>SlashFilm</t>
  </si>
  <si>
    <t>Yardbarker</t>
  </si>
  <si>
    <t>Esquire</t>
  </si>
  <si>
    <t>Parade</t>
  </si>
  <si>
    <t>Paste Magazine</t>
  </si>
  <si>
    <t>MovieWeb</t>
  </si>
  <si>
    <t>AARP</t>
  </si>
  <si>
    <t>PopMatters</t>
  </si>
  <si>
    <t>Retro Gazing</t>
  </si>
  <si>
    <t>WhatNerd</t>
  </si>
  <si>
    <t>Rear Window (1954)</t>
  </si>
  <si>
    <t>Psycho (1960)</t>
  </si>
  <si>
    <t>Notorious (1946)</t>
  </si>
  <si>
    <t>Vertigo (1958)</t>
  </si>
  <si>
    <t>Shadow of a Doubt (1943)</t>
  </si>
  <si>
    <t>Rebecca (1940)</t>
  </si>
  <si>
    <t>North by Northwest (1959)</t>
  </si>
  <si>
    <t>The Birds (1963)</t>
  </si>
  <si>
    <t>The 39 Steps (1935)</t>
  </si>
  <si>
    <t>Strangers on a Train (1951)</t>
  </si>
  <si>
    <t>Dial M for Murder (1954)</t>
  </si>
  <si>
    <t>Rope (1948)</t>
  </si>
  <si>
    <t>The Lady Vanishes (1938)</t>
  </si>
  <si>
    <t>To Catch a Thief (1955)</t>
  </si>
  <si>
    <t>Marnie (1964)</t>
  </si>
  <si>
    <t>Spellbound (1945)</t>
  </si>
  <si>
    <t>The Wrong Man (1956)</t>
  </si>
  <si>
    <t>The Lodger: A Story of the London Fog (1927)</t>
  </si>
  <si>
    <t>The Man Who Knew Too Much (1956)</t>
  </si>
  <si>
    <t>Suspicion (1941)</t>
  </si>
  <si>
    <t>The Man Who Knew Too Much (1934)</t>
  </si>
  <si>
    <t>Lifeboat (1944)</t>
  </si>
  <si>
    <t>Frenzy (1972)</t>
  </si>
  <si>
    <t>Foreign Correspondent (1940)</t>
  </si>
  <si>
    <t>Saboteur (1942)</t>
  </si>
  <si>
    <t>The Trouble with Harry (1955)</t>
  </si>
  <si>
    <t>Blackmail (1929)</t>
  </si>
  <si>
    <t>Number 17 (1932)</t>
  </si>
  <si>
    <t>Sabotage (1936)</t>
  </si>
  <si>
    <t>Young and Innocent (1937)</t>
  </si>
  <si>
    <t>Stage Fright (1950)</t>
  </si>
  <si>
    <t>I Confess (1953)</t>
  </si>
  <si>
    <t>Family Plot (1976)</t>
  </si>
  <si>
    <t>Under Capricorn (1949)</t>
  </si>
  <si>
    <t>Mr. and Mrs. Smith (1941)</t>
  </si>
  <si>
    <t>Torn Curtain (1966)</t>
  </si>
  <si>
    <t>The Paradine Case (1947)</t>
  </si>
  <si>
    <t>Champagne (1928)</t>
  </si>
  <si>
    <t>East of Shanghai (Rich and Strange)(1931)</t>
  </si>
  <si>
    <t>The Pleasure Garden (1925)</t>
  </si>
  <si>
    <t>Secret Agent (1936)</t>
  </si>
  <si>
    <t>Jamaica Inn (1939)</t>
  </si>
  <si>
    <t>Murder! (1930)</t>
  </si>
  <si>
    <t>The Manxman (1929)</t>
  </si>
  <si>
    <t>The Woman Alone (1936)</t>
  </si>
  <si>
    <t>The Farmer's Wife (1928)</t>
  </si>
  <si>
    <t>The Ring (1927)</t>
  </si>
  <si>
    <t>The Skin Game (1931)</t>
  </si>
  <si>
    <t>Topaz (1969)</t>
  </si>
  <si>
    <t>Easy Virtue (1928)</t>
  </si>
  <si>
    <t>The House Across the Bay (1940)</t>
  </si>
  <si>
    <t>When Boys Leave Home (1927)</t>
  </si>
  <si>
    <t>Juno and the Paycock (1930)</t>
  </si>
  <si>
    <t>Downhill (1927)</t>
  </si>
  <si>
    <t>The Shame of Mary Boyle (1929)</t>
  </si>
  <si>
    <t>Waltzes from Vienna (1934)</t>
  </si>
  <si>
    <t>East of Shanghai (1931)</t>
  </si>
  <si>
    <t>Mary (1931)</t>
  </si>
  <si>
    <t>Elstree Calling (1930)</t>
  </si>
  <si>
    <t>Malagasy Adventure (1944)</t>
  </si>
  <si>
    <t>Bon Voyage (1944)</t>
  </si>
  <si>
    <t>The Mountain Eagle (1926)</t>
  </si>
  <si>
    <t>Title</t>
  </si>
  <si>
    <t>AVERAGE</t>
  </si>
  <si>
    <t>AVERAGE RANK</t>
  </si>
  <si>
    <t>COUNT</t>
  </si>
  <si>
    <t>SCORE</t>
  </si>
  <si>
    <t>Seen it?</t>
  </si>
  <si>
    <t>p</t>
  </si>
  <si>
    <t>East of Shanghai (Rich and Strange) (1931)</t>
  </si>
  <si>
    <t>(34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</si>
</sst>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6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3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2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1"/>
    <xf numFmtId="0" fontId="13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4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/>
    <xf numFmtId="0" fontId="2" fillId="0" borderId="0" xfId="0" quotePrefix="1" applyFont="1"/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asteofcinema.com/2020/all-29-alfred-hitchcock-american-movies-ranked-from-worst-to-best/" TargetMode="External"/><Relationship Id="rId2" Type="http://schemas.openxmlformats.org/officeDocument/2006/relationships/hyperlink" Target="https://retrogazing.com/entertainment/film/best-alfred-hitchcock-movies-of-all-time/" TargetMode="External"/><Relationship Id="rId1" Type="http://schemas.openxmlformats.org/officeDocument/2006/relationships/hyperlink" Target="https://editorial.rottentomatoes.com/guide/alfred-hitchcock-movies-ranked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E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63" width="33.1328125" customWidth="1"/>
    <col min="64" max="73" width="35" customWidth="1"/>
    <col min="74" max="74" width="33.1328125" customWidth="1"/>
    <col min="75" max="75" width="35" customWidth="1"/>
    <col min="76" max="102" width="33.1328125" customWidth="1"/>
    <col min="103" max="239" width="34.73046875" customWidth="1"/>
  </cols>
  <sheetData>
    <row r="1" spans="1:239" s="28" customFormat="1" ht="15.75" customHeight="1" x14ac:dyDescent="0.5">
      <c r="A1" s="26"/>
      <c r="B1" s="27" t="s">
        <v>0</v>
      </c>
      <c r="C1" s="27" t="s">
        <v>1</v>
      </c>
      <c r="D1" s="27" t="s">
        <v>1</v>
      </c>
      <c r="E1" s="27" t="s">
        <v>2</v>
      </c>
      <c r="F1" s="27" t="s">
        <v>3</v>
      </c>
      <c r="G1" s="27" t="s">
        <v>1</v>
      </c>
      <c r="H1" s="27" t="s">
        <v>4</v>
      </c>
      <c r="I1" s="27" t="s">
        <v>1</v>
      </c>
      <c r="J1" s="27" t="s">
        <v>4</v>
      </c>
      <c r="K1" s="27" t="s">
        <v>5</v>
      </c>
      <c r="L1" s="27" t="s">
        <v>1</v>
      </c>
      <c r="M1" s="27" t="s">
        <v>1</v>
      </c>
      <c r="N1" s="27" t="s">
        <v>6</v>
      </c>
      <c r="O1" s="27" t="s">
        <v>2</v>
      </c>
      <c r="P1" s="27" t="s">
        <v>1</v>
      </c>
      <c r="Q1" s="27" t="s">
        <v>1</v>
      </c>
      <c r="R1" s="27" t="s">
        <v>7</v>
      </c>
      <c r="S1" s="27" t="s">
        <v>9</v>
      </c>
      <c r="T1" s="27" t="s">
        <v>8</v>
      </c>
      <c r="U1" s="27" t="s">
        <v>10</v>
      </c>
      <c r="V1" s="27" t="s">
        <v>11</v>
      </c>
      <c r="W1" s="27" t="s">
        <v>12</v>
      </c>
      <c r="X1" s="27" t="s">
        <v>13</v>
      </c>
      <c r="Y1" s="27" t="s">
        <v>13</v>
      </c>
      <c r="Z1" s="27" t="s">
        <v>14</v>
      </c>
      <c r="AA1" s="27" t="s">
        <v>15</v>
      </c>
      <c r="AB1" s="27" t="s">
        <v>16</v>
      </c>
      <c r="AC1" s="27" t="s">
        <v>17</v>
      </c>
      <c r="AD1" s="27" t="s">
        <v>18</v>
      </c>
      <c r="AE1" s="27" t="s">
        <v>0</v>
      </c>
      <c r="AF1" s="27" t="s">
        <v>19</v>
      </c>
      <c r="AG1" s="27" t="s">
        <v>20</v>
      </c>
      <c r="AH1" s="27" t="s">
        <v>21</v>
      </c>
      <c r="AI1" s="27" t="s">
        <v>22</v>
      </c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</row>
    <row r="2" spans="1:239" ht="15.75" customHeight="1" x14ac:dyDescent="0.5">
      <c r="A2" s="1"/>
      <c r="B2" s="1" t="s">
        <v>23</v>
      </c>
      <c r="C2" s="1"/>
      <c r="D2" s="1">
        <v>44126</v>
      </c>
      <c r="E2" s="1">
        <v>45078</v>
      </c>
      <c r="F2" s="1">
        <v>45190</v>
      </c>
      <c r="G2" s="1">
        <v>45018</v>
      </c>
      <c r="H2" s="1">
        <v>44632</v>
      </c>
      <c r="I2" s="1">
        <v>41499</v>
      </c>
      <c r="J2" s="1">
        <v>42405</v>
      </c>
      <c r="K2" s="1">
        <v>44056</v>
      </c>
      <c r="L2" s="1">
        <v>45055</v>
      </c>
      <c r="M2" s="1">
        <v>41212</v>
      </c>
      <c r="N2" s="1">
        <v>44396</v>
      </c>
      <c r="O2" s="1">
        <v>44082</v>
      </c>
      <c r="P2" s="1">
        <v>45151</v>
      </c>
      <c r="Q2" s="1"/>
      <c r="R2" s="1">
        <v>45148</v>
      </c>
      <c r="S2" s="1">
        <v>44745</v>
      </c>
      <c r="T2" s="1">
        <v>44079</v>
      </c>
      <c r="U2" s="1">
        <v>44743</v>
      </c>
      <c r="V2" s="1">
        <v>45143</v>
      </c>
      <c r="W2" s="1">
        <v>42229</v>
      </c>
      <c r="X2" s="1">
        <v>44925</v>
      </c>
      <c r="Y2" s="1">
        <v>44799</v>
      </c>
      <c r="Z2" s="1">
        <v>44579</v>
      </c>
      <c r="AA2" s="1">
        <v>45188</v>
      </c>
      <c r="AB2" s="1">
        <v>44085</v>
      </c>
      <c r="AC2" s="1">
        <v>45002</v>
      </c>
      <c r="AD2" s="1">
        <v>40980</v>
      </c>
      <c r="AE2" s="1">
        <v>44889</v>
      </c>
      <c r="AF2" s="1">
        <v>44266</v>
      </c>
      <c r="AG2" s="1">
        <v>41219</v>
      </c>
      <c r="AH2" s="1">
        <v>45124</v>
      </c>
      <c r="AI2" s="1">
        <v>44327</v>
      </c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</row>
    <row r="3" spans="1:239" ht="15.75" customHeight="1" x14ac:dyDescent="0.5">
      <c r="A3" s="2"/>
      <c r="B3" s="20" t="s">
        <v>24</v>
      </c>
      <c r="C3" s="20" t="s">
        <v>25</v>
      </c>
      <c r="D3" s="20" t="s">
        <v>26</v>
      </c>
      <c r="E3" s="20" t="s">
        <v>27</v>
      </c>
      <c r="F3" s="20" t="s">
        <v>28</v>
      </c>
      <c r="G3" s="20" t="s">
        <v>29</v>
      </c>
      <c r="H3" s="20" t="s">
        <v>30</v>
      </c>
      <c r="I3" s="20" t="s">
        <v>31</v>
      </c>
      <c r="J3" s="20" t="s">
        <v>32</v>
      </c>
      <c r="K3" s="20" t="s">
        <v>33</v>
      </c>
      <c r="L3" s="20" t="s">
        <v>34</v>
      </c>
      <c r="M3" s="20" t="s">
        <v>35</v>
      </c>
      <c r="N3" s="20" t="s">
        <v>37</v>
      </c>
      <c r="O3" s="20" t="s">
        <v>38</v>
      </c>
      <c r="P3" s="20" t="s">
        <v>39</v>
      </c>
      <c r="Q3" s="20" t="s">
        <v>36</v>
      </c>
      <c r="R3" s="20" t="s">
        <v>40</v>
      </c>
      <c r="S3" s="20" t="s">
        <v>42</v>
      </c>
      <c r="T3" s="20" t="s">
        <v>41</v>
      </c>
      <c r="U3" s="20" t="s">
        <v>43</v>
      </c>
      <c r="V3" s="20" t="s">
        <v>44</v>
      </c>
      <c r="W3" s="20" t="s">
        <v>45</v>
      </c>
      <c r="X3" s="20" t="s">
        <v>46</v>
      </c>
      <c r="Y3" s="20" t="s">
        <v>47</v>
      </c>
      <c r="Z3" s="20" t="s">
        <v>48</v>
      </c>
      <c r="AA3" s="20" t="s">
        <v>49</v>
      </c>
      <c r="AB3" s="20" t="s">
        <v>50</v>
      </c>
      <c r="AC3" s="20" t="s">
        <v>51</v>
      </c>
      <c r="AD3" s="20" t="s">
        <v>52</v>
      </c>
      <c r="AE3" s="20" t="s">
        <v>53</v>
      </c>
      <c r="AF3" s="20" t="s">
        <v>54</v>
      </c>
      <c r="AG3" s="20" t="s">
        <v>55</v>
      </c>
      <c r="AH3" s="20" t="s">
        <v>56</v>
      </c>
      <c r="AI3" s="20" t="s">
        <v>57</v>
      </c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3"/>
      <c r="EX3" s="20"/>
      <c r="EY3" s="3"/>
      <c r="EZ3" s="20"/>
      <c r="FA3" s="3"/>
      <c r="FB3" s="3"/>
      <c r="FC3" s="3"/>
      <c r="FD3" s="3"/>
      <c r="FE3" s="3"/>
      <c r="FF3" s="20"/>
      <c r="FG3" s="20"/>
      <c r="FH3" s="20"/>
      <c r="FI3" s="3"/>
      <c r="FJ3" s="3"/>
      <c r="FK3" s="20"/>
      <c r="FL3" s="3"/>
      <c r="FM3" s="20"/>
      <c r="FN3" s="3"/>
      <c r="FO3" s="3"/>
      <c r="FP3" s="3"/>
      <c r="FQ3" s="3"/>
      <c r="FR3" s="3"/>
      <c r="FS3" s="3"/>
      <c r="FT3" s="3"/>
      <c r="FU3" s="20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20"/>
      <c r="GK3" s="20"/>
      <c r="GL3" s="3"/>
      <c r="GM3" s="20"/>
      <c r="GN3" s="20"/>
      <c r="GO3" s="20"/>
      <c r="GP3" s="3"/>
      <c r="GQ3" s="3"/>
      <c r="GR3" s="20"/>
      <c r="GS3" s="3"/>
      <c r="GT3" s="3"/>
      <c r="GU3" s="20"/>
      <c r="GV3" s="4"/>
      <c r="GW3" s="4"/>
      <c r="GX3" s="4"/>
      <c r="GY3" s="4"/>
      <c r="GZ3" s="20"/>
      <c r="HA3" s="20"/>
      <c r="HB3" s="3"/>
      <c r="HC3" s="20"/>
      <c r="HD3" s="3"/>
      <c r="HE3" s="20"/>
      <c r="HF3" s="3"/>
      <c r="HG3" s="3"/>
      <c r="HH3" s="3"/>
      <c r="HI3" s="3"/>
      <c r="HJ3" s="3"/>
      <c r="HK3" s="3"/>
      <c r="HL3" s="20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</row>
    <row r="4" spans="1:239" ht="15.75" customHeight="1" x14ac:dyDescent="0.5">
      <c r="A4" s="5" t="s">
        <v>58</v>
      </c>
      <c r="B4" s="6" t="s">
        <v>59</v>
      </c>
      <c r="C4" s="6" t="s">
        <v>60</v>
      </c>
      <c r="D4" s="6" t="s">
        <v>61</v>
      </c>
      <c r="E4" s="6" t="s">
        <v>62</v>
      </c>
      <c r="F4" s="6" t="s">
        <v>63</v>
      </c>
      <c r="G4" s="6" t="s">
        <v>64</v>
      </c>
      <c r="H4" s="6" t="s">
        <v>65</v>
      </c>
      <c r="I4" s="6" t="s">
        <v>66</v>
      </c>
      <c r="J4" s="6" t="s">
        <v>67</v>
      </c>
      <c r="K4" s="6" t="s">
        <v>68</v>
      </c>
      <c r="L4" s="6" t="s">
        <v>69</v>
      </c>
      <c r="M4" s="6" t="s">
        <v>70</v>
      </c>
      <c r="N4" s="6" t="s">
        <v>72</v>
      </c>
      <c r="O4" s="6" t="s">
        <v>73</v>
      </c>
      <c r="P4" s="6" t="s">
        <v>74</v>
      </c>
      <c r="Q4" s="6" t="s">
        <v>71</v>
      </c>
      <c r="R4" s="6" t="s">
        <v>75</v>
      </c>
      <c r="S4" s="6" t="s">
        <v>77</v>
      </c>
      <c r="T4" s="6" t="s">
        <v>76</v>
      </c>
      <c r="U4" s="6" t="s">
        <v>78</v>
      </c>
      <c r="V4" s="6" t="s">
        <v>79</v>
      </c>
      <c r="W4" s="6" t="s">
        <v>80</v>
      </c>
      <c r="X4" s="6" t="s">
        <v>81</v>
      </c>
      <c r="Y4" s="6" t="s">
        <v>82</v>
      </c>
      <c r="Z4" s="6" t="s">
        <v>83</v>
      </c>
      <c r="AA4" s="6" t="s">
        <v>84</v>
      </c>
      <c r="AB4" s="6" t="s">
        <v>85</v>
      </c>
      <c r="AC4" s="6" t="s">
        <v>86</v>
      </c>
      <c r="AD4" s="6" t="s">
        <v>87</v>
      </c>
      <c r="AE4" s="6" t="s">
        <v>88</v>
      </c>
      <c r="AF4" s="6" t="s">
        <v>89</v>
      </c>
      <c r="AG4" s="6" t="s">
        <v>90</v>
      </c>
      <c r="AH4" s="6" t="s">
        <v>91</v>
      </c>
      <c r="AI4" s="6" t="s">
        <v>92</v>
      </c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</row>
    <row r="5" spans="1:239" ht="15.75" customHeight="1" x14ac:dyDescent="0.5">
      <c r="A5" s="2">
        <v>1</v>
      </c>
      <c r="B5" s="7" t="s">
        <v>93</v>
      </c>
      <c r="C5" s="8" t="s">
        <v>94</v>
      </c>
      <c r="D5" s="7" t="s">
        <v>93</v>
      </c>
      <c r="E5" s="7" t="s">
        <v>93</v>
      </c>
      <c r="F5" s="8" t="s">
        <v>94</v>
      </c>
      <c r="G5" s="7" t="s">
        <v>95</v>
      </c>
      <c r="H5" s="7" t="s">
        <v>93</v>
      </c>
      <c r="I5" s="7" t="s">
        <v>96</v>
      </c>
      <c r="J5" s="7" t="s">
        <v>96</v>
      </c>
      <c r="K5" s="7" t="s">
        <v>96</v>
      </c>
      <c r="L5" s="7" t="s">
        <v>97</v>
      </c>
      <c r="M5" s="7" t="s">
        <v>93</v>
      </c>
      <c r="N5" s="8" t="s">
        <v>94</v>
      </c>
      <c r="O5" s="7" t="s">
        <v>98</v>
      </c>
      <c r="P5" s="7" t="s">
        <v>98</v>
      </c>
      <c r="Q5" s="7" t="s">
        <v>96</v>
      </c>
      <c r="R5" s="7" t="s">
        <v>96</v>
      </c>
      <c r="S5" s="7" t="s">
        <v>96</v>
      </c>
      <c r="T5" s="7" t="s">
        <v>96</v>
      </c>
      <c r="U5" s="7" t="s">
        <v>93</v>
      </c>
      <c r="V5" s="7" t="s">
        <v>96</v>
      </c>
      <c r="W5" s="7" t="s">
        <v>95</v>
      </c>
      <c r="X5" s="7" t="s">
        <v>99</v>
      </c>
      <c r="Y5" s="7" t="s">
        <v>96</v>
      </c>
      <c r="Z5" s="7" t="s">
        <v>98</v>
      </c>
      <c r="AA5" s="7" t="s">
        <v>96</v>
      </c>
      <c r="AB5" s="7" t="s">
        <v>93</v>
      </c>
      <c r="AC5" s="7" t="s">
        <v>95</v>
      </c>
      <c r="AD5" s="7" t="s">
        <v>96</v>
      </c>
      <c r="AE5" s="7" t="s">
        <v>93</v>
      </c>
      <c r="AF5" s="8" t="s">
        <v>94</v>
      </c>
      <c r="AG5" s="7" t="s">
        <v>99</v>
      </c>
      <c r="AH5" s="8" t="s">
        <v>94</v>
      </c>
      <c r="AI5" s="7" t="s">
        <v>93</v>
      </c>
      <c r="AJ5" s="7"/>
      <c r="AK5" s="7"/>
      <c r="AL5" s="7"/>
      <c r="AM5" s="7"/>
      <c r="AN5" s="7"/>
      <c r="AO5" s="7"/>
      <c r="AP5" s="7"/>
      <c r="AQ5" s="8"/>
      <c r="AR5" s="7"/>
      <c r="AS5" s="8"/>
      <c r="AT5" s="7"/>
      <c r="AU5" s="7"/>
      <c r="AV5" s="8"/>
      <c r="AW5" s="7"/>
      <c r="AX5" s="7"/>
      <c r="AY5" s="7"/>
      <c r="AZ5" s="7"/>
      <c r="BA5" s="7"/>
      <c r="BB5" s="8"/>
      <c r="BC5" s="8"/>
      <c r="BD5" s="7"/>
      <c r="BE5" s="8"/>
      <c r="BF5" s="7"/>
      <c r="BG5" s="7"/>
      <c r="BH5" s="7"/>
      <c r="BI5" s="7"/>
      <c r="BJ5" s="7"/>
      <c r="BK5" s="7"/>
      <c r="BL5" s="8"/>
      <c r="BM5" s="8"/>
      <c r="BN5" s="8"/>
      <c r="BO5" s="7"/>
      <c r="BP5" s="8"/>
      <c r="BQ5" s="8"/>
      <c r="BR5" s="7"/>
      <c r="BS5" s="8"/>
      <c r="BT5" s="7"/>
      <c r="BU5" s="8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</row>
    <row r="6" spans="1:239" ht="15.75" customHeight="1" x14ac:dyDescent="0.5">
      <c r="A6" s="2">
        <v>2</v>
      </c>
      <c r="B6" s="8" t="s">
        <v>94</v>
      </c>
      <c r="C6" s="7" t="s">
        <v>93</v>
      </c>
      <c r="D6" s="8" t="s">
        <v>94</v>
      </c>
      <c r="E6" s="8" t="s">
        <v>94</v>
      </c>
      <c r="F6" s="7" t="s">
        <v>93</v>
      </c>
      <c r="G6" s="7" t="s">
        <v>96</v>
      </c>
      <c r="H6" s="7" t="s">
        <v>97</v>
      </c>
      <c r="I6" s="7" t="s">
        <v>93</v>
      </c>
      <c r="J6" s="7" t="s">
        <v>95</v>
      </c>
      <c r="K6" s="8" t="s">
        <v>94</v>
      </c>
      <c r="L6" s="7" t="s">
        <v>93</v>
      </c>
      <c r="M6" s="8" t="s">
        <v>94</v>
      </c>
      <c r="N6" s="7" t="s">
        <v>93</v>
      </c>
      <c r="O6" s="7" t="s">
        <v>97</v>
      </c>
      <c r="P6" s="7" t="s">
        <v>93</v>
      </c>
      <c r="Q6" s="7" t="s">
        <v>93</v>
      </c>
      <c r="R6" s="8" t="s">
        <v>94</v>
      </c>
      <c r="S6" s="7" t="s">
        <v>95</v>
      </c>
      <c r="T6" s="8" t="s">
        <v>94</v>
      </c>
      <c r="U6" s="8" t="s">
        <v>94</v>
      </c>
      <c r="V6" s="8" t="s">
        <v>94</v>
      </c>
      <c r="W6" s="7" t="s">
        <v>96</v>
      </c>
      <c r="X6" s="8" t="s">
        <v>94</v>
      </c>
      <c r="Y6" s="8" t="s">
        <v>94</v>
      </c>
      <c r="Z6" s="7" t="s">
        <v>100</v>
      </c>
      <c r="AA6" s="7" t="s">
        <v>97</v>
      </c>
      <c r="AB6" s="7" t="s">
        <v>101</v>
      </c>
      <c r="AC6" s="7" t="s">
        <v>96</v>
      </c>
      <c r="AD6" s="7" t="s">
        <v>99</v>
      </c>
      <c r="AE6" s="7" t="s">
        <v>99</v>
      </c>
      <c r="AF6" s="7" t="s">
        <v>96</v>
      </c>
      <c r="AG6" s="8" t="s">
        <v>94</v>
      </c>
      <c r="AH6" s="7" t="s">
        <v>93</v>
      </c>
      <c r="AI6" s="7" t="s">
        <v>100</v>
      </c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8"/>
      <c r="BD6" s="7"/>
      <c r="BE6" s="7"/>
      <c r="BF6" s="7"/>
      <c r="BG6" s="7"/>
      <c r="BH6" s="8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8"/>
      <c r="BY6" s="7"/>
      <c r="BZ6" s="7"/>
      <c r="CA6" s="7"/>
      <c r="CB6" s="8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</row>
    <row r="7" spans="1:239" ht="15.75" customHeight="1" x14ac:dyDescent="0.5">
      <c r="A7" s="2">
        <v>3</v>
      </c>
      <c r="B7" s="7" t="s">
        <v>99</v>
      </c>
      <c r="C7" s="7" t="s">
        <v>96</v>
      </c>
      <c r="D7" s="7" t="s">
        <v>99</v>
      </c>
      <c r="E7" s="7" t="s">
        <v>95</v>
      </c>
      <c r="F7" s="7" t="s">
        <v>96</v>
      </c>
      <c r="G7" s="7" t="s">
        <v>93</v>
      </c>
      <c r="H7" s="7" t="s">
        <v>96</v>
      </c>
      <c r="I7" s="7" t="s">
        <v>95</v>
      </c>
      <c r="J7" s="8" t="s">
        <v>94</v>
      </c>
      <c r="K7" s="7" t="s">
        <v>93</v>
      </c>
      <c r="L7" s="7" t="s">
        <v>98</v>
      </c>
      <c r="M7" s="7" t="s">
        <v>96</v>
      </c>
      <c r="N7" s="7" t="s">
        <v>96</v>
      </c>
      <c r="O7" s="7" t="s">
        <v>99</v>
      </c>
      <c r="P7" s="8" t="s">
        <v>94</v>
      </c>
      <c r="Q7" s="7" t="s">
        <v>95</v>
      </c>
      <c r="R7" s="7" t="s">
        <v>99</v>
      </c>
      <c r="S7" s="7" t="s">
        <v>99</v>
      </c>
      <c r="T7" s="7" t="s">
        <v>93</v>
      </c>
      <c r="U7" s="7" t="s">
        <v>96</v>
      </c>
      <c r="V7" s="7" t="s">
        <v>99</v>
      </c>
      <c r="W7" s="8" t="s">
        <v>94</v>
      </c>
      <c r="X7" s="7" t="s">
        <v>96</v>
      </c>
      <c r="Y7" s="7" t="s">
        <v>95</v>
      </c>
      <c r="Z7" s="7" t="s">
        <v>99</v>
      </c>
      <c r="AA7" s="7" t="s">
        <v>93</v>
      </c>
      <c r="AB7" s="8" t="s">
        <v>94</v>
      </c>
      <c r="AC7" s="8" t="s">
        <v>94</v>
      </c>
      <c r="AD7" s="8" t="s">
        <v>94</v>
      </c>
      <c r="AE7" s="7" t="s">
        <v>96</v>
      </c>
      <c r="AF7" s="7" t="s">
        <v>102</v>
      </c>
      <c r="AG7" s="7" t="s">
        <v>96</v>
      </c>
      <c r="AH7" s="7" t="s">
        <v>96</v>
      </c>
      <c r="AI7" s="7" t="s">
        <v>103</v>
      </c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8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8"/>
      <c r="CB7" s="7"/>
      <c r="CC7" s="7"/>
      <c r="CD7" s="7"/>
      <c r="CE7" s="7"/>
      <c r="CF7" s="7"/>
      <c r="CG7" s="7"/>
      <c r="CH7" s="7"/>
      <c r="CI7" s="7"/>
      <c r="CJ7" s="7"/>
      <c r="CK7" s="8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</row>
    <row r="8" spans="1:239" ht="15.75" customHeight="1" x14ac:dyDescent="0.5">
      <c r="A8" s="2">
        <v>4</v>
      </c>
      <c r="B8" s="7" t="s">
        <v>96</v>
      </c>
      <c r="C8" s="7" t="s">
        <v>99</v>
      </c>
      <c r="D8" s="7" t="s">
        <v>96</v>
      </c>
      <c r="E8" s="7" t="s">
        <v>96</v>
      </c>
      <c r="F8" s="7" t="s">
        <v>99</v>
      </c>
      <c r="G8" s="7" t="s">
        <v>97</v>
      </c>
      <c r="H8" s="7" t="s">
        <v>104</v>
      </c>
      <c r="I8" s="8" t="s">
        <v>94</v>
      </c>
      <c r="J8" s="7" t="s">
        <v>99</v>
      </c>
      <c r="K8" s="7" t="s">
        <v>99</v>
      </c>
      <c r="L8" s="7" t="s">
        <v>102</v>
      </c>
      <c r="M8" s="7" t="s">
        <v>105</v>
      </c>
      <c r="N8" s="7" t="s">
        <v>99</v>
      </c>
      <c r="O8" s="7" t="s">
        <v>93</v>
      </c>
      <c r="P8" s="7" t="s">
        <v>99</v>
      </c>
      <c r="Q8" s="7" t="s">
        <v>105</v>
      </c>
      <c r="R8" s="7" t="s">
        <v>93</v>
      </c>
      <c r="S8" s="7" t="s">
        <v>102</v>
      </c>
      <c r="T8" s="7" t="s">
        <v>99</v>
      </c>
      <c r="U8" s="7" t="s">
        <v>104</v>
      </c>
      <c r="V8" s="7" t="s">
        <v>93</v>
      </c>
      <c r="W8" s="7" t="s">
        <v>93</v>
      </c>
      <c r="X8" s="7" t="s">
        <v>93</v>
      </c>
      <c r="Y8" s="7" t="s">
        <v>99</v>
      </c>
      <c r="Z8" s="7" t="s">
        <v>95</v>
      </c>
      <c r="AA8" s="7" t="s">
        <v>95</v>
      </c>
      <c r="AB8" s="7" t="s">
        <v>105</v>
      </c>
      <c r="AC8" s="7" t="s">
        <v>99</v>
      </c>
      <c r="AD8" s="7" t="s">
        <v>93</v>
      </c>
      <c r="AE8" s="8" t="s">
        <v>94</v>
      </c>
      <c r="AF8" s="7" t="s">
        <v>101</v>
      </c>
      <c r="AG8" s="7" t="s">
        <v>102</v>
      </c>
      <c r="AH8" s="7" t="s">
        <v>99</v>
      </c>
      <c r="AI8" s="7" t="s">
        <v>106</v>
      </c>
      <c r="AJ8" s="7"/>
      <c r="AK8" s="7"/>
      <c r="AL8" s="7"/>
      <c r="AM8" s="8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8"/>
      <c r="BD8" s="7"/>
      <c r="BE8" s="7"/>
      <c r="BF8" s="8"/>
      <c r="BG8" s="7"/>
      <c r="BH8" s="7"/>
      <c r="BI8" s="7"/>
      <c r="BJ8" s="7"/>
      <c r="BK8" s="8"/>
      <c r="BL8" s="7"/>
      <c r="BM8" s="7"/>
      <c r="BN8" s="7"/>
      <c r="BO8" s="7"/>
      <c r="BP8" s="7"/>
      <c r="BQ8" s="7"/>
      <c r="BR8" s="8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8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</row>
    <row r="9" spans="1:239" ht="15.75" customHeight="1" x14ac:dyDescent="0.5">
      <c r="A9" s="2">
        <v>5</v>
      </c>
      <c r="B9" s="7" t="s">
        <v>103</v>
      </c>
      <c r="C9" s="7" t="s">
        <v>103</v>
      </c>
      <c r="D9" s="7" t="s">
        <v>98</v>
      </c>
      <c r="E9" s="7" t="s">
        <v>102</v>
      </c>
      <c r="F9" s="7" t="s">
        <v>103</v>
      </c>
      <c r="G9" s="7" t="s">
        <v>99</v>
      </c>
      <c r="H9" s="7" t="s">
        <v>99</v>
      </c>
      <c r="I9" s="7" t="s">
        <v>102</v>
      </c>
      <c r="J9" s="7" t="s">
        <v>101</v>
      </c>
      <c r="K9" s="7" t="s">
        <v>103</v>
      </c>
      <c r="L9" s="7" t="s">
        <v>105</v>
      </c>
      <c r="M9" s="7" t="s">
        <v>101</v>
      </c>
      <c r="N9" s="7" t="s">
        <v>103</v>
      </c>
      <c r="O9" s="7" t="s">
        <v>102</v>
      </c>
      <c r="P9" s="7" t="s">
        <v>95</v>
      </c>
      <c r="Q9" s="7" t="s">
        <v>99</v>
      </c>
      <c r="R9" s="7" t="s">
        <v>104</v>
      </c>
      <c r="S9" s="8" t="s">
        <v>94</v>
      </c>
      <c r="T9" s="7" t="s">
        <v>95</v>
      </c>
      <c r="U9" s="7" t="s">
        <v>95</v>
      </c>
      <c r="V9" s="7" t="s">
        <v>97</v>
      </c>
      <c r="W9" s="7" t="s">
        <v>100</v>
      </c>
      <c r="X9" s="7" t="s">
        <v>98</v>
      </c>
      <c r="Y9" s="7" t="s">
        <v>93</v>
      </c>
      <c r="Z9" s="7" t="s">
        <v>105</v>
      </c>
      <c r="AA9" s="7" t="s">
        <v>107</v>
      </c>
      <c r="AB9" s="7" t="s">
        <v>99</v>
      </c>
      <c r="AC9" s="7" t="s">
        <v>93</v>
      </c>
      <c r="AD9" s="7" t="s">
        <v>95</v>
      </c>
      <c r="AE9" s="7" t="s">
        <v>95</v>
      </c>
      <c r="AF9" s="7" t="s">
        <v>99</v>
      </c>
      <c r="AG9" s="7" t="s">
        <v>97</v>
      </c>
      <c r="AH9" s="7" t="s">
        <v>103</v>
      </c>
      <c r="AI9" s="7" t="s">
        <v>99</v>
      </c>
      <c r="AJ9" s="7"/>
      <c r="AK9" s="7"/>
      <c r="AL9" s="7"/>
      <c r="AM9" s="7"/>
      <c r="AN9" s="7"/>
      <c r="AO9" s="8"/>
      <c r="AP9" s="7"/>
      <c r="AQ9" s="7"/>
      <c r="AR9" s="7"/>
      <c r="AS9" s="7"/>
      <c r="AT9" s="7"/>
      <c r="AU9" s="7"/>
      <c r="AV9" s="7"/>
      <c r="AW9" s="8"/>
      <c r="AX9" s="7"/>
      <c r="AY9" s="7"/>
      <c r="AZ9" s="8"/>
      <c r="BA9" s="7"/>
      <c r="BB9" s="7"/>
      <c r="BC9" s="8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8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</row>
    <row r="10" spans="1:239" ht="15.75" customHeight="1" x14ac:dyDescent="0.5">
      <c r="A10" s="2">
        <v>6</v>
      </c>
      <c r="B10" s="7" t="s">
        <v>95</v>
      </c>
      <c r="C10" s="7" t="s">
        <v>98</v>
      </c>
      <c r="D10" s="7" t="s">
        <v>95</v>
      </c>
      <c r="E10" s="7" t="s">
        <v>99</v>
      </c>
      <c r="F10" s="7" t="s">
        <v>98</v>
      </c>
      <c r="G10" s="8" t="s">
        <v>94</v>
      </c>
      <c r="H10" s="8" t="s">
        <v>94</v>
      </c>
      <c r="I10" s="7" t="s">
        <v>101</v>
      </c>
      <c r="J10" s="7" t="s">
        <v>100</v>
      </c>
      <c r="K10" s="7" t="s">
        <v>95</v>
      </c>
      <c r="L10" s="7" t="s">
        <v>99</v>
      </c>
      <c r="M10" s="7" t="s">
        <v>97</v>
      </c>
      <c r="N10" s="7" t="s">
        <v>95</v>
      </c>
      <c r="O10" s="7" t="s">
        <v>95</v>
      </c>
      <c r="P10" s="7" t="s">
        <v>108</v>
      </c>
      <c r="Q10" s="8" t="s">
        <v>94</v>
      </c>
      <c r="R10" s="7" t="s">
        <v>102</v>
      </c>
      <c r="S10" s="7" t="s">
        <v>98</v>
      </c>
      <c r="T10" s="7" t="s">
        <v>97</v>
      </c>
      <c r="U10" s="7" t="s">
        <v>102</v>
      </c>
      <c r="V10" s="7" t="s">
        <v>102</v>
      </c>
      <c r="W10" s="7" t="s">
        <v>102</v>
      </c>
      <c r="X10" s="7" t="s">
        <v>97</v>
      </c>
      <c r="Y10" s="7" t="s">
        <v>101</v>
      </c>
      <c r="Z10" s="7" t="s">
        <v>93</v>
      </c>
      <c r="AA10" s="7" t="s">
        <v>99</v>
      </c>
      <c r="AB10" s="7" t="s">
        <v>96</v>
      </c>
      <c r="AC10" s="7" t="s">
        <v>102</v>
      </c>
      <c r="AD10" s="7" t="s">
        <v>97</v>
      </c>
      <c r="AE10" s="7" t="s">
        <v>104</v>
      </c>
      <c r="AF10" s="7" t="s">
        <v>93</v>
      </c>
      <c r="AG10" s="7" t="s">
        <v>93</v>
      </c>
      <c r="AH10" s="7" t="s">
        <v>104</v>
      </c>
      <c r="AI10" s="8" t="s">
        <v>94</v>
      </c>
      <c r="AJ10" s="7"/>
      <c r="AK10" s="7"/>
      <c r="AL10" s="7"/>
      <c r="AM10" s="7"/>
      <c r="AN10" s="7"/>
      <c r="AO10" s="7"/>
      <c r="AP10" s="7"/>
      <c r="AQ10" s="7"/>
      <c r="AR10" s="8"/>
      <c r="AS10" s="7"/>
      <c r="AT10" s="7"/>
      <c r="AU10" s="7"/>
      <c r="AV10" s="7"/>
      <c r="AW10" s="7"/>
      <c r="AX10" s="8"/>
      <c r="AY10" s="8"/>
      <c r="AZ10" s="7"/>
      <c r="BA10" s="7"/>
      <c r="BB10" s="7"/>
      <c r="BC10" s="8"/>
      <c r="BD10" s="8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8"/>
      <c r="GK10" s="8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</row>
    <row r="11" spans="1:239" ht="15.75" customHeight="1" x14ac:dyDescent="0.5">
      <c r="A11" s="2">
        <v>7</v>
      </c>
      <c r="B11" s="7" t="s">
        <v>97</v>
      </c>
      <c r="C11" s="7" t="s">
        <v>102</v>
      </c>
      <c r="D11" s="7" t="s">
        <v>102</v>
      </c>
      <c r="E11" s="7" t="s">
        <v>109</v>
      </c>
      <c r="F11" s="7" t="s">
        <v>95</v>
      </c>
      <c r="G11" s="7" t="s">
        <v>102</v>
      </c>
      <c r="H11" s="7" t="s">
        <v>101</v>
      </c>
      <c r="I11" s="7" t="s">
        <v>97</v>
      </c>
      <c r="J11" s="7" t="s">
        <v>97</v>
      </c>
      <c r="K11" s="7" t="s">
        <v>102</v>
      </c>
      <c r="L11" s="8" t="s">
        <v>94</v>
      </c>
      <c r="M11" s="7" t="s">
        <v>99</v>
      </c>
      <c r="N11" s="7" t="s">
        <v>102</v>
      </c>
      <c r="O11" s="7" t="s">
        <v>105</v>
      </c>
      <c r="P11" s="7" t="s">
        <v>106</v>
      </c>
      <c r="Q11" s="7" t="s">
        <v>97</v>
      </c>
      <c r="R11" s="7" t="s">
        <v>95</v>
      </c>
      <c r="S11" s="7" t="s">
        <v>93</v>
      </c>
      <c r="T11" s="7" t="s">
        <v>104</v>
      </c>
      <c r="U11" s="7" t="s">
        <v>103</v>
      </c>
      <c r="V11" s="7" t="s">
        <v>98</v>
      </c>
      <c r="W11" s="7" t="s">
        <v>108</v>
      </c>
      <c r="X11" s="7" t="s">
        <v>100</v>
      </c>
      <c r="Y11" s="7" t="s">
        <v>100</v>
      </c>
      <c r="Z11" s="7" t="s">
        <v>110</v>
      </c>
      <c r="AA11" s="7" t="s">
        <v>101</v>
      </c>
      <c r="AB11" s="7" t="s">
        <v>102</v>
      </c>
      <c r="AC11" s="7" t="s">
        <v>97</v>
      </c>
      <c r="AD11" s="7" t="s">
        <v>102</v>
      </c>
      <c r="AE11" s="7" t="s">
        <v>102</v>
      </c>
      <c r="AF11" s="7" t="s">
        <v>98</v>
      </c>
      <c r="AG11" s="7" t="s">
        <v>95</v>
      </c>
      <c r="AH11" s="7" t="s">
        <v>98</v>
      </c>
      <c r="AI11" s="7" t="s">
        <v>95</v>
      </c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8"/>
      <c r="BB11" s="7"/>
      <c r="BC11" s="8"/>
      <c r="BD11" s="8"/>
      <c r="BE11" s="7"/>
      <c r="BF11" s="7"/>
      <c r="BG11" s="7"/>
      <c r="BH11" s="7"/>
      <c r="BI11" s="7"/>
      <c r="BJ11" s="7"/>
      <c r="BK11" s="8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8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8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8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</row>
    <row r="12" spans="1:239" ht="15.75" customHeight="1" x14ac:dyDescent="0.5">
      <c r="A12" s="2">
        <v>8</v>
      </c>
      <c r="B12" s="7" t="s">
        <v>102</v>
      </c>
      <c r="C12" s="7" t="s">
        <v>104</v>
      </c>
      <c r="D12" s="7" t="s">
        <v>104</v>
      </c>
      <c r="E12" s="7" t="s">
        <v>104</v>
      </c>
      <c r="F12" s="7" t="s">
        <v>102</v>
      </c>
      <c r="G12" s="7" t="s">
        <v>110</v>
      </c>
      <c r="H12" s="7" t="s">
        <v>102</v>
      </c>
      <c r="I12" s="7" t="s">
        <v>98</v>
      </c>
      <c r="J12" s="7" t="s">
        <v>105</v>
      </c>
      <c r="K12" s="7" t="s">
        <v>98</v>
      </c>
      <c r="L12" s="7" t="s">
        <v>101</v>
      </c>
      <c r="M12" s="7" t="s">
        <v>111</v>
      </c>
      <c r="N12" s="7" t="s">
        <v>104</v>
      </c>
      <c r="O12" s="29" t="s">
        <v>112</v>
      </c>
      <c r="P12" s="29" t="s">
        <v>112</v>
      </c>
      <c r="Q12" s="7" t="s">
        <v>101</v>
      </c>
      <c r="R12" s="7" t="s">
        <v>101</v>
      </c>
      <c r="S12" s="7" t="s">
        <v>97</v>
      </c>
      <c r="T12" s="7" t="s">
        <v>114</v>
      </c>
      <c r="U12" s="7" t="s">
        <v>101</v>
      </c>
      <c r="V12" s="7" t="s">
        <v>95</v>
      </c>
      <c r="W12" s="7" t="s">
        <v>97</v>
      </c>
      <c r="X12" s="7" t="s">
        <v>102</v>
      </c>
      <c r="Y12" s="7" t="s">
        <v>102</v>
      </c>
      <c r="Z12" s="8" t="s">
        <v>94</v>
      </c>
      <c r="AA12" s="8" t="s">
        <v>94</v>
      </c>
      <c r="AB12" s="7" t="s">
        <v>100</v>
      </c>
      <c r="AC12" s="7" t="s">
        <v>105</v>
      </c>
      <c r="AD12" s="7" t="s">
        <v>103</v>
      </c>
      <c r="AE12" s="7" t="s">
        <v>106</v>
      </c>
      <c r="AF12" s="7" t="s">
        <v>95</v>
      </c>
      <c r="AG12" s="7" t="s">
        <v>100</v>
      </c>
      <c r="AH12" s="7" t="s">
        <v>102</v>
      </c>
      <c r="AI12" s="7" t="s">
        <v>96</v>
      </c>
      <c r="AJ12" s="7"/>
      <c r="AK12" s="8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8"/>
      <c r="BD12" s="8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8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8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</row>
    <row r="13" spans="1:239" ht="15.75" customHeight="1" x14ac:dyDescent="0.5">
      <c r="A13" s="2">
        <v>9</v>
      </c>
      <c r="B13" s="7" t="s">
        <v>98</v>
      </c>
      <c r="C13" s="7" t="s">
        <v>95</v>
      </c>
      <c r="D13" s="7" t="s">
        <v>97</v>
      </c>
      <c r="E13" s="7" t="s">
        <v>111</v>
      </c>
      <c r="F13" s="7" t="s">
        <v>104</v>
      </c>
      <c r="G13" s="7" t="s">
        <v>113</v>
      </c>
      <c r="H13" s="7" t="s">
        <v>114</v>
      </c>
      <c r="I13" s="7" t="s">
        <v>105</v>
      </c>
      <c r="J13" s="7" t="s">
        <v>93</v>
      </c>
      <c r="K13" s="7" t="s">
        <v>100</v>
      </c>
      <c r="L13" s="7" t="s">
        <v>95</v>
      </c>
      <c r="M13" s="7" t="s">
        <v>98</v>
      </c>
      <c r="N13" s="7" t="s">
        <v>97</v>
      </c>
      <c r="O13" s="8" t="s">
        <v>94</v>
      </c>
      <c r="P13" s="7" t="s">
        <v>111</v>
      </c>
      <c r="Q13" s="7" t="s">
        <v>115</v>
      </c>
      <c r="R13" s="7" t="s">
        <v>100</v>
      </c>
      <c r="S13" s="29" t="s">
        <v>112</v>
      </c>
      <c r="T13" s="7" t="s">
        <v>108</v>
      </c>
      <c r="U13" s="7" t="s">
        <v>100</v>
      </c>
      <c r="V13" s="7" t="s">
        <v>101</v>
      </c>
      <c r="W13" s="7" t="s">
        <v>104</v>
      </c>
      <c r="X13" s="7" t="s">
        <v>95</v>
      </c>
      <c r="Y13" s="7" t="s">
        <v>97</v>
      </c>
      <c r="Z13" s="7" t="s">
        <v>101</v>
      </c>
      <c r="AA13" s="7" t="s">
        <v>105</v>
      </c>
      <c r="AB13" s="7" t="s">
        <v>97</v>
      </c>
      <c r="AC13" s="7" t="s">
        <v>101</v>
      </c>
      <c r="AD13" s="7" t="s">
        <v>100</v>
      </c>
      <c r="AE13" s="7" t="s">
        <v>100</v>
      </c>
      <c r="AF13" s="7" t="s">
        <v>100</v>
      </c>
      <c r="AG13" s="7" t="s">
        <v>111</v>
      </c>
      <c r="AH13" s="7" t="s">
        <v>95</v>
      </c>
      <c r="AI13" s="7" t="s">
        <v>104</v>
      </c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8"/>
      <c r="AY13" s="8"/>
      <c r="AZ13" s="7"/>
      <c r="BA13" s="7"/>
      <c r="BB13" s="7"/>
      <c r="BC13" s="8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</row>
    <row r="14" spans="1:239" ht="15.75" customHeight="1" x14ac:dyDescent="0.5">
      <c r="A14" s="2">
        <v>10</v>
      </c>
      <c r="B14" s="7" t="s">
        <v>100</v>
      </c>
      <c r="C14" s="7" t="s">
        <v>97</v>
      </c>
      <c r="D14" s="7" t="s">
        <v>103</v>
      </c>
      <c r="E14" s="7" t="s">
        <v>114</v>
      </c>
      <c r="F14" s="7" t="s">
        <v>97</v>
      </c>
      <c r="G14" s="7" t="s">
        <v>106</v>
      </c>
      <c r="H14" s="7" t="s">
        <v>115</v>
      </c>
      <c r="I14" s="7" t="s">
        <v>115</v>
      </c>
      <c r="J14" s="7" t="s">
        <v>102</v>
      </c>
      <c r="K14" s="7" t="s">
        <v>105</v>
      </c>
      <c r="L14" s="7" t="s">
        <v>116</v>
      </c>
      <c r="M14" s="7" t="s">
        <v>95</v>
      </c>
      <c r="N14" s="7" t="s">
        <v>105</v>
      </c>
      <c r="O14" s="7" t="s">
        <v>101</v>
      </c>
      <c r="P14" s="7" t="s">
        <v>100</v>
      </c>
      <c r="Q14" s="7" t="s">
        <v>100</v>
      </c>
      <c r="R14" s="7" t="s">
        <v>98</v>
      </c>
      <c r="S14" s="7" t="s">
        <v>103</v>
      </c>
      <c r="T14" s="7" t="s">
        <v>102</v>
      </c>
      <c r="U14" s="7" t="s">
        <v>98</v>
      </c>
      <c r="V14" s="7" t="s">
        <v>116</v>
      </c>
      <c r="W14" s="7" t="s">
        <v>98</v>
      </c>
      <c r="X14" s="7" t="s">
        <v>105</v>
      </c>
      <c r="Y14" s="7" t="s">
        <v>98</v>
      </c>
      <c r="Z14" s="7" t="s">
        <v>104</v>
      </c>
      <c r="AA14" s="7" t="s">
        <v>102</v>
      </c>
      <c r="AB14" s="7" t="s">
        <v>95</v>
      </c>
      <c r="AC14" s="7" t="s">
        <v>100</v>
      </c>
      <c r="AD14" s="7" t="s">
        <v>98</v>
      </c>
      <c r="AE14" s="7" t="s">
        <v>101</v>
      </c>
      <c r="AF14" s="7" t="s">
        <v>106</v>
      </c>
      <c r="AG14" s="8" t="s">
        <v>117</v>
      </c>
      <c r="AH14" s="7" t="s">
        <v>100</v>
      </c>
      <c r="AI14" s="8"/>
      <c r="AJ14" s="8"/>
      <c r="AK14" s="7"/>
      <c r="AL14" s="7"/>
      <c r="AM14" s="7"/>
      <c r="AN14" s="7"/>
      <c r="AO14" s="8"/>
      <c r="AP14" s="7"/>
      <c r="AQ14" s="7"/>
      <c r="AR14" s="29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8"/>
      <c r="BD14" s="7"/>
      <c r="BE14" s="7"/>
      <c r="BF14" s="7"/>
      <c r="BG14" s="7"/>
      <c r="BH14" s="8"/>
      <c r="BI14" s="7"/>
      <c r="BJ14" s="8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</row>
    <row r="15" spans="1:239" ht="15.75" customHeight="1" x14ac:dyDescent="0.5">
      <c r="A15" s="2">
        <v>11</v>
      </c>
      <c r="B15" s="7" t="s">
        <v>111</v>
      </c>
      <c r="C15" s="7" t="s">
        <v>105</v>
      </c>
      <c r="D15" s="7" t="s">
        <v>105</v>
      </c>
      <c r="E15" s="7" t="s">
        <v>110</v>
      </c>
      <c r="F15" s="7" t="s">
        <v>105</v>
      </c>
      <c r="G15" s="7" t="s">
        <v>101</v>
      </c>
      <c r="H15" s="7" t="s">
        <v>118</v>
      </c>
      <c r="I15" s="7" t="s">
        <v>111</v>
      </c>
      <c r="J15" s="7" t="s">
        <v>98</v>
      </c>
      <c r="K15" s="7" t="s">
        <v>97</v>
      </c>
      <c r="L15" s="7" t="s">
        <v>100</v>
      </c>
      <c r="M15" s="7" t="s">
        <v>102</v>
      </c>
      <c r="N15" s="7" t="s">
        <v>101</v>
      </c>
      <c r="O15" s="7" t="s">
        <v>106</v>
      </c>
      <c r="P15" s="7" t="s">
        <v>96</v>
      </c>
      <c r="Q15" s="7" t="s">
        <v>116</v>
      </c>
      <c r="R15" s="7" t="s">
        <v>97</v>
      </c>
      <c r="S15" s="7" t="s">
        <v>100</v>
      </c>
      <c r="T15" s="7" t="s">
        <v>116</v>
      </c>
      <c r="U15" s="7" t="s">
        <v>97</v>
      </c>
      <c r="V15" s="7" t="s">
        <v>100</v>
      </c>
      <c r="W15" s="7" t="s">
        <v>101</v>
      </c>
      <c r="X15" s="7" t="s">
        <v>104</v>
      </c>
      <c r="Y15" s="7" t="s">
        <v>116</v>
      </c>
      <c r="Z15" s="7" t="s">
        <v>106</v>
      </c>
      <c r="AA15" s="7" t="s">
        <v>98</v>
      </c>
      <c r="AB15" s="7" t="s">
        <v>98</v>
      </c>
      <c r="AC15" s="7" t="s">
        <v>98</v>
      </c>
      <c r="AD15" s="7" t="s">
        <v>104</v>
      </c>
      <c r="AE15" s="7" t="s">
        <v>107</v>
      </c>
      <c r="AF15" s="7"/>
      <c r="AG15" s="7"/>
      <c r="AH15" s="7"/>
      <c r="AI15" s="7"/>
      <c r="AJ15" s="7"/>
      <c r="AK15" s="7"/>
      <c r="AL15" s="7"/>
      <c r="AM15" s="7"/>
      <c r="AN15" s="8"/>
      <c r="AO15" s="8"/>
      <c r="AP15" s="7"/>
      <c r="AQ15" s="7"/>
      <c r="AR15" s="7"/>
      <c r="AS15" s="7"/>
      <c r="AT15" s="7"/>
      <c r="AU15" s="8"/>
      <c r="AV15" s="7"/>
      <c r="AW15" s="7"/>
      <c r="AX15" s="7"/>
      <c r="AY15" s="7"/>
      <c r="AZ15" s="7"/>
      <c r="BA15" s="7"/>
      <c r="BB15" s="7"/>
      <c r="BC15" s="8"/>
      <c r="BD15" s="7"/>
      <c r="BE15" s="7"/>
      <c r="BF15" s="7"/>
      <c r="BG15" s="7"/>
      <c r="BH15" s="7"/>
      <c r="BI15" s="8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</row>
    <row r="16" spans="1:239" ht="15.75" customHeight="1" x14ac:dyDescent="0.5">
      <c r="A16" s="2">
        <v>12</v>
      </c>
      <c r="B16" s="7" t="s">
        <v>106</v>
      </c>
      <c r="C16" s="7" t="s">
        <v>100</v>
      </c>
      <c r="D16" s="7" t="s">
        <v>101</v>
      </c>
      <c r="E16" s="7" t="s">
        <v>108</v>
      </c>
      <c r="F16" s="7" t="s">
        <v>100</v>
      </c>
      <c r="G16" s="7" t="s">
        <v>98</v>
      </c>
      <c r="H16" s="7" t="s">
        <v>105</v>
      </c>
      <c r="I16" s="7" t="s">
        <v>119</v>
      </c>
      <c r="J16" s="7" t="s">
        <v>107</v>
      </c>
      <c r="K16" s="7" t="s">
        <v>104</v>
      </c>
      <c r="L16" s="7" t="s">
        <v>96</v>
      </c>
      <c r="M16" s="7" t="s">
        <v>106</v>
      </c>
      <c r="N16" s="7" t="s">
        <v>108</v>
      </c>
      <c r="O16" s="7" t="s">
        <v>110</v>
      </c>
      <c r="P16" s="7" t="s">
        <v>116</v>
      </c>
      <c r="Q16" s="7" t="s">
        <v>102</v>
      </c>
      <c r="R16" s="7" t="s">
        <v>103</v>
      </c>
      <c r="S16" s="7" t="s">
        <v>105</v>
      </c>
      <c r="T16" s="7" t="s">
        <v>100</v>
      </c>
      <c r="U16" s="7" t="s">
        <v>105</v>
      </c>
      <c r="V16" s="7" t="s">
        <v>109</v>
      </c>
      <c r="W16" s="7" t="s">
        <v>99</v>
      </c>
      <c r="X16" s="7" t="s">
        <v>116</v>
      </c>
      <c r="Y16" s="7" t="s">
        <v>105</v>
      </c>
      <c r="Z16" s="7" t="s">
        <v>97</v>
      </c>
      <c r="AA16" s="7" t="s">
        <v>100</v>
      </c>
      <c r="AB16" s="7" t="s">
        <v>103</v>
      </c>
      <c r="AC16" s="7" t="s">
        <v>104</v>
      </c>
      <c r="AD16" s="7" t="s">
        <v>115</v>
      </c>
      <c r="AE16" s="7" t="s">
        <v>115</v>
      </c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8"/>
      <c r="BC16" s="8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8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</row>
    <row r="17" spans="1:239" ht="15.75" customHeight="1" x14ac:dyDescent="0.5">
      <c r="A17" s="2">
        <v>13</v>
      </c>
      <c r="B17" s="7" t="s">
        <v>104</v>
      </c>
      <c r="C17" s="7" t="s">
        <v>101</v>
      </c>
      <c r="D17" s="7" t="s">
        <v>100</v>
      </c>
      <c r="E17" s="7" t="s">
        <v>98</v>
      </c>
      <c r="F17" s="7" t="s">
        <v>101</v>
      </c>
      <c r="G17" s="7" t="s">
        <v>120</v>
      </c>
      <c r="H17" s="7" t="s">
        <v>103</v>
      </c>
      <c r="I17" s="7" t="s">
        <v>114</v>
      </c>
      <c r="J17" s="7" t="s">
        <v>115</v>
      </c>
      <c r="K17" s="7" t="s">
        <v>101</v>
      </c>
      <c r="L17" s="7" t="s">
        <v>104</v>
      </c>
      <c r="M17" s="7" t="s">
        <v>119</v>
      </c>
      <c r="N17" s="7" t="s">
        <v>114</v>
      </c>
      <c r="O17" s="7" t="s">
        <v>100</v>
      </c>
      <c r="P17" s="7" t="s">
        <v>104</v>
      </c>
      <c r="Q17" s="7" t="s">
        <v>98</v>
      </c>
      <c r="R17" s="7" t="s">
        <v>105</v>
      </c>
      <c r="S17" s="7" t="s">
        <v>106</v>
      </c>
      <c r="T17" s="7" t="s">
        <v>109</v>
      </c>
      <c r="U17" s="7" t="s">
        <v>99</v>
      </c>
      <c r="V17" s="7" t="s">
        <v>105</v>
      </c>
      <c r="W17" s="7" t="s">
        <v>107</v>
      </c>
      <c r="X17" s="7" t="s">
        <v>103</v>
      </c>
      <c r="Y17" s="7" t="s">
        <v>121</v>
      </c>
      <c r="Z17" s="7" t="s">
        <v>119</v>
      </c>
      <c r="AA17" s="8" t="s">
        <v>117</v>
      </c>
      <c r="AB17" s="7" t="s">
        <v>115</v>
      </c>
      <c r="AC17" s="7" t="s">
        <v>108</v>
      </c>
      <c r="AD17" s="7" t="s">
        <v>111</v>
      </c>
      <c r="AE17" s="7"/>
      <c r="AF17" s="7"/>
      <c r="AG17" s="7"/>
      <c r="AH17" s="8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8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8"/>
      <c r="CE17" s="8"/>
      <c r="CF17" s="7"/>
      <c r="CG17" s="7"/>
      <c r="CH17" s="7"/>
      <c r="CI17" s="7"/>
      <c r="CJ17" s="7"/>
      <c r="CK17" s="7"/>
      <c r="CL17" s="8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</row>
    <row r="18" spans="1:239" ht="15.75" customHeight="1" x14ac:dyDescent="0.5">
      <c r="A18" s="2">
        <v>14</v>
      </c>
      <c r="B18" s="7" t="s">
        <v>105</v>
      </c>
      <c r="C18" s="7" t="s">
        <v>114</v>
      </c>
      <c r="D18" s="7" t="s">
        <v>114</v>
      </c>
      <c r="E18" s="7" t="s">
        <v>103</v>
      </c>
      <c r="F18" s="7" t="s">
        <v>114</v>
      </c>
      <c r="G18" s="29" t="s">
        <v>112</v>
      </c>
      <c r="H18" s="7" t="s">
        <v>98</v>
      </c>
      <c r="I18" s="7" t="s">
        <v>121</v>
      </c>
      <c r="J18" s="7" t="s">
        <v>114</v>
      </c>
      <c r="K18" s="7" t="s">
        <v>108</v>
      </c>
      <c r="L18" s="7" t="s">
        <v>106</v>
      </c>
      <c r="M18" s="7" t="s">
        <v>103</v>
      </c>
      <c r="N18" s="7" t="s">
        <v>100</v>
      </c>
      <c r="O18" s="7" t="s">
        <v>116</v>
      </c>
      <c r="P18" s="7" t="s">
        <v>103</v>
      </c>
      <c r="Q18" s="7" t="s">
        <v>121</v>
      </c>
      <c r="R18" s="7" t="s">
        <v>114</v>
      </c>
      <c r="S18" s="7" t="s">
        <v>104</v>
      </c>
      <c r="T18" s="7" t="s">
        <v>107</v>
      </c>
      <c r="U18" s="7" t="s">
        <v>108</v>
      </c>
      <c r="V18" s="7" t="s">
        <v>114</v>
      </c>
      <c r="W18" s="7" t="s">
        <v>106</v>
      </c>
      <c r="X18" s="7" t="s">
        <v>101</v>
      </c>
      <c r="Y18" s="7" t="s">
        <v>114</v>
      </c>
      <c r="Z18" s="7" t="s">
        <v>96</v>
      </c>
      <c r="AA18" s="7" t="s">
        <v>116</v>
      </c>
      <c r="AB18" s="7" t="s">
        <v>114</v>
      </c>
      <c r="AC18" s="7" t="s">
        <v>111</v>
      </c>
      <c r="AD18" s="7"/>
      <c r="AE18" s="7"/>
      <c r="AF18" s="7"/>
      <c r="AG18" s="7"/>
      <c r="AH18" s="7"/>
      <c r="AI18" s="7"/>
      <c r="AJ18" s="7"/>
      <c r="AK18" s="7"/>
      <c r="AL18" s="8"/>
      <c r="AM18" s="7"/>
      <c r="AN18" s="7"/>
      <c r="AO18" s="7"/>
      <c r="AP18" s="7"/>
      <c r="AQ18" s="8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8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8"/>
      <c r="CA18" s="7"/>
      <c r="CB18" s="7"/>
      <c r="CC18" s="7"/>
      <c r="CD18" s="7"/>
      <c r="CE18" s="7"/>
      <c r="CF18" s="8"/>
      <c r="CG18" s="7"/>
      <c r="CH18" s="8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</row>
    <row r="19" spans="1:239" ht="15.75" customHeight="1" x14ac:dyDescent="0.5">
      <c r="A19" s="2">
        <v>15</v>
      </c>
      <c r="B19" s="7" t="s">
        <v>101</v>
      </c>
      <c r="C19" s="7" t="s">
        <v>108</v>
      </c>
      <c r="D19" s="7" t="s">
        <v>106</v>
      </c>
      <c r="E19" s="7" t="s">
        <v>101</v>
      </c>
      <c r="F19" s="7" t="s">
        <v>108</v>
      </c>
      <c r="G19" s="7" t="s">
        <v>105</v>
      </c>
      <c r="H19" s="7" t="s">
        <v>95</v>
      </c>
      <c r="I19" s="7" t="s">
        <v>103</v>
      </c>
      <c r="J19" s="7" t="s">
        <v>110</v>
      </c>
      <c r="K19" s="7" t="s">
        <v>114</v>
      </c>
      <c r="L19" s="7" t="s">
        <v>103</v>
      </c>
      <c r="M19" s="7" t="s">
        <v>115</v>
      </c>
      <c r="N19" s="7" t="s">
        <v>111</v>
      </c>
      <c r="O19" s="7" t="s">
        <v>96</v>
      </c>
      <c r="P19" s="7" t="s">
        <v>97</v>
      </c>
      <c r="Q19" s="29" t="s">
        <v>112</v>
      </c>
      <c r="R19" s="7" t="s">
        <v>121</v>
      </c>
      <c r="S19" s="7" t="s">
        <v>116</v>
      </c>
      <c r="T19" s="7" t="s">
        <v>98</v>
      </c>
      <c r="U19" s="7" t="s">
        <v>109</v>
      </c>
      <c r="V19" s="7" t="s">
        <v>111</v>
      </c>
      <c r="W19" s="7" t="s">
        <v>105</v>
      </c>
      <c r="X19" s="7" t="s">
        <v>109</v>
      </c>
      <c r="Y19" s="7" t="s">
        <v>108</v>
      </c>
      <c r="Z19" s="7" t="s">
        <v>115</v>
      </c>
      <c r="AA19" s="7" t="s">
        <v>115</v>
      </c>
      <c r="AB19" s="7" t="s">
        <v>121</v>
      </c>
      <c r="AC19" s="7" t="s">
        <v>106</v>
      </c>
      <c r="AD19" s="7"/>
      <c r="AE19" s="7"/>
      <c r="AF19" s="7"/>
      <c r="AG19" s="7"/>
      <c r="AH19" s="7"/>
      <c r="AI19" s="7"/>
      <c r="AJ19" s="8"/>
      <c r="AK19" s="7"/>
      <c r="AL19" s="7"/>
      <c r="AM19" s="7"/>
      <c r="AN19" s="7"/>
      <c r="AO19" s="7"/>
      <c r="AP19" s="7"/>
      <c r="AQ19" s="7"/>
      <c r="AR19" s="8"/>
      <c r="AS19" s="8"/>
      <c r="AT19" s="7"/>
      <c r="AU19" s="7"/>
      <c r="AV19" s="7"/>
      <c r="AW19" s="7"/>
      <c r="AX19" s="7"/>
      <c r="AY19" s="7"/>
      <c r="AZ19" s="7"/>
      <c r="BA19" s="7"/>
      <c r="BB19" s="7"/>
      <c r="BC19" s="8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</row>
    <row r="20" spans="1:239" ht="15.75" customHeight="1" x14ac:dyDescent="0.5">
      <c r="A20" s="2">
        <v>16</v>
      </c>
      <c r="B20" s="29" t="s">
        <v>112</v>
      </c>
      <c r="C20" s="7" t="s">
        <v>116</v>
      </c>
      <c r="D20" s="7" t="s">
        <v>116</v>
      </c>
      <c r="E20" s="7" t="s">
        <v>107</v>
      </c>
      <c r="F20" s="7" t="s">
        <v>109</v>
      </c>
      <c r="G20" s="7" t="s">
        <v>122</v>
      </c>
      <c r="H20" s="7" t="s">
        <v>100</v>
      </c>
      <c r="I20" s="7" t="s">
        <v>123</v>
      </c>
      <c r="J20" s="7" t="s">
        <v>121</v>
      </c>
      <c r="K20" s="7" t="s">
        <v>111</v>
      </c>
      <c r="L20" s="7" t="s">
        <v>115</v>
      </c>
      <c r="M20" s="7" t="s">
        <v>124</v>
      </c>
      <c r="N20" s="7" t="s">
        <v>106</v>
      </c>
      <c r="O20" s="7" t="s">
        <v>104</v>
      </c>
      <c r="P20" s="7" t="s">
        <v>102</v>
      </c>
      <c r="Q20" s="7" t="s">
        <v>109</v>
      </c>
      <c r="R20" s="7" t="s">
        <v>116</v>
      </c>
      <c r="S20" s="7" t="s">
        <v>108</v>
      </c>
      <c r="T20" s="29" t="s">
        <v>112</v>
      </c>
      <c r="U20" s="8" t="s">
        <v>117</v>
      </c>
      <c r="V20" s="7" t="s">
        <v>110</v>
      </c>
      <c r="W20" s="29" t="s">
        <v>112</v>
      </c>
      <c r="X20" s="7" t="s">
        <v>115</v>
      </c>
      <c r="Y20" s="8" t="s">
        <v>117</v>
      </c>
      <c r="Z20" s="7" t="s">
        <v>107</v>
      </c>
      <c r="AA20" s="7" t="s">
        <v>103</v>
      </c>
      <c r="AB20" s="7" t="s">
        <v>110</v>
      </c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8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7"/>
      <c r="BU20" s="7"/>
      <c r="BV20" s="7"/>
      <c r="BW20" s="7"/>
      <c r="BX20" s="7"/>
      <c r="BY20" s="7"/>
      <c r="BZ20" s="8"/>
      <c r="CA20" s="7"/>
      <c r="CB20" s="7"/>
      <c r="CC20" s="7"/>
      <c r="CD20" s="7"/>
      <c r="CE20" s="7"/>
      <c r="CF20" s="7"/>
      <c r="CG20" s="8"/>
      <c r="CH20" s="8"/>
      <c r="CI20" s="7"/>
      <c r="CJ20" s="7"/>
      <c r="CK20" s="8"/>
      <c r="CL20" s="7"/>
      <c r="CM20" s="7"/>
      <c r="CN20" s="8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</row>
    <row r="21" spans="1:239" ht="15.75" customHeight="1" x14ac:dyDescent="0.5">
      <c r="A21" s="2">
        <v>17</v>
      </c>
      <c r="B21" s="7" t="s">
        <v>108</v>
      </c>
      <c r="C21" s="7" t="s">
        <v>106</v>
      </c>
      <c r="D21" s="7" t="s">
        <v>108</v>
      </c>
      <c r="E21" s="29" t="s">
        <v>112</v>
      </c>
      <c r="F21" s="7" t="s">
        <v>106</v>
      </c>
      <c r="G21" s="7" t="s">
        <v>114</v>
      </c>
      <c r="H21" s="7" t="s">
        <v>109</v>
      </c>
      <c r="I21" s="7" t="s">
        <v>125</v>
      </c>
      <c r="J21" s="7" t="s">
        <v>126</v>
      </c>
      <c r="K21" s="7" t="s">
        <v>116</v>
      </c>
      <c r="L21" s="7" t="s">
        <v>108</v>
      </c>
      <c r="M21" s="7" t="s">
        <v>118</v>
      </c>
      <c r="N21" s="7" t="s">
        <v>115</v>
      </c>
      <c r="O21" s="7" t="s">
        <v>125</v>
      </c>
      <c r="P21" s="7" t="s">
        <v>114</v>
      </c>
      <c r="Q21" s="7" t="s">
        <v>106</v>
      </c>
      <c r="R21" s="8" t="s">
        <v>117</v>
      </c>
      <c r="S21" s="7" t="s">
        <v>122</v>
      </c>
      <c r="T21" s="7" t="s">
        <v>118</v>
      </c>
      <c r="U21" s="7" t="s">
        <v>111</v>
      </c>
      <c r="V21" s="7" t="s">
        <v>108</v>
      </c>
      <c r="W21" s="7" t="s">
        <v>116</v>
      </c>
      <c r="X21" s="7" t="s">
        <v>108</v>
      </c>
      <c r="Y21" s="7" t="s">
        <v>103</v>
      </c>
      <c r="Z21" s="7" t="s">
        <v>114</v>
      </c>
      <c r="AA21" s="7" t="s">
        <v>114</v>
      </c>
      <c r="AB21" s="29" t="s">
        <v>112</v>
      </c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8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8"/>
      <c r="BD21" s="7"/>
      <c r="BE21" s="7"/>
      <c r="BF21" s="8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8"/>
      <c r="BW21" s="7"/>
      <c r="BX21" s="8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8"/>
      <c r="DB21" s="7"/>
      <c r="DC21" s="7"/>
      <c r="DD21" s="7"/>
      <c r="DE21" s="8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</row>
    <row r="22" spans="1:239" ht="15.75" customHeight="1" x14ac:dyDescent="0.5">
      <c r="A22" s="2">
        <v>18</v>
      </c>
      <c r="B22" s="7" t="s">
        <v>116</v>
      </c>
      <c r="C22" s="7" t="s">
        <v>111</v>
      </c>
      <c r="D22" s="7" t="s">
        <v>111</v>
      </c>
      <c r="E22" s="7" t="s">
        <v>124</v>
      </c>
      <c r="F22" s="7" t="s">
        <v>111</v>
      </c>
      <c r="G22" s="7" t="s">
        <v>103</v>
      </c>
      <c r="H22" s="7" t="s">
        <v>107</v>
      </c>
      <c r="I22" s="7" t="s">
        <v>118</v>
      </c>
      <c r="J22" s="7" t="s">
        <v>104</v>
      </c>
      <c r="K22" s="7" t="s">
        <v>106</v>
      </c>
      <c r="L22" s="7" t="s">
        <v>107</v>
      </c>
      <c r="M22" s="7" t="s">
        <v>104</v>
      </c>
      <c r="N22" s="7" t="s">
        <v>116</v>
      </c>
      <c r="O22" s="7" t="s">
        <v>114</v>
      </c>
      <c r="P22" s="7" t="s">
        <v>115</v>
      </c>
      <c r="Q22" s="7" t="s">
        <v>125</v>
      </c>
      <c r="R22" s="7" t="s">
        <v>115</v>
      </c>
      <c r="S22" s="7" t="s">
        <v>114</v>
      </c>
      <c r="T22" s="7" t="s">
        <v>103</v>
      </c>
      <c r="U22" s="7" t="s">
        <v>107</v>
      </c>
      <c r="V22" s="7" t="s">
        <v>107</v>
      </c>
      <c r="W22" s="7" t="s">
        <v>119</v>
      </c>
      <c r="X22" s="7" t="s">
        <v>110</v>
      </c>
      <c r="Y22" s="7" t="s">
        <v>110</v>
      </c>
      <c r="Z22" s="7" t="s">
        <v>118</v>
      </c>
      <c r="AA22" s="7" t="s">
        <v>106</v>
      </c>
      <c r="AB22" s="7"/>
      <c r="AC22" s="7"/>
      <c r="AD22" s="7"/>
      <c r="AE22" s="7"/>
      <c r="AF22" s="8"/>
      <c r="AG22" s="7"/>
      <c r="AH22" s="7"/>
      <c r="AI22" s="7"/>
      <c r="AJ22" s="7"/>
      <c r="AK22" s="7"/>
      <c r="AL22" s="7"/>
      <c r="AM22" s="7"/>
      <c r="AN22" s="7"/>
      <c r="AO22" s="7"/>
      <c r="AP22" s="8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8"/>
      <c r="BB22" s="7"/>
      <c r="BC22" s="8"/>
      <c r="BD22" s="7"/>
      <c r="BE22" s="7"/>
      <c r="BF22" s="7"/>
      <c r="BG22" s="8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8"/>
      <c r="CC22" s="8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</row>
    <row r="23" spans="1:239" ht="15.75" customHeight="1" x14ac:dyDescent="0.5">
      <c r="A23" s="2">
        <v>19</v>
      </c>
      <c r="B23" s="7" t="s">
        <v>114</v>
      </c>
      <c r="C23" s="7" t="s">
        <v>115</v>
      </c>
      <c r="D23" s="29" t="s">
        <v>112</v>
      </c>
      <c r="E23" s="7" t="s">
        <v>121</v>
      </c>
      <c r="F23" s="7" t="s">
        <v>115</v>
      </c>
      <c r="G23" s="7" t="s">
        <v>127</v>
      </c>
      <c r="H23" s="7" t="s">
        <v>108</v>
      </c>
      <c r="I23" s="7" t="s">
        <v>104</v>
      </c>
      <c r="J23" s="29" t="s">
        <v>112</v>
      </c>
      <c r="K23" s="7" t="s">
        <v>115</v>
      </c>
      <c r="L23" s="7" t="s">
        <v>122</v>
      </c>
      <c r="M23" s="7" t="s">
        <v>128</v>
      </c>
      <c r="N23" s="7" t="s">
        <v>109</v>
      </c>
      <c r="O23" s="7" t="s">
        <v>109</v>
      </c>
      <c r="P23" s="8" t="s">
        <v>117</v>
      </c>
      <c r="Q23" s="7" t="s">
        <v>114</v>
      </c>
      <c r="R23" s="7" t="s">
        <v>106</v>
      </c>
      <c r="S23" s="7" t="s">
        <v>129</v>
      </c>
      <c r="T23" s="7" t="s">
        <v>111</v>
      </c>
      <c r="U23" s="7" t="s">
        <v>114</v>
      </c>
      <c r="V23" s="7" t="s">
        <v>113</v>
      </c>
      <c r="W23" s="7" t="s">
        <v>103</v>
      </c>
      <c r="X23" s="7" t="s">
        <v>114</v>
      </c>
      <c r="Y23" s="7" t="s">
        <v>104</v>
      </c>
      <c r="Z23" s="7" t="s">
        <v>116</v>
      </c>
      <c r="AA23" s="7" t="s">
        <v>113</v>
      </c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8"/>
      <c r="AU23" s="7"/>
      <c r="AV23" s="7"/>
      <c r="AW23" s="7"/>
      <c r="AX23" s="7"/>
      <c r="AY23" s="7"/>
      <c r="AZ23" s="7"/>
      <c r="BA23" s="7"/>
      <c r="BB23" s="7"/>
      <c r="BC23" s="8"/>
      <c r="BD23" s="7"/>
      <c r="BE23" s="7"/>
      <c r="BF23" s="7"/>
      <c r="BG23" s="7"/>
      <c r="BH23" s="7"/>
      <c r="BI23" s="7"/>
      <c r="BJ23" s="7"/>
      <c r="BK23" s="7"/>
      <c r="BL23" s="29"/>
      <c r="BM23" s="29"/>
      <c r="BN23" s="29"/>
      <c r="BO23" s="29"/>
      <c r="BP23" s="29"/>
      <c r="BQ23" s="29"/>
      <c r="BR23" s="29"/>
      <c r="BS23" s="29"/>
      <c r="BT23" s="7"/>
      <c r="BU23" s="8"/>
      <c r="BV23" s="7"/>
      <c r="BW23" s="8"/>
      <c r="BX23" s="8"/>
      <c r="BY23" s="7"/>
      <c r="BZ23" s="7"/>
      <c r="CA23" s="7"/>
      <c r="CB23" s="7"/>
      <c r="CC23" s="7"/>
      <c r="CD23" s="7"/>
      <c r="CE23" s="8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</row>
    <row r="24" spans="1:239" ht="15.75" customHeight="1" x14ac:dyDescent="0.5">
      <c r="A24" s="2">
        <v>20</v>
      </c>
      <c r="B24" s="7" t="s">
        <v>107</v>
      </c>
      <c r="C24" s="7" t="s">
        <v>109</v>
      </c>
      <c r="D24" s="7" t="s">
        <v>110</v>
      </c>
      <c r="E24" s="7" t="s">
        <v>123</v>
      </c>
      <c r="F24" s="7" t="s">
        <v>116</v>
      </c>
      <c r="G24" s="7" t="s">
        <v>130</v>
      </c>
      <c r="H24" s="7" t="s">
        <v>111</v>
      </c>
      <c r="I24" s="7" t="s">
        <v>131</v>
      </c>
      <c r="J24" s="7" t="s">
        <v>132</v>
      </c>
      <c r="K24" s="29" t="s">
        <v>112</v>
      </c>
      <c r="L24" s="29" t="s">
        <v>112</v>
      </c>
      <c r="M24" s="7" t="s">
        <v>110</v>
      </c>
      <c r="N24" s="29" t="s">
        <v>112</v>
      </c>
      <c r="O24" s="7" t="s">
        <v>115</v>
      </c>
      <c r="P24" s="7" t="s">
        <v>128</v>
      </c>
      <c r="Q24" s="7" t="s">
        <v>108</v>
      </c>
      <c r="R24" s="7" t="s">
        <v>108</v>
      </c>
      <c r="S24" s="7" t="s">
        <v>115</v>
      </c>
      <c r="T24" s="8" t="s">
        <v>117</v>
      </c>
      <c r="U24" s="7" t="s">
        <v>119</v>
      </c>
      <c r="V24" s="7" t="s">
        <v>106</v>
      </c>
      <c r="W24" s="7" t="s">
        <v>111</v>
      </c>
      <c r="X24" s="7" t="s">
        <v>106</v>
      </c>
      <c r="Y24" s="7" t="s">
        <v>119</v>
      </c>
      <c r="Z24" s="7" t="s">
        <v>103</v>
      </c>
      <c r="AA24" s="7" t="s">
        <v>108</v>
      </c>
      <c r="AB24" s="7"/>
      <c r="AC24" s="7"/>
      <c r="AD24" s="7"/>
      <c r="AE24" s="7"/>
      <c r="AF24" s="7"/>
      <c r="AG24" s="7"/>
      <c r="AH24" s="7"/>
      <c r="AI24" s="8"/>
      <c r="AJ24" s="7"/>
      <c r="AK24" s="7"/>
      <c r="AL24" s="8"/>
      <c r="AM24" s="7"/>
      <c r="AN24" s="7"/>
      <c r="AO24" s="7"/>
      <c r="AP24" s="7"/>
      <c r="AQ24" s="7"/>
      <c r="AR24" s="7"/>
      <c r="AS24" s="7"/>
      <c r="AT24" s="7"/>
      <c r="AU24" s="7"/>
      <c r="AV24" s="8"/>
      <c r="AW24" s="7"/>
      <c r="AX24" s="7"/>
      <c r="AY24" s="7"/>
      <c r="AZ24" s="7"/>
      <c r="BA24" s="7"/>
      <c r="BB24" s="7"/>
      <c r="BC24" s="8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</row>
    <row r="25" spans="1:239" ht="15.75" customHeight="1" x14ac:dyDescent="0.5">
      <c r="A25" s="2">
        <v>21</v>
      </c>
      <c r="B25" s="8" t="s">
        <v>117</v>
      </c>
      <c r="C25" s="29" t="s">
        <v>112</v>
      </c>
      <c r="D25" s="7" t="s">
        <v>115</v>
      </c>
      <c r="E25" s="7" t="s">
        <v>105</v>
      </c>
      <c r="F25" s="29" t="s">
        <v>112</v>
      </c>
      <c r="G25" s="7" t="s">
        <v>116</v>
      </c>
      <c r="H25" s="7" t="s">
        <v>124</v>
      </c>
      <c r="I25" s="7" t="s">
        <v>133</v>
      </c>
      <c r="J25" s="7" t="s">
        <v>109</v>
      </c>
      <c r="K25" s="7" t="s">
        <v>109</v>
      </c>
      <c r="L25" s="7" t="s">
        <v>110</v>
      </c>
      <c r="M25" s="7" t="s">
        <v>121</v>
      </c>
      <c r="N25" s="7" t="s">
        <v>124</v>
      </c>
      <c r="O25" s="7" t="s">
        <v>118</v>
      </c>
      <c r="P25" s="7" t="s">
        <v>129</v>
      </c>
      <c r="Q25" s="7" t="s">
        <v>113</v>
      </c>
      <c r="R25" s="7" t="s">
        <v>107</v>
      </c>
      <c r="S25" s="7" t="s">
        <v>125</v>
      </c>
      <c r="T25" s="7" t="s">
        <v>123</v>
      </c>
      <c r="U25" s="29" t="s">
        <v>112</v>
      </c>
      <c r="V25" s="7" t="s">
        <v>104</v>
      </c>
      <c r="W25" s="8" t="s">
        <v>117</v>
      </c>
      <c r="X25" s="8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8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</row>
    <row r="26" spans="1:239" ht="15.75" customHeight="1" x14ac:dyDescent="0.5">
      <c r="A26" s="2">
        <v>22</v>
      </c>
      <c r="B26" s="7" t="s">
        <v>113</v>
      </c>
      <c r="C26" s="7" t="s">
        <v>110</v>
      </c>
      <c r="D26" s="7" t="s">
        <v>109</v>
      </c>
      <c r="E26" s="7" t="s">
        <v>113</v>
      </c>
      <c r="F26" s="7" t="s">
        <v>110</v>
      </c>
      <c r="G26" s="7" t="s">
        <v>100</v>
      </c>
      <c r="H26" s="7" t="s">
        <v>110</v>
      </c>
      <c r="I26" s="7" t="s">
        <v>127</v>
      </c>
      <c r="J26" s="7" t="s">
        <v>116</v>
      </c>
      <c r="K26" s="7" t="s">
        <v>110</v>
      </c>
      <c r="L26" s="7" t="s">
        <v>109</v>
      </c>
      <c r="M26" s="7" t="s">
        <v>113</v>
      </c>
      <c r="N26" s="7" t="s">
        <v>107</v>
      </c>
      <c r="O26" s="7" t="s">
        <v>123</v>
      </c>
      <c r="P26" s="7" t="s">
        <v>134</v>
      </c>
      <c r="Q26" s="7" t="s">
        <v>111</v>
      </c>
      <c r="R26" s="7" t="s">
        <v>109</v>
      </c>
      <c r="S26" s="7" t="s">
        <v>101</v>
      </c>
      <c r="T26" s="7" t="s">
        <v>106</v>
      </c>
      <c r="U26" s="7" t="s">
        <v>110</v>
      </c>
      <c r="V26" s="7" t="s">
        <v>124</v>
      </c>
      <c r="W26" s="7" t="s">
        <v>109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8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8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</row>
    <row r="27" spans="1:239" ht="15.75" customHeight="1" x14ac:dyDescent="0.5">
      <c r="A27" s="2">
        <v>23</v>
      </c>
      <c r="B27" s="7" t="s">
        <v>109</v>
      </c>
      <c r="C27" s="7" t="s">
        <v>124</v>
      </c>
      <c r="D27" s="7" t="s">
        <v>124</v>
      </c>
      <c r="E27" s="8" t="s">
        <v>117</v>
      </c>
      <c r="F27" s="7" t="s">
        <v>124</v>
      </c>
      <c r="G27" s="7" t="s">
        <v>121</v>
      </c>
      <c r="H27" s="7" t="s">
        <v>125</v>
      </c>
      <c r="I27" s="8" t="s">
        <v>135</v>
      </c>
      <c r="J27" s="7" t="s">
        <v>119</v>
      </c>
      <c r="K27" s="7" t="s">
        <v>124</v>
      </c>
      <c r="L27" s="7" t="s">
        <v>136</v>
      </c>
      <c r="M27" s="7" t="s">
        <v>116</v>
      </c>
      <c r="N27" s="8" t="s">
        <v>117</v>
      </c>
      <c r="O27" s="7" t="s">
        <v>103</v>
      </c>
      <c r="P27" s="7" t="s">
        <v>125</v>
      </c>
      <c r="Q27" s="7" t="s">
        <v>103</v>
      </c>
      <c r="R27" s="7" t="s">
        <v>118</v>
      </c>
      <c r="S27" s="7" t="s">
        <v>109</v>
      </c>
      <c r="T27" s="7" t="s">
        <v>127</v>
      </c>
      <c r="U27" s="7" t="s">
        <v>118</v>
      </c>
      <c r="V27" s="7" t="s">
        <v>103</v>
      </c>
      <c r="W27" s="7" t="s">
        <v>115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8"/>
      <c r="AO27" s="8"/>
      <c r="AP27" s="7"/>
      <c r="AQ27" s="7"/>
      <c r="AR27" s="7"/>
      <c r="AS27" s="7"/>
      <c r="AT27" s="7"/>
      <c r="AU27" s="7"/>
      <c r="AV27" s="7"/>
      <c r="AW27" s="8"/>
      <c r="AX27" s="7"/>
      <c r="AY27" s="7"/>
      <c r="AZ27" s="7"/>
      <c r="BA27" s="7"/>
      <c r="BB27" s="7"/>
      <c r="BC27" s="8"/>
      <c r="BD27" s="7"/>
      <c r="BE27" s="7"/>
      <c r="BF27" s="7"/>
      <c r="BG27" s="7"/>
      <c r="BH27" s="8"/>
      <c r="BI27" s="8"/>
      <c r="BJ27" s="8"/>
      <c r="BK27" s="8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8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</row>
    <row r="28" spans="1:239" ht="15.75" customHeight="1" x14ac:dyDescent="0.5">
      <c r="A28" s="2">
        <v>24</v>
      </c>
      <c r="B28" s="7" t="s">
        <v>124</v>
      </c>
      <c r="C28" s="7" t="s">
        <v>107</v>
      </c>
      <c r="D28" s="7" t="s">
        <v>118</v>
      </c>
      <c r="E28" s="7" t="s">
        <v>115</v>
      </c>
      <c r="F28" s="7" t="s">
        <v>107</v>
      </c>
      <c r="G28" s="7" t="s">
        <v>124</v>
      </c>
      <c r="H28" s="7" t="s">
        <v>113</v>
      </c>
      <c r="I28" s="7" t="s">
        <v>99</v>
      </c>
      <c r="J28" s="7" t="s">
        <v>113</v>
      </c>
      <c r="K28" s="7" t="s">
        <v>107</v>
      </c>
      <c r="L28" s="7" t="s">
        <v>125</v>
      </c>
      <c r="M28" s="8" t="s">
        <v>117</v>
      </c>
      <c r="N28" s="7" t="s">
        <v>118</v>
      </c>
      <c r="O28" s="7" t="s">
        <v>113</v>
      </c>
      <c r="P28" s="7" t="s">
        <v>105</v>
      </c>
      <c r="Q28" s="7" t="s">
        <v>118</v>
      </c>
      <c r="R28" s="7" t="s">
        <v>110</v>
      </c>
      <c r="S28" s="7" t="s">
        <v>107</v>
      </c>
      <c r="T28" s="7" t="s">
        <v>129</v>
      </c>
      <c r="U28" s="7" t="s">
        <v>126</v>
      </c>
      <c r="V28" s="7" t="s">
        <v>115</v>
      </c>
      <c r="W28" s="7" t="s">
        <v>114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8"/>
      <c r="BB28" s="7"/>
      <c r="BC28" s="8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8"/>
      <c r="DO28" s="8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</row>
    <row r="29" spans="1:239" ht="15.75" customHeight="1" x14ac:dyDescent="0.5">
      <c r="A29" s="2">
        <v>25</v>
      </c>
      <c r="B29" s="7" t="s">
        <v>118</v>
      </c>
      <c r="C29" s="8" t="s">
        <v>117</v>
      </c>
      <c r="D29" s="7" t="s">
        <v>121</v>
      </c>
      <c r="E29" s="7" t="s">
        <v>100</v>
      </c>
      <c r="F29" s="8" t="s">
        <v>117</v>
      </c>
      <c r="G29" s="7" t="s">
        <v>123</v>
      </c>
      <c r="H29" s="7" t="s">
        <v>129</v>
      </c>
      <c r="I29" s="7" t="s">
        <v>122</v>
      </c>
      <c r="J29" s="7" t="s">
        <v>108</v>
      </c>
      <c r="K29" s="8" t="s">
        <v>117</v>
      </c>
      <c r="L29" s="7" t="s">
        <v>137</v>
      </c>
      <c r="M29" s="7" t="s">
        <v>100</v>
      </c>
      <c r="N29" s="7" t="s">
        <v>123</v>
      </c>
      <c r="O29" s="7" t="s">
        <v>111</v>
      </c>
      <c r="P29" s="7" t="s">
        <v>118</v>
      </c>
      <c r="Q29" s="7" t="s">
        <v>104</v>
      </c>
      <c r="R29" s="7" t="s">
        <v>113</v>
      </c>
      <c r="S29" s="7" t="s">
        <v>124</v>
      </c>
      <c r="T29" s="7" t="s">
        <v>124</v>
      </c>
      <c r="U29" s="7" t="s">
        <v>113</v>
      </c>
      <c r="V29" s="29" t="s">
        <v>112</v>
      </c>
      <c r="W29" s="7" t="s">
        <v>129</v>
      </c>
      <c r="X29" s="7"/>
      <c r="Y29" s="29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8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8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</row>
    <row r="30" spans="1:239" ht="15.75" customHeight="1" x14ac:dyDescent="0.5">
      <c r="A30" s="2">
        <v>26</v>
      </c>
      <c r="B30" s="7" t="s">
        <v>123</v>
      </c>
      <c r="C30" s="7" t="s">
        <v>118</v>
      </c>
      <c r="D30" s="7" t="s">
        <v>107</v>
      </c>
      <c r="E30" s="7" t="s">
        <v>106</v>
      </c>
      <c r="F30" s="7" t="s">
        <v>118</v>
      </c>
      <c r="G30" s="7" t="s">
        <v>133</v>
      </c>
      <c r="H30" s="29" t="s">
        <v>112</v>
      </c>
      <c r="I30" s="29" t="s">
        <v>112</v>
      </c>
      <c r="J30" s="7" t="s">
        <v>106</v>
      </c>
      <c r="K30" s="7" t="s">
        <v>123</v>
      </c>
      <c r="L30" s="7" t="s">
        <v>123</v>
      </c>
      <c r="M30" s="7" t="s">
        <v>108</v>
      </c>
      <c r="N30" s="7" t="s">
        <v>125</v>
      </c>
      <c r="O30" s="7" t="s">
        <v>119</v>
      </c>
      <c r="P30" s="7" t="s">
        <v>109</v>
      </c>
      <c r="Q30" s="7" t="s">
        <v>107</v>
      </c>
      <c r="R30" s="7" t="s">
        <v>124</v>
      </c>
      <c r="S30" s="7" t="s">
        <v>118</v>
      </c>
      <c r="T30" s="7" t="s">
        <v>141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8"/>
      <c r="AX30" s="8"/>
      <c r="AY30" s="7"/>
      <c r="AZ30" s="7"/>
      <c r="BA30" s="7"/>
      <c r="BB30" s="7"/>
      <c r="BC30" s="8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8"/>
      <c r="BZ30" s="8"/>
      <c r="CA30" s="7"/>
      <c r="CB30" s="7"/>
      <c r="CC30" s="7"/>
      <c r="CD30" s="8"/>
      <c r="CE30" s="8"/>
      <c r="CF30" s="8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8"/>
      <c r="DU30" s="8"/>
      <c r="DV30" s="8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</row>
    <row r="31" spans="1:239" ht="15.75" customHeight="1" x14ac:dyDescent="0.5">
      <c r="A31" s="2">
        <v>27</v>
      </c>
      <c r="B31" s="7" t="s">
        <v>115</v>
      </c>
      <c r="C31" s="7" t="s">
        <v>121</v>
      </c>
      <c r="D31" s="7" t="s">
        <v>122</v>
      </c>
      <c r="E31" s="8" t="s">
        <v>135</v>
      </c>
      <c r="F31" s="7" t="s">
        <v>123</v>
      </c>
      <c r="G31" s="7" t="s">
        <v>128</v>
      </c>
      <c r="H31" s="7" t="s">
        <v>121</v>
      </c>
      <c r="I31" s="7" t="s">
        <v>109</v>
      </c>
      <c r="J31" s="7" t="s">
        <v>127</v>
      </c>
      <c r="K31" s="7" t="s">
        <v>118</v>
      </c>
      <c r="L31" s="7" t="s">
        <v>138</v>
      </c>
      <c r="M31" s="7" t="s">
        <v>114</v>
      </c>
      <c r="N31" s="7" t="s">
        <v>128</v>
      </c>
      <c r="O31" s="7" t="s">
        <v>133</v>
      </c>
      <c r="P31" s="7" t="s">
        <v>124</v>
      </c>
      <c r="Q31" s="7" t="s">
        <v>124</v>
      </c>
      <c r="R31" s="7" t="s">
        <v>139</v>
      </c>
      <c r="S31" s="8" t="s">
        <v>117</v>
      </c>
      <c r="T31" s="7" t="s">
        <v>125</v>
      </c>
      <c r="U31" s="8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8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</row>
    <row r="32" spans="1:239" ht="15.75" customHeight="1" x14ac:dyDescent="0.5">
      <c r="A32" s="2">
        <v>28</v>
      </c>
      <c r="B32" s="7" t="s">
        <v>134</v>
      </c>
      <c r="C32" s="7" t="s">
        <v>123</v>
      </c>
      <c r="D32" s="7" t="s">
        <v>123</v>
      </c>
      <c r="E32" s="7" t="s">
        <v>97</v>
      </c>
      <c r="F32" s="7" t="s">
        <v>121</v>
      </c>
      <c r="G32" s="7" t="s">
        <v>134</v>
      </c>
      <c r="H32" s="7" t="s">
        <v>119</v>
      </c>
      <c r="I32" s="7" t="s">
        <v>128</v>
      </c>
      <c r="J32" s="7" t="s">
        <v>118</v>
      </c>
      <c r="K32" s="7" t="s">
        <v>121</v>
      </c>
      <c r="L32" s="7" t="s">
        <v>114</v>
      </c>
      <c r="M32" s="7" t="s">
        <v>133</v>
      </c>
      <c r="N32" s="7" t="s">
        <v>133</v>
      </c>
      <c r="O32" s="7" t="s">
        <v>108</v>
      </c>
      <c r="P32" s="7" t="s">
        <v>107</v>
      </c>
      <c r="Q32" s="8" t="s">
        <v>117</v>
      </c>
      <c r="R32" s="7" t="s">
        <v>119</v>
      </c>
      <c r="S32" s="7" t="s">
        <v>113</v>
      </c>
      <c r="T32" s="7" t="s">
        <v>128</v>
      </c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</row>
    <row r="33" spans="1:239" ht="15.75" customHeight="1" x14ac:dyDescent="0.5">
      <c r="A33" s="2">
        <v>29</v>
      </c>
      <c r="B33" s="7" t="s">
        <v>121</v>
      </c>
      <c r="C33" s="7" t="s">
        <v>119</v>
      </c>
      <c r="D33" s="8" t="s">
        <v>117</v>
      </c>
      <c r="E33" s="7" t="s">
        <v>136</v>
      </c>
      <c r="F33" s="7" t="s">
        <v>119</v>
      </c>
      <c r="G33" s="7" t="s">
        <v>104</v>
      </c>
      <c r="H33" s="7" t="s">
        <v>140</v>
      </c>
      <c r="I33" s="7" t="s">
        <v>129</v>
      </c>
      <c r="J33" s="7" t="s">
        <v>103</v>
      </c>
      <c r="K33" s="7" t="s">
        <v>119</v>
      </c>
      <c r="L33" s="7" t="s">
        <v>139</v>
      </c>
      <c r="M33" s="29" t="s">
        <v>112</v>
      </c>
      <c r="N33" s="7" t="s">
        <v>127</v>
      </c>
      <c r="O33" s="7" t="s">
        <v>107</v>
      </c>
      <c r="P33" s="7" t="s">
        <v>123</v>
      </c>
      <c r="Q33" s="7" t="s">
        <v>123</v>
      </c>
      <c r="R33" s="7" t="s">
        <v>125</v>
      </c>
      <c r="S33" s="7" t="s">
        <v>123</v>
      </c>
      <c r="T33" s="7" t="s">
        <v>126</v>
      </c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8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</row>
    <row r="34" spans="1:239" ht="15.75" customHeight="1" x14ac:dyDescent="0.5">
      <c r="A34" s="2">
        <v>30</v>
      </c>
      <c r="B34" s="7" t="s">
        <v>128</v>
      </c>
      <c r="C34" s="7" t="s">
        <v>125</v>
      </c>
      <c r="D34" s="7" t="s">
        <v>113</v>
      </c>
      <c r="E34" s="7" t="s">
        <v>128</v>
      </c>
      <c r="F34" s="7" t="s">
        <v>125</v>
      </c>
      <c r="G34" s="7" t="s">
        <v>126</v>
      </c>
      <c r="H34" s="7" t="s">
        <v>128</v>
      </c>
      <c r="I34" s="7" t="s">
        <v>110</v>
      </c>
      <c r="J34" s="7" t="s">
        <v>134</v>
      </c>
      <c r="K34" s="7" t="s">
        <v>122</v>
      </c>
      <c r="L34" s="7" t="s">
        <v>113</v>
      </c>
      <c r="M34" s="7" t="s">
        <v>109</v>
      </c>
      <c r="N34" s="7" t="s">
        <v>141</v>
      </c>
      <c r="O34" s="7" t="s">
        <v>124</v>
      </c>
      <c r="P34" s="7" t="s">
        <v>127</v>
      </c>
      <c r="Q34" s="7" t="s">
        <v>126</v>
      </c>
      <c r="R34" s="7" t="s">
        <v>134</v>
      </c>
      <c r="S34" s="7" t="s">
        <v>110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</row>
    <row r="35" spans="1:239" ht="15.75" customHeight="1" x14ac:dyDescent="0.5">
      <c r="A35" s="2">
        <v>31</v>
      </c>
      <c r="B35" s="7" t="s">
        <v>110</v>
      </c>
      <c r="C35" s="7" t="s">
        <v>122</v>
      </c>
      <c r="D35" s="7" t="s">
        <v>119</v>
      </c>
      <c r="E35" s="7" t="s">
        <v>119</v>
      </c>
      <c r="F35" s="7" t="s">
        <v>122</v>
      </c>
      <c r="G35" s="7" t="s">
        <v>141</v>
      </c>
      <c r="H35" s="7" t="s">
        <v>106</v>
      </c>
      <c r="I35" s="7" t="s">
        <v>113</v>
      </c>
      <c r="J35" s="7" t="s">
        <v>142</v>
      </c>
      <c r="K35" s="7" t="s">
        <v>125</v>
      </c>
      <c r="L35" s="8" t="s">
        <v>135</v>
      </c>
      <c r="M35" s="7" t="s">
        <v>123</v>
      </c>
      <c r="N35" s="7" t="s">
        <v>126</v>
      </c>
      <c r="O35" s="8" t="s">
        <v>117</v>
      </c>
      <c r="P35" s="7" t="s">
        <v>101</v>
      </c>
      <c r="Q35" s="7" t="s">
        <v>128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8"/>
      <c r="AF35" s="7"/>
      <c r="AG35" s="7"/>
      <c r="AH35" s="7"/>
      <c r="AI35" s="7"/>
      <c r="AJ35" s="7"/>
      <c r="AK35" s="7"/>
      <c r="AL35" s="8"/>
      <c r="AM35" s="8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8"/>
      <c r="BF35" s="8"/>
      <c r="BG35" s="7"/>
      <c r="BH35" s="8"/>
      <c r="BI35" s="8"/>
      <c r="BJ35" s="8"/>
      <c r="BK35" s="8"/>
      <c r="BL35" s="29"/>
      <c r="BM35" s="29"/>
      <c r="BN35" s="29"/>
      <c r="BO35" s="29"/>
      <c r="BP35" s="29"/>
      <c r="BQ35" s="29"/>
      <c r="BR35" s="29"/>
      <c r="BS35" s="29"/>
      <c r="BT35" s="29"/>
      <c r="BU35" s="7"/>
      <c r="BV35" s="8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</row>
    <row r="36" spans="1:239" ht="15.75" customHeight="1" x14ac:dyDescent="0.5">
      <c r="A36" s="2">
        <v>32</v>
      </c>
      <c r="B36" s="7" t="s">
        <v>125</v>
      </c>
      <c r="C36" s="7" t="s">
        <v>113</v>
      </c>
      <c r="D36" s="7" t="s">
        <v>125</v>
      </c>
      <c r="E36" s="7" t="s">
        <v>116</v>
      </c>
      <c r="F36" s="7" t="s">
        <v>113</v>
      </c>
      <c r="G36" s="7" t="s">
        <v>119</v>
      </c>
      <c r="H36" s="7" t="s">
        <v>122</v>
      </c>
      <c r="I36" s="7" t="s">
        <v>124</v>
      </c>
      <c r="J36" s="7" t="s">
        <v>129</v>
      </c>
      <c r="K36" s="7" t="s">
        <v>113</v>
      </c>
      <c r="L36" s="7" t="s">
        <v>118</v>
      </c>
      <c r="M36" s="7" t="s">
        <v>122</v>
      </c>
      <c r="N36" s="7" t="s">
        <v>98</v>
      </c>
      <c r="O36" s="7" t="s">
        <v>141</v>
      </c>
      <c r="P36" s="7" t="s">
        <v>143</v>
      </c>
      <c r="Q36" s="7" t="s">
        <v>140</v>
      </c>
      <c r="R36" s="8"/>
      <c r="S36" s="8"/>
      <c r="T36" s="8"/>
      <c r="U36" s="8"/>
      <c r="V36" s="8"/>
      <c r="W36" s="7"/>
      <c r="X36" s="7"/>
      <c r="Y36" s="8"/>
      <c r="Z36" s="8"/>
      <c r="AA36" s="8"/>
      <c r="AB36" s="8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29"/>
      <c r="BV36" s="7"/>
      <c r="BW36" s="29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</row>
    <row r="37" spans="1:239" ht="15.75" customHeight="1" x14ac:dyDescent="0.5">
      <c r="A37" s="2">
        <v>33</v>
      </c>
      <c r="B37" s="7" t="s">
        <v>122</v>
      </c>
      <c r="C37" s="7" t="s">
        <v>128</v>
      </c>
      <c r="D37" s="7" t="s">
        <v>139</v>
      </c>
      <c r="E37" s="7" t="s">
        <v>118</v>
      </c>
      <c r="F37" s="7" t="s">
        <v>128</v>
      </c>
      <c r="G37" s="7" t="s">
        <v>108</v>
      </c>
      <c r="H37" s="7" t="s">
        <v>133</v>
      </c>
      <c r="I37" s="7" t="s">
        <v>106</v>
      </c>
      <c r="J37" s="7" t="s">
        <v>136</v>
      </c>
      <c r="K37" s="7" t="s">
        <v>129</v>
      </c>
      <c r="L37" s="7" t="s">
        <v>111</v>
      </c>
      <c r="M37" s="7" t="s">
        <v>125</v>
      </c>
      <c r="N37" s="7" t="s">
        <v>131</v>
      </c>
      <c r="O37" s="7" t="s">
        <v>128</v>
      </c>
      <c r="P37" s="7" t="s">
        <v>141</v>
      </c>
      <c r="Q37" s="7" t="s">
        <v>144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8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</row>
    <row r="38" spans="1:239" ht="15.75" customHeight="1" x14ac:dyDescent="0.5">
      <c r="A38" s="2">
        <v>34</v>
      </c>
      <c r="B38" s="7" t="s">
        <v>126</v>
      </c>
      <c r="C38" s="7" t="s">
        <v>129</v>
      </c>
      <c r="D38" s="7" t="s">
        <v>133</v>
      </c>
      <c r="E38" s="7" t="s">
        <v>141</v>
      </c>
      <c r="F38" s="7" t="s">
        <v>129</v>
      </c>
      <c r="G38" s="8" t="s">
        <v>135</v>
      </c>
      <c r="H38" s="7" t="s">
        <v>127</v>
      </c>
      <c r="I38" s="7" t="s">
        <v>116</v>
      </c>
      <c r="J38" s="7" t="s">
        <v>139</v>
      </c>
      <c r="K38" s="7" t="s">
        <v>128</v>
      </c>
      <c r="L38" s="7" t="s">
        <v>119</v>
      </c>
      <c r="M38" s="8" t="s">
        <v>135</v>
      </c>
      <c r="N38" s="7" t="s">
        <v>145</v>
      </c>
      <c r="O38" s="7" t="s">
        <v>127</v>
      </c>
      <c r="P38" s="7" t="s">
        <v>133</v>
      </c>
      <c r="Q38" s="8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29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8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</row>
    <row r="39" spans="1:239" ht="15.75" customHeight="1" x14ac:dyDescent="0.5">
      <c r="A39" s="2">
        <v>35</v>
      </c>
      <c r="B39" s="7" t="s">
        <v>133</v>
      </c>
      <c r="C39" s="7" t="s">
        <v>133</v>
      </c>
      <c r="D39" s="7" t="s">
        <v>128</v>
      </c>
      <c r="E39" s="7" t="s">
        <v>125</v>
      </c>
      <c r="F39" s="7" t="s">
        <v>133</v>
      </c>
      <c r="G39" s="7" t="s">
        <v>129</v>
      </c>
      <c r="H39" s="7" t="s">
        <v>123</v>
      </c>
      <c r="I39" s="7" t="s">
        <v>130</v>
      </c>
      <c r="J39" s="7" t="s">
        <v>146</v>
      </c>
      <c r="K39" s="7" t="s">
        <v>133</v>
      </c>
      <c r="L39" s="7" t="s">
        <v>133</v>
      </c>
      <c r="M39" s="7" t="s">
        <v>141</v>
      </c>
      <c r="N39" s="7" t="s">
        <v>119</v>
      </c>
      <c r="O39" s="7" t="s">
        <v>134</v>
      </c>
      <c r="P39" s="7" t="s">
        <v>126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8"/>
      <c r="AF39" s="7"/>
      <c r="AG39" s="7"/>
      <c r="AH39" s="7"/>
      <c r="AI39" s="7"/>
      <c r="AJ39" s="7"/>
      <c r="AK39" s="7"/>
      <c r="AL39" s="7"/>
      <c r="AM39" s="7"/>
      <c r="AN39" s="8"/>
      <c r="AO39" s="7"/>
      <c r="AP39" s="7"/>
      <c r="AQ39" s="7"/>
      <c r="AR39" s="7"/>
      <c r="AS39" s="7"/>
      <c r="AT39" s="7"/>
      <c r="AU39" s="7"/>
      <c r="AV39" s="7"/>
      <c r="AW39" s="8"/>
      <c r="AX39" s="8"/>
      <c r="AY39" s="8"/>
      <c r="AZ39" s="8"/>
      <c r="BA39" s="8"/>
      <c r="BB39" s="8"/>
      <c r="BC39" s="8"/>
      <c r="BD39" s="8"/>
      <c r="BE39" s="7"/>
      <c r="BF39" s="7"/>
      <c r="BG39" s="8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</row>
    <row r="40" spans="1:239" ht="15.75" customHeight="1" x14ac:dyDescent="0.5">
      <c r="A40" s="2">
        <v>36</v>
      </c>
      <c r="B40" s="7" t="s">
        <v>127</v>
      </c>
      <c r="C40" s="7" t="s">
        <v>127</v>
      </c>
      <c r="D40" s="7" t="s">
        <v>129</v>
      </c>
      <c r="E40" s="7" t="s">
        <v>133</v>
      </c>
      <c r="F40" s="7" t="s">
        <v>134</v>
      </c>
      <c r="G40" s="8" t="s">
        <v>117</v>
      </c>
      <c r="H40" s="8" t="s">
        <v>117</v>
      </c>
      <c r="I40" s="7" t="s">
        <v>136</v>
      </c>
      <c r="J40" s="7" t="s">
        <v>138</v>
      </c>
      <c r="K40" s="8" t="s">
        <v>135</v>
      </c>
      <c r="L40" s="7" t="s">
        <v>146</v>
      </c>
      <c r="M40" s="7" t="s">
        <v>129</v>
      </c>
      <c r="N40" s="7"/>
      <c r="O40" s="7"/>
      <c r="P40" s="8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8"/>
      <c r="BM40" s="8"/>
      <c r="BN40" s="8"/>
      <c r="BO40" s="8"/>
      <c r="BP40" s="8"/>
      <c r="BQ40" s="8"/>
      <c r="BR40" s="8"/>
      <c r="BS40" s="8"/>
      <c r="BT40" s="8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</row>
    <row r="41" spans="1:239" ht="15.75" customHeight="1" x14ac:dyDescent="0.5">
      <c r="A41" s="2">
        <v>37</v>
      </c>
      <c r="B41" s="7" t="s">
        <v>129</v>
      </c>
      <c r="C41" s="7" t="s">
        <v>134</v>
      </c>
      <c r="D41" s="7" t="s">
        <v>136</v>
      </c>
      <c r="E41" s="7" t="s">
        <v>122</v>
      </c>
      <c r="F41" s="7" t="s">
        <v>127</v>
      </c>
      <c r="G41" s="7" t="s">
        <v>146</v>
      </c>
      <c r="H41" s="7" t="s">
        <v>136</v>
      </c>
      <c r="I41" s="7" t="s">
        <v>100</v>
      </c>
      <c r="J41" s="7" t="s">
        <v>128</v>
      </c>
      <c r="K41" s="7" t="s">
        <v>141</v>
      </c>
      <c r="L41" s="7" t="s">
        <v>124</v>
      </c>
      <c r="M41" s="7" t="s">
        <v>139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8"/>
      <c r="BV41" s="7"/>
      <c r="BW41" s="8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</row>
    <row r="42" spans="1:239" ht="15.75" customHeight="1" x14ac:dyDescent="0.5">
      <c r="A42" s="2">
        <v>38</v>
      </c>
      <c r="B42" s="7" t="s">
        <v>119</v>
      </c>
      <c r="C42" s="8" t="s">
        <v>135</v>
      </c>
      <c r="D42" s="8" t="s">
        <v>135</v>
      </c>
      <c r="E42" s="7" t="s">
        <v>130</v>
      </c>
      <c r="F42" s="8" t="s">
        <v>135</v>
      </c>
      <c r="G42" s="7" t="s">
        <v>111</v>
      </c>
      <c r="H42" s="7" t="s">
        <v>141</v>
      </c>
      <c r="I42" s="8" t="s">
        <v>117</v>
      </c>
      <c r="J42" s="7" t="s">
        <v>124</v>
      </c>
      <c r="K42" s="7" t="s">
        <v>127</v>
      </c>
      <c r="L42" s="8" t="s">
        <v>117</v>
      </c>
      <c r="M42" s="7" t="s">
        <v>107</v>
      </c>
      <c r="N42" s="8"/>
      <c r="O42" s="8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29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</row>
    <row r="43" spans="1:239" ht="15.75" customHeight="1" x14ac:dyDescent="0.5">
      <c r="A43" s="2">
        <v>39</v>
      </c>
      <c r="B43" s="7" t="s">
        <v>141</v>
      </c>
      <c r="C43" s="7" t="s">
        <v>141</v>
      </c>
      <c r="D43" s="7" t="s">
        <v>127</v>
      </c>
      <c r="E43" s="7" t="s">
        <v>142</v>
      </c>
      <c r="F43" s="7" t="s">
        <v>141</v>
      </c>
      <c r="G43" s="7" t="s">
        <v>147</v>
      </c>
      <c r="H43" s="7" t="s">
        <v>134</v>
      </c>
      <c r="I43" s="7" t="s">
        <v>107</v>
      </c>
      <c r="J43" s="7" t="s">
        <v>130</v>
      </c>
      <c r="K43" s="7" t="s">
        <v>134</v>
      </c>
      <c r="L43" s="7" t="s">
        <v>129</v>
      </c>
      <c r="M43" s="7" t="s">
        <v>126</v>
      </c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8"/>
      <c r="AX43" s="8"/>
      <c r="AY43" s="8"/>
      <c r="AZ43" s="8"/>
      <c r="BA43" s="8"/>
      <c r="BB43" s="8"/>
      <c r="BC43" s="8"/>
      <c r="BD43" s="8"/>
      <c r="BE43" s="7"/>
      <c r="BF43" s="7"/>
      <c r="BG43" s="8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8"/>
      <c r="BZ43" s="8"/>
      <c r="CA43" s="7"/>
      <c r="CB43" s="7"/>
      <c r="CC43" s="7"/>
      <c r="CD43" s="8"/>
      <c r="CE43" s="8"/>
      <c r="CF43" s="8"/>
      <c r="CG43" s="7"/>
      <c r="CH43" s="7"/>
      <c r="CI43" s="7"/>
      <c r="CJ43" s="7"/>
      <c r="CK43" s="7"/>
      <c r="CL43" s="7"/>
      <c r="CM43" s="7"/>
      <c r="CN43" s="7"/>
      <c r="CO43" s="8"/>
      <c r="CP43" s="7"/>
      <c r="CQ43" s="7"/>
      <c r="CR43" s="7"/>
      <c r="CS43" s="7"/>
      <c r="CT43" s="7"/>
      <c r="CU43" s="7"/>
      <c r="CV43" s="7"/>
      <c r="CW43" s="7"/>
      <c r="CX43" s="8"/>
      <c r="CY43" s="8"/>
      <c r="CZ43" s="8"/>
      <c r="DA43" s="7"/>
      <c r="DB43" s="8"/>
      <c r="DC43" s="8"/>
      <c r="DD43" s="8"/>
      <c r="DE43" s="8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</row>
    <row r="44" spans="1:239" ht="15.75" customHeight="1" x14ac:dyDescent="0.5">
      <c r="A44" s="2">
        <v>40</v>
      </c>
      <c r="B44" s="8" t="s">
        <v>135</v>
      </c>
      <c r="C44" s="7" t="s">
        <v>139</v>
      </c>
      <c r="D44" s="7" t="s">
        <v>141</v>
      </c>
      <c r="E44" s="7" t="s">
        <v>148</v>
      </c>
      <c r="F44" s="7" t="s">
        <v>126</v>
      </c>
      <c r="G44" s="7" t="s">
        <v>140</v>
      </c>
      <c r="H44" s="7" t="s">
        <v>116</v>
      </c>
      <c r="I44" s="7" t="s">
        <v>108</v>
      </c>
      <c r="J44" s="7" t="s">
        <v>133</v>
      </c>
      <c r="K44" s="7" t="s">
        <v>126</v>
      </c>
      <c r="L44" s="7" t="s">
        <v>149</v>
      </c>
      <c r="M44" s="7" t="s">
        <v>145</v>
      </c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29"/>
      <c r="AQ44" s="7"/>
      <c r="AR44" s="29"/>
      <c r="AS44" s="29"/>
      <c r="AT44" s="29"/>
      <c r="AU44" s="29"/>
      <c r="AV44" s="29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</row>
    <row r="45" spans="1:239" ht="15.75" customHeight="1" x14ac:dyDescent="0.5">
      <c r="A45" s="2">
        <v>41</v>
      </c>
      <c r="B45" s="7" t="s">
        <v>131</v>
      </c>
      <c r="C45" s="7" t="s">
        <v>136</v>
      </c>
      <c r="D45" s="7" t="s">
        <v>138</v>
      </c>
      <c r="E45" s="7" t="s">
        <v>146</v>
      </c>
      <c r="F45" s="7" t="s">
        <v>136</v>
      </c>
      <c r="G45" s="7" t="s">
        <v>142</v>
      </c>
      <c r="H45" s="7" t="s">
        <v>139</v>
      </c>
      <c r="I45" s="7" t="s">
        <v>140</v>
      </c>
      <c r="J45" s="8" t="s">
        <v>135</v>
      </c>
      <c r="K45" s="7" t="s">
        <v>139</v>
      </c>
      <c r="L45" s="7" t="s">
        <v>120</v>
      </c>
      <c r="M45" s="7" t="s">
        <v>149</v>
      </c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8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8"/>
      <c r="BI45" s="8"/>
      <c r="BJ45" s="8"/>
      <c r="BK45" s="8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</row>
    <row r="46" spans="1:239" ht="15.75" customHeight="1" x14ac:dyDescent="0.5">
      <c r="A46" s="2">
        <v>42</v>
      </c>
      <c r="B46" s="7" t="s">
        <v>140</v>
      </c>
      <c r="C46" s="7" t="s">
        <v>126</v>
      </c>
      <c r="D46" s="7" t="s">
        <v>144</v>
      </c>
      <c r="E46" s="7" t="s">
        <v>140</v>
      </c>
      <c r="F46" s="7" t="s">
        <v>139</v>
      </c>
      <c r="G46" s="7" t="s">
        <v>136</v>
      </c>
      <c r="H46" s="7" t="s">
        <v>132</v>
      </c>
      <c r="I46" s="7" t="s">
        <v>134</v>
      </c>
      <c r="J46" s="7" t="s">
        <v>140</v>
      </c>
      <c r="K46" s="7" t="s">
        <v>148</v>
      </c>
      <c r="L46" s="7" t="s">
        <v>141</v>
      </c>
      <c r="M46" s="7" t="s">
        <v>127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</row>
    <row r="47" spans="1:239" ht="15.75" customHeight="1" x14ac:dyDescent="0.5">
      <c r="A47" s="2">
        <v>43</v>
      </c>
      <c r="B47" s="7" t="s">
        <v>142</v>
      </c>
      <c r="C47" s="7" t="s">
        <v>146</v>
      </c>
      <c r="D47" s="7" t="s">
        <v>134</v>
      </c>
      <c r="E47" s="7" t="s">
        <v>132</v>
      </c>
      <c r="F47" s="7" t="s">
        <v>144</v>
      </c>
      <c r="G47" s="7" t="s">
        <v>125</v>
      </c>
      <c r="H47" s="7" t="s">
        <v>145</v>
      </c>
      <c r="I47" s="7" t="s">
        <v>132</v>
      </c>
      <c r="J47" s="7" t="s">
        <v>122</v>
      </c>
      <c r="K47" s="7" t="s">
        <v>144</v>
      </c>
      <c r="L47" s="7" t="s">
        <v>142</v>
      </c>
      <c r="M47" s="7" t="s">
        <v>120</v>
      </c>
      <c r="N47" s="7"/>
      <c r="O47" s="7"/>
      <c r="P47" s="7"/>
      <c r="Q47" s="7"/>
      <c r="R47" s="7"/>
      <c r="S47" s="7"/>
      <c r="T47" s="7"/>
      <c r="U47" s="7"/>
      <c r="V47" s="7"/>
      <c r="W47" s="8"/>
      <c r="X47" s="8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8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</row>
    <row r="48" spans="1:239" ht="15.75" customHeight="1" x14ac:dyDescent="0.5">
      <c r="A48" s="2">
        <v>44</v>
      </c>
      <c r="B48" s="7" t="s">
        <v>138</v>
      </c>
      <c r="C48" s="7" t="s">
        <v>148</v>
      </c>
      <c r="D48" s="7" t="s">
        <v>126</v>
      </c>
      <c r="E48" s="7" t="s">
        <v>129</v>
      </c>
      <c r="F48" s="7" t="s">
        <v>132</v>
      </c>
      <c r="G48" s="7" t="s">
        <v>118</v>
      </c>
      <c r="H48" s="7" t="s">
        <v>146</v>
      </c>
      <c r="I48" s="7" t="s">
        <v>146</v>
      </c>
      <c r="J48" s="7" t="s">
        <v>149</v>
      </c>
      <c r="K48" s="7" t="s">
        <v>136</v>
      </c>
      <c r="L48" s="7" t="s">
        <v>128</v>
      </c>
      <c r="M48" s="7" t="s">
        <v>140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8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8"/>
      <c r="AX48" s="8"/>
      <c r="AY48" s="8"/>
      <c r="AZ48" s="8"/>
      <c r="BA48" s="8"/>
      <c r="BB48" s="8"/>
      <c r="BC48" s="8"/>
      <c r="BD48" s="8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</row>
    <row r="49" spans="1:239" ht="15.75" customHeight="1" x14ac:dyDescent="0.5">
      <c r="A49" s="2">
        <v>45</v>
      </c>
      <c r="B49" s="7" t="s">
        <v>136</v>
      </c>
      <c r="C49" s="7" t="s">
        <v>150</v>
      </c>
      <c r="D49" s="7" t="s">
        <v>149</v>
      </c>
      <c r="E49" s="7" t="s">
        <v>139</v>
      </c>
      <c r="F49" s="7" t="s">
        <v>138</v>
      </c>
      <c r="G49" s="7" t="s">
        <v>149</v>
      </c>
      <c r="H49" s="7" t="s">
        <v>138</v>
      </c>
      <c r="I49" s="7" t="s">
        <v>120</v>
      </c>
      <c r="J49" s="7" t="s">
        <v>120</v>
      </c>
      <c r="K49" s="7" t="s">
        <v>132</v>
      </c>
      <c r="L49" s="7" t="s">
        <v>127</v>
      </c>
      <c r="M49" s="7" t="s">
        <v>130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8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</row>
    <row r="50" spans="1:239" ht="15.75" customHeight="1" x14ac:dyDescent="0.5">
      <c r="A50" s="2">
        <v>46</v>
      </c>
      <c r="B50" s="7" t="s">
        <v>120</v>
      </c>
      <c r="C50" s="7" t="s">
        <v>138</v>
      </c>
      <c r="D50" s="7" t="s">
        <v>142</v>
      </c>
      <c r="E50" s="7" t="s">
        <v>127</v>
      </c>
      <c r="F50" s="7" t="s">
        <v>148</v>
      </c>
      <c r="G50" s="7" t="s">
        <v>138</v>
      </c>
      <c r="H50" s="7" t="s">
        <v>142</v>
      </c>
      <c r="I50" s="7" t="s">
        <v>126</v>
      </c>
      <c r="J50" s="7" t="s">
        <v>148</v>
      </c>
      <c r="K50" s="7" t="s">
        <v>138</v>
      </c>
      <c r="L50" s="7" t="s">
        <v>130</v>
      </c>
      <c r="M50" s="7" t="s">
        <v>136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</row>
    <row r="51" spans="1:239" ht="15.75" customHeight="1" x14ac:dyDescent="0.5">
      <c r="A51" s="2">
        <v>47</v>
      </c>
      <c r="B51" s="7" t="s">
        <v>145</v>
      </c>
      <c r="C51" s="7" t="s">
        <v>132</v>
      </c>
      <c r="D51" s="7" t="s">
        <v>120</v>
      </c>
      <c r="E51" s="7" t="s">
        <v>126</v>
      </c>
      <c r="F51" s="7" t="s">
        <v>149</v>
      </c>
      <c r="G51" s="7" t="s">
        <v>139</v>
      </c>
      <c r="H51" s="8" t="s">
        <v>135</v>
      </c>
      <c r="I51" s="7" t="s">
        <v>141</v>
      </c>
      <c r="J51" s="7" t="s">
        <v>145</v>
      </c>
      <c r="K51" s="7" t="s">
        <v>149</v>
      </c>
      <c r="L51" s="7" t="s">
        <v>126</v>
      </c>
      <c r="M51" s="7" t="s">
        <v>148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</row>
    <row r="52" spans="1:239" ht="15.75" customHeight="1" x14ac:dyDescent="0.5">
      <c r="A52" s="2">
        <v>48</v>
      </c>
      <c r="B52" s="7" t="s">
        <v>151</v>
      </c>
      <c r="C52" s="7" t="s">
        <v>120</v>
      </c>
      <c r="D52" s="7" t="s">
        <v>130</v>
      </c>
      <c r="E52" s="7" t="s">
        <v>134</v>
      </c>
      <c r="F52" s="7" t="s">
        <v>140</v>
      </c>
      <c r="G52" s="7" t="s">
        <v>107</v>
      </c>
      <c r="H52" s="7" t="s">
        <v>120</v>
      </c>
      <c r="I52" s="7" t="s">
        <v>139</v>
      </c>
      <c r="J52" s="8" t="s">
        <v>117</v>
      </c>
      <c r="K52" s="7" t="s">
        <v>140</v>
      </c>
      <c r="L52" s="7" t="s">
        <v>134</v>
      </c>
      <c r="M52" s="7" t="s">
        <v>138</v>
      </c>
      <c r="N52" s="7"/>
      <c r="O52" s="7"/>
      <c r="P52" s="7"/>
      <c r="Q52" s="7"/>
      <c r="R52" s="8"/>
      <c r="S52" s="8"/>
      <c r="T52" s="8"/>
      <c r="U52" s="8"/>
      <c r="V52" s="8"/>
      <c r="W52" s="7"/>
      <c r="X52" s="7"/>
      <c r="Y52" s="8"/>
      <c r="Z52" s="8"/>
      <c r="AA52" s="8"/>
      <c r="AB52" s="8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8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8"/>
      <c r="BF52" s="8"/>
      <c r="BG52" s="7"/>
      <c r="BH52" s="8"/>
      <c r="BI52" s="8"/>
      <c r="BJ52" s="8"/>
      <c r="BK52" s="8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8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</row>
    <row r="53" spans="1:239" ht="15.75" customHeight="1" x14ac:dyDescent="0.5">
      <c r="A53" s="2">
        <v>49</v>
      </c>
      <c r="B53" s="7" t="s">
        <v>146</v>
      </c>
      <c r="C53" s="7" t="s">
        <v>131</v>
      </c>
      <c r="D53" s="7" t="s">
        <v>150</v>
      </c>
      <c r="E53" s="7" t="s">
        <v>138</v>
      </c>
      <c r="F53" s="7" t="s">
        <v>120</v>
      </c>
      <c r="G53" s="7" t="s">
        <v>115</v>
      </c>
      <c r="H53" s="7" t="s">
        <v>126</v>
      </c>
      <c r="I53" s="7" t="s">
        <v>142</v>
      </c>
      <c r="J53" s="7" t="s">
        <v>123</v>
      </c>
      <c r="K53" s="7" t="s">
        <v>120</v>
      </c>
      <c r="L53" s="7" t="s">
        <v>148</v>
      </c>
      <c r="M53" s="7" t="s">
        <v>142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8"/>
      <c r="AD53" s="8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8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8"/>
      <c r="BH53" s="8"/>
      <c r="BI53" s="8"/>
      <c r="BJ53" s="8"/>
      <c r="BK53" s="8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</row>
    <row r="54" spans="1:239" ht="15.75" customHeight="1" x14ac:dyDescent="0.5">
      <c r="A54" s="2">
        <v>50</v>
      </c>
      <c r="B54" s="7" t="s">
        <v>130</v>
      </c>
      <c r="C54" s="7" t="s">
        <v>140</v>
      </c>
      <c r="D54" s="7" t="s">
        <v>132</v>
      </c>
      <c r="E54" s="7" t="s">
        <v>120</v>
      </c>
      <c r="F54" s="7" t="s">
        <v>142</v>
      </c>
      <c r="G54" s="7" t="s">
        <v>109</v>
      </c>
      <c r="H54" s="7" t="s">
        <v>148</v>
      </c>
      <c r="I54" s="7" t="s">
        <v>148</v>
      </c>
      <c r="J54" s="7" t="s">
        <v>111</v>
      </c>
      <c r="K54" s="7" t="s">
        <v>142</v>
      </c>
      <c r="L54" s="7" t="s">
        <v>140</v>
      </c>
      <c r="M54" s="7" t="s">
        <v>134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8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8"/>
      <c r="BI54" s="8"/>
      <c r="BJ54" s="8"/>
      <c r="BK54" s="8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</row>
    <row r="55" spans="1:239" ht="15.75" customHeight="1" x14ac:dyDescent="0.5">
      <c r="A55" s="2">
        <v>51</v>
      </c>
      <c r="B55" s="7" t="s">
        <v>139</v>
      </c>
      <c r="C55" s="7" t="s">
        <v>142</v>
      </c>
      <c r="D55" s="7" t="s">
        <v>148</v>
      </c>
      <c r="E55" s="7" t="s">
        <v>149</v>
      </c>
      <c r="F55" s="7" t="s">
        <v>130</v>
      </c>
      <c r="G55" s="7" t="s">
        <v>152</v>
      </c>
      <c r="H55" s="7" t="s">
        <v>149</v>
      </c>
      <c r="I55" s="7" t="s">
        <v>138</v>
      </c>
      <c r="J55" s="7" t="s">
        <v>125</v>
      </c>
      <c r="K55" s="7" t="s">
        <v>130</v>
      </c>
      <c r="L55" s="7" t="s">
        <v>145</v>
      </c>
      <c r="M55" s="7"/>
      <c r="N55" s="7"/>
      <c r="O55" s="7"/>
      <c r="P55" s="7"/>
      <c r="Q55" s="7"/>
      <c r="R55" s="8"/>
      <c r="S55" s="8"/>
      <c r="T55" s="8"/>
      <c r="U55" s="8"/>
      <c r="V55" s="8"/>
      <c r="W55" s="7"/>
      <c r="X55" s="7"/>
      <c r="Y55" s="8"/>
      <c r="Z55" s="8"/>
      <c r="AA55" s="8"/>
      <c r="AB55" s="8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</row>
    <row r="56" spans="1:239" ht="15.75" customHeight="1" x14ac:dyDescent="0.5">
      <c r="A56" s="2">
        <v>52</v>
      </c>
      <c r="B56" s="7" t="s">
        <v>148</v>
      </c>
      <c r="C56" s="7" t="s">
        <v>130</v>
      </c>
      <c r="D56" s="7" t="s">
        <v>140</v>
      </c>
      <c r="E56" s="7" t="s">
        <v>145</v>
      </c>
      <c r="F56" s="7" t="s">
        <v>145</v>
      </c>
      <c r="G56" s="7" t="s">
        <v>153</v>
      </c>
      <c r="H56" s="7" t="s">
        <v>130</v>
      </c>
      <c r="I56" s="7" t="s">
        <v>145</v>
      </c>
      <c r="J56" s="7" t="s">
        <v>141</v>
      </c>
      <c r="K56" s="7" t="s">
        <v>145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7"/>
      <c r="BU56" s="8"/>
      <c r="BV56" s="7"/>
      <c r="BW56" s="8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</row>
    <row r="57" spans="1:239" ht="15.75" customHeight="1" x14ac:dyDescent="0.5">
      <c r="A57" s="2">
        <v>53</v>
      </c>
      <c r="B57" s="7" t="s">
        <v>132</v>
      </c>
      <c r="C57" s="7" t="s">
        <v>145</v>
      </c>
      <c r="D57" s="7" t="s">
        <v>145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</row>
    <row r="58" spans="1:239" ht="15.75" customHeight="1" x14ac:dyDescent="0.5">
      <c r="A58" s="2">
        <v>54</v>
      </c>
      <c r="B58" s="7" t="s">
        <v>150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8"/>
      <c r="AD58" s="8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8"/>
      <c r="AR58" s="7"/>
      <c r="AS58" s="7"/>
      <c r="AT58" s="7"/>
      <c r="AU58" s="7"/>
      <c r="AV58" s="7"/>
      <c r="AW58" s="8"/>
      <c r="AX58" s="8"/>
      <c r="AY58" s="8"/>
      <c r="AZ58" s="8"/>
      <c r="BA58" s="8"/>
      <c r="BB58" s="8"/>
      <c r="BC58" s="8"/>
      <c r="BD58" s="8"/>
      <c r="BE58" s="7"/>
      <c r="BF58" s="7"/>
      <c r="BG58" s="7"/>
      <c r="BH58" s="8"/>
      <c r="BI58" s="8"/>
      <c r="BJ58" s="8"/>
      <c r="BK58" s="8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</row>
    <row r="59" spans="1:239" ht="15.75" customHeight="1" x14ac:dyDescent="0.5">
      <c r="A59" s="2">
        <v>55</v>
      </c>
      <c r="B59" s="7" t="s">
        <v>154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8"/>
      <c r="CH59" s="8"/>
      <c r="CI59" s="8"/>
      <c r="CJ59" s="8"/>
      <c r="CK59" s="8"/>
      <c r="CL59" s="8"/>
      <c r="CM59" s="8"/>
      <c r="CN59" s="8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</row>
    <row r="60" spans="1:239" ht="15.75" customHeight="1" x14ac:dyDescent="0.5">
      <c r="A60" s="2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8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8"/>
      <c r="CP60" s="7"/>
      <c r="CQ60" s="7"/>
      <c r="CR60" s="7"/>
      <c r="CS60" s="7"/>
      <c r="CT60" s="7"/>
      <c r="CU60" s="7"/>
      <c r="CV60" s="8"/>
      <c r="CW60" s="7"/>
      <c r="CX60" s="8"/>
      <c r="CY60" s="7"/>
      <c r="CZ60" s="8"/>
      <c r="DA60" s="8"/>
      <c r="DB60" s="8"/>
      <c r="DC60" s="8"/>
      <c r="DD60" s="8"/>
      <c r="DE60" s="8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</row>
    <row r="61" spans="1:239" ht="15.75" customHeight="1" x14ac:dyDescent="0.5">
      <c r="A61" s="2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</row>
    <row r="62" spans="1:239" ht="15.75" customHeight="1" x14ac:dyDescent="0.5">
      <c r="A62" s="2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</row>
    <row r="63" spans="1:239" ht="15.75" customHeight="1" x14ac:dyDescent="0.5">
      <c r="A63" s="2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8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</row>
    <row r="64" spans="1:239" ht="15.75" customHeight="1" x14ac:dyDescent="0.5">
      <c r="A64" s="2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8"/>
      <c r="AX64" s="8"/>
      <c r="AY64" s="8"/>
      <c r="AZ64" s="8"/>
      <c r="BA64" s="8"/>
      <c r="BB64" s="8"/>
      <c r="BC64" s="8"/>
      <c r="BD64" s="8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7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7"/>
      <c r="DJ64" s="7"/>
      <c r="DK64" s="7"/>
      <c r="DL64" s="7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</row>
    <row r="65" spans="1:239" ht="15.75" customHeight="1" x14ac:dyDescent="0.5">
      <c r="A65" s="2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</row>
    <row r="66" spans="1:239" ht="15.75" customHeight="1" x14ac:dyDescent="0.5">
      <c r="A66" s="2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</row>
    <row r="67" spans="1:239" ht="15.75" customHeight="1" x14ac:dyDescent="0.5">
      <c r="A67" s="2"/>
      <c r="B67" s="7"/>
      <c r="C67" s="7"/>
      <c r="D67" s="7"/>
      <c r="E67" s="7"/>
      <c r="F67" s="7"/>
      <c r="G67" s="7"/>
      <c r="H67" s="7"/>
      <c r="I67" s="7"/>
      <c r="J67" s="7"/>
      <c r="K67" s="7"/>
      <c r="L67" s="8"/>
      <c r="M67" s="8"/>
      <c r="N67" s="8"/>
      <c r="O67" s="8"/>
      <c r="P67" s="7"/>
      <c r="Q67" s="8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8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8"/>
      <c r="BF67" s="8"/>
      <c r="BG67" s="7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</row>
    <row r="68" spans="1:239" ht="15.75" customHeight="1" x14ac:dyDescent="0.5">
      <c r="A68" s="2"/>
      <c r="B68" s="7"/>
      <c r="C68" s="7"/>
      <c r="D68" s="7"/>
      <c r="E68" s="7"/>
      <c r="F68" s="7"/>
      <c r="G68" s="7"/>
      <c r="H68" s="7"/>
      <c r="I68" s="7"/>
      <c r="J68" s="7"/>
      <c r="K68" s="7"/>
      <c r="L68" s="8"/>
      <c r="M68" s="8"/>
      <c r="N68" s="8"/>
      <c r="O68" s="8"/>
      <c r="P68" s="7"/>
      <c r="Q68" s="8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8"/>
      <c r="BF68" s="8"/>
      <c r="BG68" s="8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8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</row>
    <row r="69" spans="1:239" ht="15.75" customHeight="1" x14ac:dyDescent="0.5">
      <c r="A69" s="2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</row>
    <row r="70" spans="1:239" ht="15.75" customHeight="1" x14ac:dyDescent="0.5">
      <c r="A70" s="2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</row>
    <row r="71" spans="1:239" ht="15.75" customHeight="1" x14ac:dyDescent="0.5">
      <c r="A71" s="2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</row>
    <row r="72" spans="1:239" ht="15.75" customHeight="1" x14ac:dyDescent="0.5">
      <c r="A72" s="2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8"/>
      <c r="CQ72" s="8"/>
      <c r="CR72" s="8"/>
      <c r="CS72" s="8"/>
      <c r="CT72" s="8"/>
      <c r="CU72" s="8"/>
      <c r="CV72" s="7"/>
      <c r="CW72" s="8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</row>
    <row r="73" spans="1:239" ht="15.75" customHeight="1" x14ac:dyDescent="0.5">
      <c r="A73" s="2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</row>
    <row r="74" spans="1:239" ht="15.75" customHeight="1" x14ac:dyDescent="0.5">
      <c r="A74" s="2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</row>
    <row r="75" spans="1:239" ht="15.75" customHeight="1" x14ac:dyDescent="0.5">
      <c r="A75" s="2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7"/>
      <c r="BW75" s="8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</row>
    <row r="76" spans="1:239" ht="15.75" customHeight="1" x14ac:dyDescent="0.5">
      <c r="A76" s="2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</row>
    <row r="77" spans="1:239" ht="15.75" customHeight="1" x14ac:dyDescent="0.5">
      <c r="A77" s="2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7"/>
      <c r="BW77" s="8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</row>
    <row r="78" spans="1:239" ht="15.75" customHeight="1" x14ac:dyDescent="0.5">
      <c r="A78" s="2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</row>
    <row r="79" spans="1:239" ht="15.75" customHeight="1" x14ac:dyDescent="0.5">
      <c r="A79" s="2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8"/>
      <c r="CP79" s="7"/>
      <c r="CQ79" s="7"/>
      <c r="CR79" s="7"/>
      <c r="CS79" s="7"/>
      <c r="CT79" s="7"/>
      <c r="CU79" s="7"/>
      <c r="CV79" s="7"/>
      <c r="CW79" s="7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</row>
    <row r="80" spans="1:239" ht="15.75" customHeight="1" x14ac:dyDescent="0.5">
      <c r="A80" s="2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</row>
    <row r="81" spans="1:239" ht="15.75" customHeight="1" x14ac:dyDescent="0.5">
      <c r="A81" s="2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</row>
    <row r="82" spans="1:239" ht="15.75" customHeight="1" x14ac:dyDescent="0.5">
      <c r="A82" s="2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21"/>
      <c r="FN82" s="7"/>
      <c r="FO82" s="7"/>
      <c r="FP82" s="7"/>
      <c r="FQ82" s="7"/>
      <c r="FR82" s="7"/>
      <c r="FS82" s="7"/>
      <c r="FT82" s="7"/>
      <c r="FU82" s="21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</row>
    <row r="83" spans="1:239" ht="15.75" customHeight="1" x14ac:dyDescent="0.5">
      <c r="A83" s="2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</row>
    <row r="84" spans="1:239" ht="15.75" customHeight="1" x14ac:dyDescent="0.5">
      <c r="A84" s="2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</row>
    <row r="85" spans="1:239" ht="15.75" customHeight="1" x14ac:dyDescent="0.5">
      <c r="A85" s="2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</row>
    <row r="86" spans="1:239" ht="15.75" customHeight="1" x14ac:dyDescent="0.5">
      <c r="A86" s="2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</row>
    <row r="87" spans="1:239" ht="15.75" customHeight="1" x14ac:dyDescent="0.5">
      <c r="A87" s="2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</row>
    <row r="88" spans="1:239" ht="15.75" customHeight="1" x14ac:dyDescent="0.5">
      <c r="A88" s="2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</row>
    <row r="89" spans="1:239" ht="15.75" customHeight="1" x14ac:dyDescent="0.5">
      <c r="A89" s="2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</row>
    <row r="90" spans="1:239" ht="15.75" customHeight="1" x14ac:dyDescent="0.5">
      <c r="A90" s="2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</row>
    <row r="91" spans="1:239" ht="15.75" customHeight="1" x14ac:dyDescent="0.5">
      <c r="A91" s="2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8"/>
      <c r="AD91" s="8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</row>
    <row r="92" spans="1:239" ht="15.75" customHeight="1" x14ac:dyDescent="0.5">
      <c r="A92" s="2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</row>
    <row r="93" spans="1:239" ht="15.75" customHeight="1" x14ac:dyDescent="0.5">
      <c r="A93" s="2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</row>
    <row r="94" spans="1:239" ht="15.75" customHeight="1" x14ac:dyDescent="0.5">
      <c r="A94" s="2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</row>
    <row r="95" spans="1:239" ht="15.75" customHeight="1" x14ac:dyDescent="0.5">
      <c r="A95" s="2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</row>
    <row r="96" spans="1:239" ht="15.75" customHeight="1" x14ac:dyDescent="0.5">
      <c r="A96" s="2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8"/>
      <c r="AH96" s="8"/>
      <c r="AI96" s="8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</row>
    <row r="97" spans="1:239" ht="15.75" customHeight="1" x14ac:dyDescent="0.5">
      <c r="A97" s="2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</row>
    <row r="98" spans="1:239" ht="15.75" customHeight="1" x14ac:dyDescent="0.5">
      <c r="A98" s="2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</row>
    <row r="99" spans="1:239" ht="15.75" customHeight="1" x14ac:dyDescent="0.5">
      <c r="A99" s="2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8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</row>
    <row r="100" spans="1:239" ht="15.75" customHeight="1" x14ac:dyDescent="0.5">
      <c r="A100" s="2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</row>
    <row r="101" spans="1:239" ht="15.75" customHeight="1" x14ac:dyDescent="0.5">
      <c r="A101" s="2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8"/>
      <c r="S101" s="8"/>
      <c r="T101" s="8"/>
      <c r="U101" s="8"/>
      <c r="V101" s="8"/>
      <c r="W101" s="7"/>
      <c r="X101" s="7"/>
      <c r="Y101" s="8"/>
      <c r="Z101" s="8"/>
      <c r="AA101" s="8"/>
      <c r="AB101" s="8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</row>
    <row r="102" spans="1:239" ht="15.75" customHeight="1" x14ac:dyDescent="0.5">
      <c r="A102" s="2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</row>
    <row r="103" spans="1:239" ht="15.75" customHeight="1" x14ac:dyDescent="0.5">
      <c r="A103" s="2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</row>
    <row r="104" spans="1:239" ht="15.75" customHeight="1" x14ac:dyDescent="0.5">
      <c r="A104" s="2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</row>
    <row r="105" spans="1:239" ht="15.75" customHeight="1" x14ac:dyDescent="0.5">
      <c r="A105" s="2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</row>
    <row r="106" spans="1:239" ht="15.75" customHeight="1" x14ac:dyDescent="0.5">
      <c r="A106" s="2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</row>
    <row r="107" spans="1:239" ht="15.75" customHeight="1" x14ac:dyDescent="0.5">
      <c r="A107" s="2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</row>
    <row r="108" spans="1:239" ht="15.75" customHeight="1" x14ac:dyDescent="0.5">
      <c r="A108" s="2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</row>
    <row r="109" spans="1:239" ht="15.75" customHeight="1" x14ac:dyDescent="0.5">
      <c r="A109" s="2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</row>
    <row r="110" spans="1:239" ht="15.75" customHeight="1" x14ac:dyDescent="0.5">
      <c r="A110" s="2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</row>
    <row r="111" spans="1:239" ht="15.75" customHeight="1" x14ac:dyDescent="0.5">
      <c r="A111" s="2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</row>
    <row r="112" spans="1:239" ht="15.75" customHeight="1" x14ac:dyDescent="0.5">
      <c r="A112" s="2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</row>
    <row r="113" spans="1:239" ht="15.75" customHeight="1" x14ac:dyDescent="0.5">
      <c r="A113" s="2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</row>
    <row r="114" spans="1:239" ht="15.75" customHeight="1" x14ac:dyDescent="0.5">
      <c r="A114" s="2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</row>
    <row r="115" spans="1:239" ht="15.75" customHeight="1" x14ac:dyDescent="0.5">
      <c r="A115" s="2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7"/>
      <c r="M115" s="7"/>
      <c r="N115" s="7"/>
      <c r="O115" s="7"/>
      <c r="P115" s="8"/>
      <c r="Q115" s="7"/>
      <c r="R115" s="7"/>
      <c r="S115" s="7"/>
      <c r="T115" s="7"/>
      <c r="U115" s="7"/>
      <c r="V115" s="7"/>
      <c r="W115" s="8"/>
      <c r="X115" s="8"/>
      <c r="Y115" s="7"/>
      <c r="Z115" s="7"/>
      <c r="AA115" s="7"/>
      <c r="AB115" s="7"/>
      <c r="AC115" s="7"/>
      <c r="AD115" s="7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7"/>
      <c r="AR115" s="8"/>
      <c r="AS115" s="8"/>
      <c r="AT115" s="8"/>
      <c r="AU115" s="8"/>
      <c r="AV115" s="8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</row>
    <row r="116" spans="1:239" ht="15.75" customHeight="1" x14ac:dyDescent="0.5">
      <c r="A116" s="2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</row>
    <row r="117" spans="1:239" ht="15.75" customHeight="1" x14ac:dyDescent="0.5">
      <c r="A117" s="2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</row>
    <row r="118" spans="1:239" ht="15.75" customHeight="1" x14ac:dyDescent="0.5">
      <c r="A118" s="2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</row>
    <row r="119" spans="1:239" ht="15.75" customHeight="1" x14ac:dyDescent="0.5">
      <c r="A119" s="2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</row>
    <row r="120" spans="1:239" ht="15.75" customHeight="1" x14ac:dyDescent="0.5">
      <c r="A120" s="2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</row>
    <row r="121" spans="1:239" ht="15.75" customHeight="1" x14ac:dyDescent="0.5">
      <c r="A121" s="2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</row>
    <row r="122" spans="1:239" ht="15.75" customHeight="1" x14ac:dyDescent="0.5">
      <c r="A122" s="2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</row>
    <row r="123" spans="1:239" ht="15.75" customHeight="1" x14ac:dyDescent="0.5">
      <c r="A123" s="2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</row>
    <row r="124" spans="1:239" ht="15.75" customHeight="1" x14ac:dyDescent="0.5">
      <c r="A124" s="2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</row>
    <row r="125" spans="1:239" ht="15.75" customHeight="1" x14ac:dyDescent="0.5">
      <c r="A125" s="2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</row>
    <row r="126" spans="1:239" ht="15.75" customHeight="1" x14ac:dyDescent="0.5">
      <c r="A126" s="2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</row>
    <row r="127" spans="1:239" ht="15.75" customHeight="1" x14ac:dyDescent="0.5">
      <c r="A127" s="2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</row>
    <row r="128" spans="1:239" ht="15.75" customHeight="1" x14ac:dyDescent="0.5">
      <c r="A128" s="2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</row>
    <row r="129" spans="1:239" ht="15.75" customHeight="1" x14ac:dyDescent="0.5">
      <c r="A129" s="2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</row>
    <row r="130" spans="1:239" ht="15.75" customHeight="1" x14ac:dyDescent="0.5">
      <c r="A130" s="2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</row>
    <row r="131" spans="1:239" ht="15.75" customHeight="1" x14ac:dyDescent="0.5">
      <c r="A131" s="2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8"/>
      <c r="S131" s="8"/>
      <c r="T131" s="8"/>
      <c r="U131" s="8"/>
      <c r="V131" s="8"/>
      <c r="W131" s="7"/>
      <c r="X131" s="7"/>
      <c r="Y131" s="8"/>
      <c r="Z131" s="8"/>
      <c r="AA131" s="8"/>
      <c r="AB131" s="8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</row>
    <row r="132" spans="1:239" ht="15.75" customHeight="1" x14ac:dyDescent="0.5">
      <c r="A132" s="2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7"/>
      <c r="S132" s="7"/>
      <c r="T132" s="7"/>
      <c r="U132" s="7"/>
      <c r="V132" s="7"/>
      <c r="W132" s="8"/>
      <c r="X132" s="8"/>
      <c r="Y132" s="7"/>
      <c r="Z132" s="7"/>
      <c r="AA132" s="7"/>
      <c r="AB132" s="7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</row>
    <row r="133" spans="1:239" ht="15.75" customHeight="1" x14ac:dyDescent="0.5">
      <c r="A133" s="2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</row>
    <row r="134" spans="1:239" ht="15.75" customHeight="1" x14ac:dyDescent="0.5">
      <c r="A134" s="2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</row>
    <row r="135" spans="1:239" ht="15.75" customHeight="1" x14ac:dyDescent="0.5">
      <c r="A135" s="2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</row>
    <row r="136" spans="1:239" ht="15.75" customHeight="1" x14ac:dyDescent="0.5">
      <c r="A136" s="2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</row>
    <row r="137" spans="1:239" ht="15.75" customHeight="1" x14ac:dyDescent="0.5">
      <c r="A137" s="2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</row>
    <row r="138" spans="1:239" ht="15.75" customHeight="1" x14ac:dyDescent="0.5">
      <c r="A138" s="2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</row>
    <row r="139" spans="1:239" ht="15.75" customHeight="1" x14ac:dyDescent="0.5">
      <c r="A139" s="2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</row>
    <row r="140" spans="1:239" ht="15.75" customHeight="1" x14ac:dyDescent="0.5">
      <c r="A140" s="2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</row>
    <row r="141" spans="1:239" ht="15.75" customHeight="1" x14ac:dyDescent="0.5">
      <c r="A141" s="2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</row>
    <row r="142" spans="1:239" ht="15.75" customHeight="1" x14ac:dyDescent="0.5">
      <c r="A142" s="2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</row>
    <row r="143" spans="1:239" ht="15.75" customHeight="1" x14ac:dyDescent="0.5">
      <c r="A143" s="2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</row>
    <row r="144" spans="1:239" ht="15.75" customHeight="1" x14ac:dyDescent="0.5">
      <c r="A144" s="2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</row>
    <row r="145" spans="1:239" ht="15.75" customHeight="1" x14ac:dyDescent="0.5">
      <c r="A145" s="2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</row>
    <row r="146" spans="1:239" ht="15.75" customHeight="1" x14ac:dyDescent="0.5">
      <c r="A146" s="2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7"/>
      <c r="S146" s="7"/>
      <c r="T146" s="7"/>
      <c r="U146" s="7"/>
      <c r="V146" s="7"/>
      <c r="W146" s="8"/>
      <c r="X146" s="8"/>
      <c r="Y146" s="7"/>
      <c r="Z146" s="7"/>
      <c r="AA146" s="7"/>
      <c r="AB146" s="7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</row>
    <row r="147" spans="1:239" ht="15.75" customHeight="1" x14ac:dyDescent="0.5">
      <c r="A147" s="2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</row>
    <row r="148" spans="1:239" ht="15.75" customHeight="1" x14ac:dyDescent="0.5">
      <c r="A148" s="2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</row>
    <row r="149" spans="1:239" ht="15.75" customHeight="1" x14ac:dyDescent="0.5">
      <c r="A149" s="2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</row>
    <row r="150" spans="1:239" ht="15.75" customHeight="1" x14ac:dyDescent="0.5">
      <c r="A150" s="2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</row>
    <row r="151" spans="1:239" ht="15.75" customHeight="1" x14ac:dyDescent="0.5">
      <c r="A151" s="2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</row>
    <row r="152" spans="1:239" ht="15.75" customHeight="1" x14ac:dyDescent="0.5">
      <c r="A152" s="2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</row>
    <row r="153" spans="1:239" ht="15.75" customHeight="1" x14ac:dyDescent="0.5">
      <c r="A153" s="2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</row>
    <row r="154" spans="1:239" ht="15.75" customHeight="1" x14ac:dyDescent="0.5">
      <c r="A154" s="2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</row>
    <row r="155" spans="1:239" ht="15.75" customHeight="1" x14ac:dyDescent="0.5">
      <c r="A155" s="2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</row>
    <row r="156" spans="1:239" ht="15.75" customHeight="1" x14ac:dyDescent="0.5">
      <c r="A156" s="2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</row>
    <row r="157" spans="1:239" ht="15.75" customHeight="1" x14ac:dyDescent="0.5">
      <c r="A157" s="2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</row>
    <row r="158" spans="1:239" ht="15.75" customHeight="1" x14ac:dyDescent="0.5">
      <c r="A158" s="2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</row>
    <row r="159" spans="1:239" ht="15.75" customHeight="1" x14ac:dyDescent="0.5">
      <c r="A159" s="2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</row>
    <row r="160" spans="1:239" ht="15.75" customHeight="1" x14ac:dyDescent="0.5">
      <c r="A160" s="2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</row>
    <row r="161" spans="1:239" ht="15.75" customHeight="1" x14ac:dyDescent="0.5">
      <c r="A161" s="2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</row>
    <row r="162" spans="1:239" ht="15.75" customHeight="1" x14ac:dyDescent="0.5">
      <c r="A162" s="2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</row>
    <row r="163" spans="1:239" ht="15.75" customHeight="1" x14ac:dyDescent="0.5">
      <c r="A163" s="2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</row>
    <row r="164" spans="1:239" ht="15.75" customHeight="1" x14ac:dyDescent="0.5">
      <c r="A164" s="2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</row>
    <row r="165" spans="1:239" ht="15.75" customHeight="1" x14ac:dyDescent="0.5">
      <c r="A165" s="2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</row>
    <row r="166" spans="1:239" ht="15.75" customHeight="1" x14ac:dyDescent="0.5">
      <c r="A166" s="2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</row>
    <row r="167" spans="1:239" ht="15.75" customHeight="1" x14ac:dyDescent="0.5">
      <c r="A167" s="2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</row>
    <row r="168" spans="1:239" ht="15.75" customHeight="1" x14ac:dyDescent="0.5">
      <c r="A168" s="2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</row>
    <row r="169" spans="1:239" ht="15.75" customHeight="1" x14ac:dyDescent="0.5">
      <c r="A169" s="2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</row>
    <row r="170" spans="1:239" ht="15.75" customHeight="1" x14ac:dyDescent="0.5">
      <c r="A170" s="2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</row>
    <row r="171" spans="1:239" ht="15.75" customHeight="1" x14ac:dyDescent="0.5">
      <c r="A171" s="2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</row>
    <row r="172" spans="1:239" ht="15.75" customHeight="1" x14ac:dyDescent="0.5">
      <c r="A172" s="2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</row>
    <row r="173" spans="1:239" ht="15.75" customHeight="1" x14ac:dyDescent="0.5">
      <c r="A173" s="2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</row>
    <row r="174" spans="1:239" ht="15.75" customHeight="1" x14ac:dyDescent="0.5">
      <c r="A174" s="2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9"/>
      <c r="GS174" s="9"/>
      <c r="GT174" s="9"/>
      <c r="GU174" s="9"/>
      <c r="GV174" s="9"/>
      <c r="GW174" s="9"/>
      <c r="GX174" s="9"/>
      <c r="GY174" s="9"/>
      <c r="GZ174" s="9"/>
      <c r="HA174" s="9"/>
      <c r="HB174" s="9"/>
      <c r="HC174" s="9"/>
      <c r="HD174" s="9"/>
      <c r="HE174" s="9"/>
      <c r="HF174" s="9"/>
      <c r="HG174" s="9"/>
      <c r="HH174" s="9"/>
      <c r="HI174" s="9"/>
      <c r="HJ174" s="9"/>
      <c r="HK174" s="9"/>
      <c r="HL174" s="9"/>
      <c r="HM174" s="9"/>
      <c r="HN174" s="9"/>
      <c r="HO174" s="9"/>
      <c r="HP174" s="9"/>
      <c r="HQ174" s="9"/>
      <c r="HR174" s="9"/>
      <c r="HS174" s="9"/>
      <c r="HT174" s="9"/>
      <c r="HU174" s="9"/>
      <c r="HV174" s="9"/>
      <c r="HW174" s="9"/>
      <c r="HX174" s="9"/>
      <c r="HY174" s="9"/>
      <c r="HZ174" s="9"/>
      <c r="IA174" s="9"/>
      <c r="IB174" s="9"/>
      <c r="IC174" s="9"/>
      <c r="ID174" s="9"/>
      <c r="IE174" s="9"/>
    </row>
    <row r="175" spans="1:239" ht="15.75" customHeight="1" x14ac:dyDescent="0.5">
      <c r="A175" s="2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</row>
    <row r="176" spans="1:239" ht="15.75" customHeight="1" x14ac:dyDescent="0.5">
      <c r="A176" s="2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</row>
    <row r="177" spans="1:239" ht="15.75" customHeight="1" x14ac:dyDescent="0.5">
      <c r="A177" s="2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</row>
    <row r="178" spans="1:239" ht="15.75" customHeight="1" x14ac:dyDescent="0.5">
      <c r="A178" s="2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</row>
    <row r="179" spans="1:239" ht="15.75" customHeight="1" x14ac:dyDescent="0.5">
      <c r="A179" s="2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</row>
    <row r="180" spans="1:239" ht="15.75" customHeight="1" x14ac:dyDescent="0.5">
      <c r="A180" s="2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</row>
    <row r="181" spans="1:239" ht="15.75" customHeight="1" x14ac:dyDescent="0.5">
      <c r="A181" s="2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</row>
    <row r="182" spans="1:239" ht="15.75" customHeight="1" x14ac:dyDescent="0.5">
      <c r="A182" s="2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</row>
    <row r="183" spans="1:239" ht="15.75" customHeight="1" x14ac:dyDescent="0.5">
      <c r="A183" s="2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</row>
    <row r="184" spans="1:239" ht="15.75" customHeight="1" x14ac:dyDescent="0.5">
      <c r="A184" s="2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</row>
    <row r="185" spans="1:239" ht="15.75" customHeight="1" x14ac:dyDescent="0.5">
      <c r="A185" s="2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</row>
    <row r="186" spans="1:239" ht="15.75" customHeight="1" x14ac:dyDescent="0.5">
      <c r="A186" s="2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</row>
    <row r="187" spans="1:239" ht="15.75" customHeight="1" x14ac:dyDescent="0.5">
      <c r="A187" s="2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</row>
    <row r="188" spans="1:239" ht="15.75" customHeight="1" x14ac:dyDescent="0.5">
      <c r="A188" s="2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</row>
    <row r="189" spans="1:239" ht="15.75" customHeight="1" x14ac:dyDescent="0.5">
      <c r="A189" s="2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</row>
    <row r="190" spans="1:239" ht="15.75" customHeight="1" x14ac:dyDescent="0.5">
      <c r="A190" s="2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</row>
    <row r="191" spans="1:239" ht="15.75" customHeight="1" x14ac:dyDescent="0.5">
      <c r="A191" s="2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</row>
    <row r="192" spans="1:239" ht="15.75" customHeight="1" x14ac:dyDescent="0.5">
      <c r="A192" s="2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</row>
    <row r="193" spans="1:239" ht="15.75" customHeight="1" x14ac:dyDescent="0.5">
      <c r="A193" s="2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</row>
    <row r="194" spans="1:239" ht="15.75" customHeight="1" x14ac:dyDescent="0.5">
      <c r="A194" s="2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</row>
    <row r="195" spans="1:239" ht="15.75" customHeight="1" x14ac:dyDescent="0.5">
      <c r="A195" s="2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</row>
    <row r="196" spans="1:239" ht="15.75" customHeight="1" x14ac:dyDescent="0.5">
      <c r="A196" s="2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</row>
    <row r="197" spans="1:239" ht="15.75" customHeight="1" x14ac:dyDescent="0.5">
      <c r="A197" s="2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</row>
    <row r="198" spans="1:239" ht="15.75" customHeight="1" x14ac:dyDescent="0.5">
      <c r="A198" s="2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</row>
    <row r="199" spans="1:239" ht="15.75" customHeight="1" x14ac:dyDescent="0.5">
      <c r="A199" s="2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</row>
    <row r="200" spans="1:239" ht="15.75" customHeight="1" x14ac:dyDescent="0.5">
      <c r="A200" s="2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</row>
    <row r="201" spans="1:239" ht="15.75" customHeight="1" x14ac:dyDescent="0.5">
      <c r="A201" s="2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</row>
    <row r="202" spans="1:239" ht="15.75" customHeight="1" x14ac:dyDescent="0.5">
      <c r="A202" s="2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</row>
    <row r="203" spans="1:239" ht="15.75" customHeight="1" x14ac:dyDescent="0.5">
      <c r="A203" s="2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</row>
    <row r="204" spans="1:239" ht="15.75" customHeight="1" x14ac:dyDescent="0.5">
      <c r="A204" s="2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</row>
    <row r="205" spans="1:239" ht="15.75" customHeight="1" x14ac:dyDescent="0.5">
      <c r="A205" s="2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R205" s="7"/>
      <c r="AS205" s="7"/>
      <c r="AT205" s="7"/>
      <c r="AU205" s="7"/>
      <c r="AV205" s="7"/>
      <c r="GV205" s="11"/>
      <c r="GW205" s="11"/>
      <c r="GX205" s="11"/>
      <c r="GY205" s="11"/>
    </row>
    <row r="206" spans="1:239" ht="15.75" customHeight="1" x14ac:dyDescent="0.5">
      <c r="A206" s="2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R206" s="7"/>
      <c r="AS206" s="7"/>
      <c r="AT206" s="7"/>
      <c r="AU206" s="7"/>
      <c r="AV206" s="7"/>
      <c r="GV206" s="11"/>
      <c r="GW206" s="11"/>
      <c r="GX206" s="11"/>
      <c r="GY206" s="11"/>
    </row>
    <row r="207" spans="1:239" ht="15.75" customHeight="1" x14ac:dyDescent="0.5">
      <c r="A207" s="2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R207" s="7"/>
      <c r="AS207" s="7"/>
      <c r="AT207" s="7"/>
      <c r="AU207" s="7"/>
      <c r="AV207" s="7"/>
      <c r="GV207" s="11"/>
      <c r="GW207" s="11"/>
      <c r="GX207" s="11"/>
      <c r="GY207" s="11"/>
    </row>
    <row r="208" spans="1:239" ht="15.75" customHeight="1" x14ac:dyDescent="0.5">
      <c r="A208" s="2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R208" s="7"/>
      <c r="AS208" s="7"/>
      <c r="AT208" s="7"/>
      <c r="AU208" s="7"/>
      <c r="AV208" s="7"/>
      <c r="GV208" s="11"/>
      <c r="GW208" s="11"/>
      <c r="GX208" s="11"/>
      <c r="GY208" s="11"/>
    </row>
    <row r="209" spans="1:207" ht="15.75" customHeight="1" x14ac:dyDescent="0.5">
      <c r="A209" s="2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R209" s="7"/>
      <c r="AS209" s="7"/>
      <c r="AT209" s="7"/>
      <c r="AU209" s="7"/>
      <c r="AV209" s="7"/>
      <c r="GV209" s="11"/>
      <c r="GW209" s="11"/>
      <c r="GX209" s="11"/>
      <c r="GY209" s="11"/>
    </row>
    <row r="210" spans="1:207" ht="15.75" customHeight="1" x14ac:dyDescent="0.5">
      <c r="A210" s="2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R210" s="7"/>
      <c r="AS210" s="7"/>
      <c r="AT210" s="7"/>
      <c r="AU210" s="7"/>
      <c r="AV210" s="7"/>
      <c r="GV210" s="11"/>
      <c r="GW210" s="11"/>
      <c r="GX210" s="11"/>
      <c r="GY210" s="11"/>
    </row>
    <row r="211" spans="1:207" ht="15.75" customHeight="1" x14ac:dyDescent="0.5">
      <c r="A211" s="2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R211" s="7"/>
      <c r="AS211" s="7"/>
      <c r="AT211" s="7"/>
      <c r="AU211" s="7"/>
      <c r="AV211" s="7"/>
      <c r="GV211" s="11"/>
      <c r="GW211" s="11"/>
      <c r="GX211" s="11"/>
      <c r="GY211" s="11"/>
    </row>
    <row r="212" spans="1:207" ht="15.75" customHeight="1" x14ac:dyDescent="0.5">
      <c r="A212" s="2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R212" s="7"/>
      <c r="AS212" s="7"/>
      <c r="AT212" s="7"/>
      <c r="AU212" s="7"/>
      <c r="AV212" s="7"/>
      <c r="GV212" s="11"/>
      <c r="GW212" s="11"/>
      <c r="GX212" s="11"/>
      <c r="GY212" s="11"/>
    </row>
    <row r="213" spans="1:207" ht="15.75" customHeight="1" x14ac:dyDescent="0.5">
      <c r="A213" s="2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R213" s="7"/>
      <c r="AS213" s="7"/>
      <c r="AT213" s="7"/>
      <c r="AU213" s="7"/>
      <c r="AV213" s="7"/>
      <c r="GV213" s="11"/>
      <c r="GW213" s="11"/>
      <c r="GX213" s="11"/>
      <c r="GY213" s="11"/>
    </row>
    <row r="214" spans="1:207" ht="15.75" customHeight="1" x14ac:dyDescent="0.5">
      <c r="A214" s="2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R214" s="7"/>
      <c r="AS214" s="7"/>
      <c r="AT214" s="7"/>
      <c r="AU214" s="7"/>
      <c r="AV214" s="7"/>
      <c r="GV214" s="11"/>
      <c r="GW214" s="11"/>
      <c r="GX214" s="11"/>
      <c r="GY214" s="11"/>
    </row>
    <row r="215" spans="1:207" ht="15.75" customHeight="1" x14ac:dyDescent="0.5">
      <c r="A215" s="2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R215" s="7"/>
      <c r="AS215" s="7"/>
      <c r="AT215" s="7"/>
      <c r="AU215" s="7"/>
      <c r="AV215" s="7"/>
      <c r="GV215" s="11"/>
      <c r="GW215" s="11"/>
      <c r="GX215" s="11"/>
      <c r="GY215" s="11"/>
    </row>
    <row r="216" spans="1:207" ht="15.75" customHeight="1" x14ac:dyDescent="0.5">
      <c r="A216" s="2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R216" s="7"/>
      <c r="AS216" s="7"/>
      <c r="AT216" s="7"/>
      <c r="AU216" s="7"/>
      <c r="AV216" s="7"/>
      <c r="GV216" s="11"/>
      <c r="GW216" s="11"/>
      <c r="GX216" s="11"/>
      <c r="GY216" s="11"/>
    </row>
    <row r="217" spans="1:207" ht="15.75" customHeight="1" x14ac:dyDescent="0.5">
      <c r="A217" s="2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R217" s="7"/>
      <c r="AS217" s="7"/>
      <c r="AT217" s="7"/>
      <c r="AU217" s="7"/>
      <c r="AV217" s="7"/>
      <c r="GV217" s="11"/>
      <c r="GW217" s="11"/>
      <c r="GX217" s="11"/>
      <c r="GY217" s="11"/>
    </row>
    <row r="218" spans="1:207" ht="15.75" customHeight="1" x14ac:dyDescent="0.5">
      <c r="A218" s="2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R218" s="7"/>
      <c r="AS218" s="7"/>
      <c r="AT218" s="7"/>
      <c r="AU218" s="7"/>
      <c r="AV218" s="7"/>
      <c r="GV218" s="11"/>
      <c r="GW218" s="11"/>
      <c r="GX218" s="11"/>
      <c r="GY218" s="11"/>
    </row>
    <row r="219" spans="1:207" ht="15.75" customHeight="1" x14ac:dyDescent="0.5">
      <c r="A219" s="2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R219" s="7"/>
      <c r="AS219" s="7"/>
      <c r="AT219" s="7"/>
      <c r="AU219" s="7"/>
      <c r="AV219" s="7"/>
      <c r="GV219" s="11"/>
      <c r="GW219" s="11"/>
      <c r="GX219" s="11"/>
      <c r="GY219" s="11"/>
    </row>
    <row r="220" spans="1:207" ht="15.75" customHeight="1" x14ac:dyDescent="0.5">
      <c r="A220" s="2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R220" s="7"/>
      <c r="AS220" s="7"/>
      <c r="AT220" s="7"/>
      <c r="AU220" s="7"/>
      <c r="AV220" s="7"/>
      <c r="GV220" s="11"/>
      <c r="GW220" s="11"/>
      <c r="GX220" s="11"/>
      <c r="GY220" s="11"/>
    </row>
    <row r="221" spans="1:207" ht="15.75" customHeight="1" x14ac:dyDescent="0.5">
      <c r="A221" s="2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R221" s="7"/>
      <c r="AS221" s="7"/>
      <c r="AT221" s="7"/>
      <c r="AU221" s="7"/>
      <c r="AV221" s="7"/>
      <c r="GV221" s="11"/>
      <c r="GW221" s="11"/>
      <c r="GX221" s="11"/>
      <c r="GY221" s="11"/>
    </row>
    <row r="222" spans="1:207" ht="15.75" customHeight="1" x14ac:dyDescent="0.5">
      <c r="A222" s="2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R222" s="7"/>
      <c r="AS222" s="7"/>
      <c r="AT222" s="7"/>
      <c r="AU222" s="7"/>
      <c r="AV222" s="7"/>
      <c r="GV222" s="11"/>
      <c r="GW222" s="11"/>
      <c r="GX222" s="11"/>
      <c r="GY222" s="11"/>
    </row>
    <row r="223" spans="1:207" ht="15.75" customHeight="1" x14ac:dyDescent="0.5">
      <c r="A223" s="2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R223" s="7"/>
      <c r="AS223" s="7"/>
      <c r="AT223" s="7"/>
      <c r="AU223" s="7"/>
      <c r="AV223" s="7"/>
      <c r="GV223" s="11"/>
      <c r="GW223" s="11"/>
      <c r="GX223" s="11"/>
      <c r="GY223" s="11"/>
    </row>
    <row r="224" spans="1:207" ht="15.75" customHeight="1" x14ac:dyDescent="0.5">
      <c r="A224" s="2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R224" s="7"/>
      <c r="AS224" s="7"/>
      <c r="AT224" s="7"/>
      <c r="AU224" s="7"/>
      <c r="AV224" s="7"/>
      <c r="GV224" s="11"/>
      <c r="GW224" s="11"/>
      <c r="GX224" s="11"/>
      <c r="GY224" s="11"/>
    </row>
    <row r="225" spans="1:207" ht="15.75" customHeight="1" x14ac:dyDescent="0.5">
      <c r="A225" s="2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R225" s="7"/>
      <c r="AS225" s="7"/>
      <c r="AT225" s="7"/>
      <c r="AU225" s="7"/>
      <c r="AV225" s="7"/>
      <c r="GV225" s="11"/>
      <c r="GW225" s="11"/>
      <c r="GX225" s="11"/>
      <c r="GY225" s="11"/>
    </row>
    <row r="226" spans="1:207" ht="15.75" customHeight="1" x14ac:dyDescent="0.5">
      <c r="A226" s="2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R226" s="7"/>
      <c r="AS226" s="7"/>
      <c r="AT226" s="7"/>
      <c r="AU226" s="7"/>
      <c r="AV226" s="7"/>
      <c r="GV226" s="11"/>
      <c r="GW226" s="11"/>
      <c r="GX226" s="11"/>
      <c r="GY226" s="11"/>
    </row>
    <row r="227" spans="1:207" ht="15.75" customHeight="1" x14ac:dyDescent="0.5">
      <c r="A227" s="2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R227" s="7"/>
      <c r="AS227" s="7"/>
      <c r="AT227" s="7"/>
      <c r="AU227" s="7"/>
      <c r="AV227" s="7"/>
      <c r="GV227" s="11"/>
      <c r="GW227" s="11"/>
      <c r="GX227" s="11"/>
      <c r="GY227" s="11"/>
    </row>
    <row r="228" spans="1:207" ht="15.75" customHeight="1" x14ac:dyDescent="0.5">
      <c r="A228" s="2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R228" s="7"/>
      <c r="AS228" s="7"/>
      <c r="AT228" s="7"/>
      <c r="AU228" s="7"/>
      <c r="AV228" s="7"/>
      <c r="GV228" s="11"/>
      <c r="GW228" s="11"/>
      <c r="GX228" s="11"/>
      <c r="GY228" s="11"/>
    </row>
    <row r="229" spans="1:207" ht="15.75" customHeight="1" x14ac:dyDescent="0.5">
      <c r="A229" s="2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R229" s="7"/>
      <c r="AS229" s="7"/>
      <c r="AT229" s="7"/>
      <c r="AU229" s="7"/>
      <c r="AV229" s="7"/>
      <c r="GV229" s="11"/>
      <c r="GW229" s="11"/>
      <c r="GX229" s="11"/>
      <c r="GY229" s="11"/>
    </row>
    <row r="230" spans="1:207" ht="15.75" customHeight="1" x14ac:dyDescent="0.5">
      <c r="A230" s="2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R230" s="7"/>
      <c r="AS230" s="7"/>
      <c r="AT230" s="7"/>
      <c r="AU230" s="7"/>
      <c r="AV230" s="7"/>
      <c r="GV230" s="11"/>
      <c r="GW230" s="11"/>
      <c r="GX230" s="11"/>
      <c r="GY230" s="11"/>
    </row>
    <row r="231" spans="1:207" ht="15.75" customHeight="1" x14ac:dyDescent="0.5">
      <c r="A231" s="2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R231" s="7"/>
      <c r="AS231" s="7"/>
      <c r="AT231" s="7"/>
      <c r="AU231" s="7"/>
      <c r="AV231" s="7"/>
      <c r="GV231" s="11"/>
      <c r="GW231" s="11"/>
      <c r="GX231" s="11"/>
      <c r="GY231" s="11"/>
    </row>
    <row r="232" spans="1:207" ht="15.75" customHeight="1" x14ac:dyDescent="0.5">
      <c r="A232" s="2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R232" s="7"/>
      <c r="AS232" s="7"/>
      <c r="AT232" s="7"/>
      <c r="AU232" s="7"/>
      <c r="AV232" s="7"/>
      <c r="GV232" s="11"/>
      <c r="GW232" s="11"/>
      <c r="GX232" s="11"/>
      <c r="GY232" s="11"/>
    </row>
    <row r="233" spans="1:207" ht="15.75" customHeight="1" x14ac:dyDescent="0.5">
      <c r="A233" s="2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R233" s="7"/>
      <c r="AS233" s="7"/>
      <c r="AT233" s="7"/>
      <c r="AU233" s="7"/>
      <c r="AV233" s="7"/>
      <c r="GV233" s="11"/>
      <c r="GW233" s="11"/>
      <c r="GX233" s="11"/>
      <c r="GY233" s="11"/>
    </row>
    <row r="234" spans="1:207" ht="15.75" customHeight="1" x14ac:dyDescent="0.5">
      <c r="A234" s="2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R234" s="7"/>
      <c r="AS234" s="7"/>
      <c r="AT234" s="7"/>
      <c r="AU234" s="7"/>
      <c r="AV234" s="7"/>
      <c r="GV234" s="11"/>
      <c r="GW234" s="11"/>
      <c r="GX234" s="11"/>
      <c r="GY234" s="11"/>
    </row>
    <row r="235" spans="1:207" ht="15.75" customHeight="1" x14ac:dyDescent="0.5">
      <c r="A235" s="2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R235" s="7"/>
      <c r="AS235" s="7"/>
      <c r="AT235" s="7"/>
      <c r="AU235" s="7"/>
      <c r="AV235" s="7"/>
      <c r="GV235" s="11"/>
      <c r="GW235" s="11"/>
      <c r="GX235" s="11"/>
      <c r="GY235" s="11"/>
    </row>
    <row r="236" spans="1:207" ht="15.75" customHeight="1" x14ac:dyDescent="0.5">
      <c r="A236" s="2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R236" s="7"/>
      <c r="AS236" s="7"/>
      <c r="AT236" s="7"/>
      <c r="AU236" s="7"/>
      <c r="AV236" s="7"/>
      <c r="GV236" s="11"/>
      <c r="GW236" s="11"/>
      <c r="GX236" s="11"/>
      <c r="GY236" s="11"/>
    </row>
    <row r="237" spans="1:207" ht="15.75" customHeight="1" x14ac:dyDescent="0.5">
      <c r="A237" s="2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R237" s="7"/>
      <c r="AS237" s="7"/>
      <c r="AT237" s="7"/>
      <c r="AU237" s="7"/>
      <c r="AV237" s="7"/>
      <c r="GV237" s="11"/>
      <c r="GW237" s="11"/>
      <c r="GX237" s="11"/>
      <c r="GY237" s="11"/>
    </row>
    <row r="238" spans="1:207" ht="15.75" customHeight="1" x14ac:dyDescent="0.5">
      <c r="A238" s="2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R238" s="7"/>
      <c r="AS238" s="7"/>
      <c r="AT238" s="7"/>
      <c r="AU238" s="7"/>
      <c r="AV238" s="7"/>
      <c r="GV238" s="11"/>
      <c r="GW238" s="11"/>
      <c r="GX238" s="11"/>
      <c r="GY238" s="11"/>
    </row>
    <row r="239" spans="1:207" ht="15.75" customHeight="1" x14ac:dyDescent="0.5">
      <c r="A239" s="2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R239" s="7"/>
      <c r="AS239" s="7"/>
      <c r="AT239" s="7"/>
      <c r="AU239" s="7"/>
      <c r="AV239" s="7"/>
      <c r="GV239" s="11"/>
      <c r="GW239" s="11"/>
      <c r="GX239" s="11"/>
      <c r="GY239" s="11"/>
    </row>
    <row r="240" spans="1:207" ht="15.75" customHeight="1" x14ac:dyDescent="0.5">
      <c r="A240" s="2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R240" s="7"/>
      <c r="AS240" s="7"/>
      <c r="AT240" s="7"/>
      <c r="AU240" s="7"/>
      <c r="AV240" s="7"/>
      <c r="GV240" s="11"/>
      <c r="GW240" s="11"/>
      <c r="GX240" s="11"/>
      <c r="GY240" s="11"/>
    </row>
    <row r="241" spans="1:207" ht="15.75" customHeight="1" x14ac:dyDescent="0.5">
      <c r="A241" s="2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R241" s="7"/>
      <c r="AS241" s="7"/>
      <c r="AT241" s="7"/>
      <c r="AU241" s="7"/>
      <c r="AV241" s="7"/>
      <c r="GV241" s="11"/>
      <c r="GW241" s="11"/>
      <c r="GX241" s="11"/>
      <c r="GY241" s="11"/>
    </row>
    <row r="242" spans="1:207" ht="15.75" customHeight="1" x14ac:dyDescent="0.5">
      <c r="A242" s="2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R242" s="7"/>
      <c r="AS242" s="7"/>
      <c r="AT242" s="7"/>
      <c r="AU242" s="7"/>
      <c r="AV242" s="7"/>
      <c r="GV242" s="11"/>
      <c r="GW242" s="11"/>
      <c r="GX242" s="11"/>
      <c r="GY242" s="11"/>
    </row>
    <row r="243" spans="1:207" ht="15.75" customHeight="1" x14ac:dyDescent="0.5">
      <c r="A243" s="2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R243" s="7"/>
      <c r="AS243" s="7"/>
      <c r="AT243" s="7"/>
      <c r="AU243" s="7"/>
      <c r="AV243" s="7"/>
      <c r="GV243" s="11"/>
      <c r="GW243" s="11"/>
      <c r="GX243" s="11"/>
      <c r="GY243" s="11"/>
    </row>
    <row r="244" spans="1:207" ht="15.75" customHeight="1" x14ac:dyDescent="0.5">
      <c r="A244" s="2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R244" s="7"/>
      <c r="AS244" s="7"/>
      <c r="AT244" s="7"/>
      <c r="AU244" s="7"/>
      <c r="AV244" s="7"/>
      <c r="GV244" s="11"/>
      <c r="GW244" s="11"/>
      <c r="GX244" s="11"/>
      <c r="GY244" s="11"/>
    </row>
    <row r="245" spans="1:207" ht="15.75" customHeight="1" x14ac:dyDescent="0.5">
      <c r="A245" s="2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R245" s="29"/>
      <c r="AS245" s="29"/>
      <c r="AT245" s="29"/>
      <c r="AU245" s="29"/>
      <c r="AV245" s="29"/>
      <c r="GV245" s="11"/>
      <c r="GW245" s="11"/>
      <c r="GX245" s="11"/>
      <c r="GY245" s="11"/>
    </row>
    <row r="246" spans="1:207" ht="15.75" customHeight="1" x14ac:dyDescent="0.5">
      <c r="A246" s="2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R246" s="7"/>
      <c r="AS246" s="7"/>
      <c r="AT246" s="7"/>
      <c r="AU246" s="7"/>
      <c r="AV246" s="7"/>
      <c r="GV246" s="11"/>
      <c r="GW246" s="11"/>
      <c r="GX246" s="11"/>
      <c r="GY246" s="11"/>
    </row>
    <row r="247" spans="1:207" ht="15.75" customHeight="1" x14ac:dyDescent="0.5">
      <c r="A247" s="2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R247" s="7"/>
      <c r="AS247" s="7"/>
      <c r="AT247" s="7"/>
      <c r="AU247" s="7"/>
      <c r="AV247" s="7"/>
      <c r="GV247" s="11"/>
      <c r="GW247" s="11"/>
      <c r="GX247" s="11"/>
      <c r="GY247" s="11"/>
    </row>
    <row r="248" spans="1:207" ht="15.75" customHeight="1" x14ac:dyDescent="0.5">
      <c r="A248" s="2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R248" s="7"/>
      <c r="AS248" s="7"/>
      <c r="AT248" s="7"/>
      <c r="AU248" s="7"/>
      <c r="AV248" s="7"/>
      <c r="GV248" s="11"/>
      <c r="GW248" s="11"/>
      <c r="GX248" s="11"/>
      <c r="GY248" s="11"/>
    </row>
    <row r="249" spans="1:207" ht="15.75" customHeight="1" x14ac:dyDescent="0.5">
      <c r="A249" s="2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R249" s="7"/>
      <c r="AS249" s="7"/>
      <c r="AT249" s="7"/>
      <c r="AU249" s="7"/>
      <c r="AV249" s="7"/>
      <c r="GV249" s="11"/>
      <c r="GW249" s="11"/>
      <c r="GX249" s="11"/>
      <c r="GY249" s="11"/>
    </row>
    <row r="250" spans="1:207" ht="15.75" customHeight="1" x14ac:dyDescent="0.5">
      <c r="A250" s="2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R250" s="7"/>
      <c r="AS250" s="7"/>
      <c r="AT250" s="7"/>
      <c r="AU250" s="7"/>
      <c r="AV250" s="7"/>
      <c r="GV250" s="11"/>
      <c r="GW250" s="11"/>
      <c r="GX250" s="11"/>
      <c r="GY250" s="11"/>
    </row>
    <row r="251" spans="1:207" ht="15.75" customHeight="1" x14ac:dyDescent="0.5">
      <c r="A251" s="2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R251" s="7"/>
      <c r="AS251" s="7"/>
      <c r="AT251" s="7"/>
      <c r="AU251" s="7"/>
      <c r="AV251" s="7"/>
      <c r="GV251" s="11"/>
      <c r="GW251" s="11"/>
      <c r="GX251" s="11"/>
      <c r="GY251" s="11"/>
    </row>
    <row r="252" spans="1:207" ht="15.75" customHeight="1" x14ac:dyDescent="0.5">
      <c r="A252" s="2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R252" s="7"/>
      <c r="AS252" s="7"/>
      <c r="AT252" s="7"/>
      <c r="AU252" s="7"/>
      <c r="AV252" s="7"/>
      <c r="GV252" s="11"/>
      <c r="GW252" s="11"/>
      <c r="GX252" s="11"/>
      <c r="GY252" s="11"/>
    </row>
    <row r="253" spans="1:207" ht="15.75" customHeight="1" x14ac:dyDescent="0.5">
      <c r="A253" s="2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R253" s="7"/>
      <c r="AS253" s="7"/>
      <c r="AT253" s="7"/>
      <c r="AU253" s="7"/>
      <c r="AV253" s="7"/>
      <c r="GV253" s="11"/>
      <c r="GW253" s="11"/>
      <c r="GX253" s="11"/>
      <c r="GY253" s="11"/>
    </row>
    <row r="254" spans="1:207" ht="15.75" customHeight="1" x14ac:dyDescent="0.5">
      <c r="A254" s="2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R254" s="7"/>
      <c r="AS254" s="7"/>
      <c r="AT254" s="7"/>
      <c r="AU254" s="7"/>
      <c r="AV254" s="7"/>
      <c r="GV254" s="11"/>
      <c r="GW254" s="11"/>
      <c r="GX254" s="11"/>
      <c r="GY254" s="11"/>
    </row>
    <row r="255" spans="1:207" ht="15.75" customHeight="1" x14ac:dyDescent="0.5">
      <c r="A255" s="2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R255" s="7"/>
      <c r="AS255" s="7"/>
      <c r="AT255" s="7"/>
      <c r="AU255" s="7"/>
      <c r="AV255" s="7"/>
      <c r="GV255" s="11"/>
      <c r="GW255" s="11"/>
      <c r="GX255" s="11"/>
      <c r="GY255" s="11"/>
    </row>
    <row r="256" spans="1:207" ht="15.75" customHeight="1" x14ac:dyDescent="0.5">
      <c r="A256" s="2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R256" s="7"/>
      <c r="AS256" s="7"/>
      <c r="AT256" s="7"/>
      <c r="AU256" s="7"/>
      <c r="AV256" s="7"/>
      <c r="GV256" s="11"/>
      <c r="GW256" s="11"/>
      <c r="GX256" s="11"/>
      <c r="GY256" s="11"/>
    </row>
    <row r="257" spans="1:207" ht="15.75" customHeight="1" x14ac:dyDescent="0.5">
      <c r="A257" s="2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R257" s="7"/>
      <c r="AS257" s="7"/>
      <c r="AT257" s="7"/>
      <c r="AU257" s="7"/>
      <c r="AV257" s="7"/>
      <c r="GV257" s="11"/>
      <c r="GW257" s="11"/>
      <c r="GX257" s="11"/>
      <c r="GY257" s="11"/>
    </row>
    <row r="258" spans="1:207" ht="15.75" customHeight="1" x14ac:dyDescent="0.5">
      <c r="A258" s="2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R258" s="7"/>
      <c r="AS258" s="7"/>
      <c r="AT258" s="7"/>
      <c r="AU258" s="7"/>
      <c r="AV258" s="7"/>
      <c r="GV258" s="11"/>
      <c r="GW258" s="11"/>
      <c r="GX258" s="11"/>
      <c r="GY258" s="11"/>
    </row>
    <row r="259" spans="1:207" ht="15.75" customHeight="1" x14ac:dyDescent="0.5">
      <c r="A259" s="2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R259" s="7"/>
      <c r="AS259" s="7"/>
      <c r="AT259" s="7"/>
      <c r="AU259" s="7"/>
      <c r="AV259" s="7"/>
      <c r="GV259" s="11"/>
      <c r="GW259" s="11"/>
      <c r="GX259" s="11"/>
      <c r="GY259" s="11"/>
    </row>
    <row r="260" spans="1:207" ht="15.75" customHeight="1" x14ac:dyDescent="0.5">
      <c r="A260" s="2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R260" s="7"/>
      <c r="AS260" s="7"/>
      <c r="AT260" s="7"/>
      <c r="AU260" s="7"/>
      <c r="AV260" s="7"/>
      <c r="GV260" s="11"/>
      <c r="GW260" s="11"/>
      <c r="GX260" s="11"/>
      <c r="GY260" s="11"/>
    </row>
    <row r="261" spans="1:207" ht="15.75" customHeight="1" x14ac:dyDescent="0.5">
      <c r="A261" s="2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R261" s="7"/>
      <c r="AS261" s="7"/>
      <c r="AT261" s="7"/>
      <c r="AU261" s="7"/>
      <c r="AV261" s="7"/>
      <c r="GV261" s="11"/>
      <c r="GW261" s="11"/>
      <c r="GX261" s="11"/>
      <c r="GY261" s="11"/>
    </row>
    <row r="262" spans="1:207" ht="15.75" customHeight="1" x14ac:dyDescent="0.5">
      <c r="A262" s="2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R262" s="7"/>
      <c r="AS262" s="7"/>
      <c r="AT262" s="7"/>
      <c r="AU262" s="7"/>
      <c r="AV262" s="7"/>
      <c r="GV262" s="11"/>
      <c r="GW262" s="11"/>
      <c r="GX262" s="11"/>
      <c r="GY262" s="11"/>
    </row>
    <row r="263" spans="1:207" ht="15.75" customHeight="1" x14ac:dyDescent="0.5">
      <c r="A263" s="2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R263" s="7"/>
      <c r="AS263" s="7"/>
      <c r="AT263" s="7"/>
      <c r="AU263" s="7"/>
      <c r="AV263" s="7"/>
      <c r="GV263" s="11"/>
      <c r="GW263" s="11"/>
      <c r="GX263" s="11"/>
      <c r="GY263" s="11"/>
    </row>
    <row r="264" spans="1:207" ht="15.75" customHeight="1" x14ac:dyDescent="0.5">
      <c r="A264" s="2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R264" s="7"/>
      <c r="AS264" s="7"/>
      <c r="AT264" s="7"/>
      <c r="AU264" s="7"/>
      <c r="AV264" s="7"/>
      <c r="GV264" s="11"/>
      <c r="GW264" s="11"/>
      <c r="GX264" s="11"/>
      <c r="GY264" s="11"/>
    </row>
    <row r="265" spans="1:207" ht="15.75" customHeight="1" x14ac:dyDescent="0.5">
      <c r="A265" s="2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R265" s="7"/>
      <c r="AS265" s="7"/>
      <c r="AT265" s="7"/>
      <c r="AU265" s="7"/>
      <c r="AV265" s="7"/>
      <c r="GV265" s="11"/>
      <c r="GW265" s="11"/>
      <c r="GX265" s="11"/>
      <c r="GY265" s="11"/>
    </row>
    <row r="266" spans="1:207" ht="15.75" customHeight="1" x14ac:dyDescent="0.5">
      <c r="A266" s="2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R266" s="7"/>
      <c r="AS266" s="7"/>
      <c r="AT266" s="7"/>
      <c r="AU266" s="7"/>
      <c r="AV266" s="7"/>
      <c r="GV266" s="11"/>
      <c r="GW266" s="11"/>
      <c r="GX266" s="11"/>
      <c r="GY266" s="11"/>
    </row>
    <row r="267" spans="1:207" ht="15.75" customHeight="1" x14ac:dyDescent="0.5">
      <c r="A267" s="2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R267" s="7"/>
      <c r="AS267" s="7"/>
      <c r="AT267" s="7"/>
      <c r="AU267" s="7"/>
      <c r="AV267" s="7"/>
      <c r="GV267" s="11"/>
      <c r="GW267" s="11"/>
      <c r="GX267" s="11"/>
      <c r="GY267" s="11"/>
    </row>
    <row r="268" spans="1:207" ht="15.75" customHeight="1" x14ac:dyDescent="0.5">
      <c r="A268" s="2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R268" s="7"/>
      <c r="AS268" s="7"/>
      <c r="AT268" s="7"/>
      <c r="AU268" s="7"/>
      <c r="AV268" s="7"/>
      <c r="GV268" s="11"/>
      <c r="GW268" s="11"/>
      <c r="GX268" s="11"/>
      <c r="GY268" s="11"/>
    </row>
    <row r="269" spans="1:207" ht="15.75" customHeight="1" x14ac:dyDescent="0.5">
      <c r="A269" s="2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R269" s="7"/>
      <c r="AS269" s="7"/>
      <c r="AT269" s="7"/>
      <c r="AU269" s="7"/>
      <c r="AV269" s="7"/>
      <c r="GV269" s="11"/>
      <c r="GW269" s="11"/>
      <c r="GX269" s="11"/>
      <c r="GY269" s="11"/>
    </row>
    <row r="270" spans="1:207" ht="15.75" customHeight="1" x14ac:dyDescent="0.5">
      <c r="A270" s="2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R270" s="7"/>
      <c r="AS270" s="7"/>
      <c r="AT270" s="7"/>
      <c r="AU270" s="7"/>
      <c r="AV270" s="7"/>
      <c r="GV270" s="11"/>
      <c r="GW270" s="11"/>
      <c r="GX270" s="11"/>
      <c r="GY270" s="11"/>
    </row>
    <row r="271" spans="1:207" ht="15.75" customHeight="1" x14ac:dyDescent="0.5">
      <c r="A271" s="2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R271" s="7"/>
      <c r="AS271" s="7"/>
      <c r="AT271" s="7"/>
      <c r="AU271" s="7"/>
      <c r="AV271" s="7"/>
      <c r="GV271" s="11"/>
      <c r="GW271" s="11"/>
      <c r="GX271" s="11"/>
      <c r="GY271" s="11"/>
    </row>
    <row r="272" spans="1:207" ht="15.75" customHeight="1" x14ac:dyDescent="0.5">
      <c r="A272" s="2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R272" s="7"/>
      <c r="AS272" s="7"/>
      <c r="AT272" s="7"/>
      <c r="AU272" s="7"/>
      <c r="AV272" s="7"/>
      <c r="GV272" s="11"/>
      <c r="GW272" s="11"/>
      <c r="GX272" s="11"/>
      <c r="GY272" s="11"/>
    </row>
    <row r="273" spans="1:207" ht="15.75" customHeight="1" x14ac:dyDescent="0.5">
      <c r="A273" s="2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R273" s="7"/>
      <c r="AS273" s="7"/>
      <c r="AT273" s="7"/>
      <c r="AU273" s="7"/>
      <c r="AV273" s="7"/>
      <c r="GV273" s="11"/>
      <c r="GW273" s="11"/>
      <c r="GX273" s="11"/>
      <c r="GY273" s="11"/>
    </row>
    <row r="274" spans="1:207" ht="15.75" customHeight="1" x14ac:dyDescent="0.5">
      <c r="A274" s="2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R274" s="7"/>
      <c r="AS274" s="7"/>
      <c r="AT274" s="7"/>
      <c r="AU274" s="7"/>
      <c r="AV274" s="7"/>
      <c r="GV274" s="11"/>
      <c r="GW274" s="11"/>
      <c r="GX274" s="11"/>
      <c r="GY274" s="11"/>
    </row>
    <row r="275" spans="1:207" ht="15.75" customHeight="1" x14ac:dyDescent="0.5">
      <c r="A275" s="2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R275" s="7"/>
      <c r="AS275" s="7"/>
      <c r="AT275" s="7"/>
      <c r="AU275" s="7"/>
      <c r="AV275" s="7"/>
      <c r="GV275" s="11"/>
      <c r="GW275" s="11"/>
      <c r="GX275" s="11"/>
      <c r="GY275" s="11"/>
    </row>
    <row r="276" spans="1:207" ht="15.75" customHeight="1" x14ac:dyDescent="0.5">
      <c r="A276" s="2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R276" s="7"/>
      <c r="AS276" s="7"/>
      <c r="AT276" s="7"/>
      <c r="AU276" s="7"/>
      <c r="AV276" s="7"/>
      <c r="GV276" s="11"/>
      <c r="GW276" s="11"/>
      <c r="GX276" s="11"/>
      <c r="GY276" s="11"/>
    </row>
    <row r="277" spans="1:207" ht="15.75" customHeight="1" x14ac:dyDescent="0.5">
      <c r="A277" s="2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R277" s="7"/>
      <c r="AS277" s="7"/>
      <c r="AT277" s="7"/>
      <c r="AU277" s="7"/>
      <c r="AV277" s="7"/>
      <c r="GV277" s="11"/>
      <c r="GW277" s="11"/>
      <c r="GX277" s="11"/>
      <c r="GY277" s="11"/>
    </row>
    <row r="278" spans="1:207" ht="15.75" customHeight="1" x14ac:dyDescent="0.5">
      <c r="A278" s="2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R278" s="7"/>
      <c r="AS278" s="7"/>
      <c r="AT278" s="7"/>
      <c r="AU278" s="7"/>
      <c r="AV278" s="7"/>
      <c r="GV278" s="11"/>
      <c r="GW278" s="11"/>
      <c r="GX278" s="11"/>
      <c r="GY278" s="11"/>
    </row>
    <row r="279" spans="1:207" ht="15.75" customHeight="1" x14ac:dyDescent="0.5">
      <c r="A279" s="2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R279" s="7"/>
      <c r="AS279" s="7"/>
      <c r="AT279" s="7"/>
      <c r="AU279" s="7"/>
      <c r="AV279" s="7"/>
      <c r="GV279" s="11"/>
      <c r="GW279" s="11"/>
      <c r="GX279" s="11"/>
      <c r="GY279" s="11"/>
    </row>
    <row r="280" spans="1:207" ht="15.75" customHeight="1" x14ac:dyDescent="0.5">
      <c r="A280" s="2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R280" s="7"/>
      <c r="AS280" s="7"/>
      <c r="AT280" s="7"/>
      <c r="AU280" s="7"/>
      <c r="AV280" s="7"/>
      <c r="GV280" s="11"/>
      <c r="GW280" s="11"/>
      <c r="GX280" s="11"/>
      <c r="GY280" s="11"/>
    </row>
    <row r="281" spans="1:207" ht="15.75" customHeight="1" x14ac:dyDescent="0.5">
      <c r="A281" s="2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R281" s="7"/>
      <c r="AS281" s="7"/>
      <c r="AT281" s="7"/>
      <c r="AU281" s="7"/>
      <c r="AV281" s="7"/>
      <c r="GV281" s="11"/>
      <c r="GW281" s="11"/>
      <c r="GX281" s="11"/>
      <c r="GY281" s="11"/>
    </row>
    <row r="282" spans="1:207" ht="15.75" customHeight="1" x14ac:dyDescent="0.5">
      <c r="A282" s="2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R282" s="7"/>
      <c r="AS282" s="7"/>
      <c r="AT282" s="7"/>
      <c r="AU282" s="7"/>
      <c r="AV282" s="7"/>
      <c r="GV282" s="11"/>
      <c r="GW282" s="11"/>
      <c r="GX282" s="11"/>
      <c r="GY282" s="11"/>
    </row>
    <row r="283" spans="1:207" ht="15.75" customHeight="1" x14ac:dyDescent="0.5">
      <c r="A283" s="2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R283" s="7"/>
      <c r="AS283" s="7"/>
      <c r="AT283" s="7"/>
      <c r="AU283" s="7"/>
      <c r="AV283" s="7"/>
      <c r="GV283" s="11"/>
      <c r="GW283" s="11"/>
      <c r="GX283" s="11"/>
      <c r="GY283" s="11"/>
    </row>
    <row r="284" spans="1:207" ht="15.75" customHeight="1" x14ac:dyDescent="0.5">
      <c r="A284" s="2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R284" s="7"/>
      <c r="AS284" s="7"/>
      <c r="AT284" s="7"/>
      <c r="AU284" s="7"/>
      <c r="AV284" s="7"/>
      <c r="GV284" s="11"/>
      <c r="GW284" s="11"/>
      <c r="GX284" s="11"/>
      <c r="GY284" s="11"/>
    </row>
    <row r="285" spans="1:207" ht="15.75" customHeight="1" x14ac:dyDescent="0.5">
      <c r="A285" s="2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R285" s="7"/>
      <c r="AS285" s="7"/>
      <c r="AT285" s="7"/>
      <c r="AU285" s="7"/>
      <c r="AV285" s="7"/>
      <c r="GV285" s="11"/>
      <c r="GW285" s="11"/>
      <c r="GX285" s="11"/>
      <c r="GY285" s="11"/>
    </row>
    <row r="286" spans="1:207" ht="15.75" customHeight="1" x14ac:dyDescent="0.5">
      <c r="A286" s="2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R286" s="7"/>
      <c r="AS286" s="7"/>
      <c r="AT286" s="7"/>
      <c r="AU286" s="7"/>
      <c r="AV286" s="7"/>
      <c r="GV286" s="11"/>
      <c r="GW286" s="11"/>
      <c r="GX286" s="11"/>
      <c r="GY286" s="11"/>
    </row>
    <row r="287" spans="1:207" ht="15.75" customHeight="1" x14ac:dyDescent="0.5">
      <c r="A287" s="2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R287" s="7"/>
      <c r="AS287" s="7"/>
      <c r="AT287" s="7"/>
      <c r="AU287" s="7"/>
      <c r="AV287" s="7"/>
      <c r="GV287" s="11"/>
      <c r="GW287" s="11"/>
      <c r="GX287" s="11"/>
      <c r="GY287" s="11"/>
    </row>
    <row r="288" spans="1:207" ht="15.75" customHeight="1" x14ac:dyDescent="0.5">
      <c r="A288" s="2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R288" s="7"/>
      <c r="AS288" s="7"/>
      <c r="AT288" s="7"/>
      <c r="AU288" s="7"/>
      <c r="AV288" s="7"/>
      <c r="GV288" s="11"/>
      <c r="GW288" s="11"/>
      <c r="GX288" s="11"/>
      <c r="GY288" s="11"/>
    </row>
    <row r="289" spans="1:207" ht="15.75" customHeight="1" x14ac:dyDescent="0.5">
      <c r="A289" s="2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R289" s="7"/>
      <c r="AS289" s="7"/>
      <c r="AT289" s="7"/>
      <c r="AU289" s="7"/>
      <c r="AV289" s="7"/>
      <c r="GV289" s="11"/>
      <c r="GW289" s="11"/>
      <c r="GX289" s="11"/>
      <c r="GY289" s="11"/>
    </row>
    <row r="290" spans="1:207" ht="15.75" customHeight="1" x14ac:dyDescent="0.5">
      <c r="A290" s="2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R290" s="7"/>
      <c r="AS290" s="7"/>
      <c r="AT290" s="7"/>
      <c r="AU290" s="7"/>
      <c r="AV290" s="7"/>
      <c r="GV290" s="11"/>
      <c r="GW290" s="11"/>
      <c r="GX290" s="11"/>
      <c r="GY290" s="11"/>
    </row>
    <row r="291" spans="1:207" ht="15.75" customHeight="1" x14ac:dyDescent="0.5">
      <c r="A291" s="2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R291" s="7"/>
      <c r="AS291" s="7"/>
      <c r="AT291" s="7"/>
      <c r="AU291" s="7"/>
      <c r="AV291" s="7"/>
      <c r="GV291" s="11"/>
      <c r="GW291" s="11"/>
      <c r="GX291" s="11"/>
      <c r="GY291" s="11"/>
    </row>
    <row r="292" spans="1:207" ht="15.75" customHeight="1" x14ac:dyDescent="0.5">
      <c r="A292" s="2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R292" s="7"/>
      <c r="AS292" s="7"/>
      <c r="AT292" s="7"/>
      <c r="AU292" s="7"/>
      <c r="AV292" s="7"/>
      <c r="GV292" s="11"/>
      <c r="GW292" s="11"/>
      <c r="GX292" s="11"/>
      <c r="GY292" s="11"/>
    </row>
    <row r="293" spans="1:207" ht="15.75" customHeight="1" x14ac:dyDescent="0.5">
      <c r="A293" s="2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R293" s="7"/>
      <c r="AS293" s="7"/>
      <c r="AT293" s="7"/>
      <c r="AU293" s="7"/>
      <c r="AV293" s="7"/>
      <c r="GV293" s="11"/>
      <c r="GW293" s="11"/>
      <c r="GX293" s="11"/>
      <c r="GY293" s="11"/>
    </row>
    <row r="294" spans="1:207" ht="15.75" customHeight="1" x14ac:dyDescent="0.5">
      <c r="A294" s="2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R294" s="7"/>
      <c r="AS294" s="7"/>
      <c r="AT294" s="7"/>
      <c r="AU294" s="7"/>
      <c r="AV294" s="7"/>
      <c r="GV294" s="11"/>
      <c r="GW294" s="11"/>
      <c r="GX294" s="11"/>
      <c r="GY294" s="11"/>
    </row>
    <row r="295" spans="1:207" ht="15.75" customHeight="1" x14ac:dyDescent="0.5">
      <c r="A295" s="2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R295" s="7"/>
      <c r="AS295" s="7"/>
      <c r="AT295" s="7"/>
      <c r="AU295" s="7"/>
      <c r="AV295" s="7"/>
      <c r="GV295" s="11"/>
      <c r="GW295" s="11"/>
      <c r="GX295" s="11"/>
      <c r="GY295" s="11"/>
    </row>
    <row r="296" spans="1:207" ht="15.75" customHeight="1" x14ac:dyDescent="0.5">
      <c r="A296" s="2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R296" s="7"/>
      <c r="AS296" s="7"/>
      <c r="AT296" s="7"/>
      <c r="AU296" s="7"/>
      <c r="AV296" s="7"/>
      <c r="GV296" s="11"/>
      <c r="GW296" s="11"/>
      <c r="GX296" s="11"/>
      <c r="GY296" s="11"/>
    </row>
    <row r="297" spans="1:207" ht="15.75" customHeight="1" x14ac:dyDescent="0.5">
      <c r="A297" s="2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R297" s="7"/>
      <c r="AS297" s="7"/>
      <c r="AT297" s="7"/>
      <c r="AU297" s="7"/>
      <c r="AV297" s="7"/>
      <c r="GV297" s="11"/>
      <c r="GW297" s="11"/>
      <c r="GX297" s="11"/>
      <c r="GY297" s="11"/>
    </row>
    <row r="298" spans="1:207" ht="15.75" customHeight="1" x14ac:dyDescent="0.5">
      <c r="A298" s="2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R298" s="7"/>
      <c r="AS298" s="7"/>
      <c r="AT298" s="7"/>
      <c r="AU298" s="7"/>
      <c r="AV298" s="7"/>
      <c r="GV298" s="11"/>
      <c r="GW298" s="11"/>
      <c r="GX298" s="11"/>
      <c r="GY298" s="11"/>
    </row>
    <row r="299" spans="1:207" ht="15.75" customHeight="1" x14ac:dyDescent="0.5">
      <c r="A299" s="2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R299" s="7"/>
      <c r="AS299" s="7"/>
      <c r="AT299" s="7"/>
      <c r="AU299" s="7"/>
      <c r="AV299" s="7"/>
      <c r="GV299" s="11"/>
      <c r="GW299" s="11"/>
      <c r="GX299" s="11"/>
      <c r="GY299" s="11"/>
    </row>
    <row r="300" spans="1:207" ht="15.75" customHeight="1" x14ac:dyDescent="0.5">
      <c r="A300" s="2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R300" s="7"/>
      <c r="AS300" s="7"/>
      <c r="AT300" s="7"/>
      <c r="AU300" s="7"/>
      <c r="AV300" s="7"/>
      <c r="GV300" s="11"/>
      <c r="GW300" s="11"/>
      <c r="GX300" s="11"/>
      <c r="GY300" s="11"/>
    </row>
    <row r="301" spans="1:207" ht="15.75" customHeight="1" x14ac:dyDescent="0.5">
      <c r="A301" s="2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R301" s="7"/>
      <c r="AS301" s="7"/>
      <c r="AT301" s="7"/>
      <c r="AU301" s="7"/>
      <c r="AV301" s="7"/>
      <c r="GV301" s="11"/>
      <c r="GW301" s="11"/>
      <c r="GX301" s="11"/>
      <c r="GY301" s="11"/>
    </row>
    <row r="302" spans="1:207" ht="15.75" customHeight="1" x14ac:dyDescent="0.5">
      <c r="A302" s="2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R302" s="7"/>
      <c r="AS302" s="7"/>
      <c r="AT302" s="7"/>
      <c r="AU302" s="7"/>
      <c r="AV302" s="7"/>
      <c r="GV302" s="11"/>
      <c r="GW302" s="11"/>
      <c r="GX302" s="11"/>
      <c r="GY302" s="11"/>
    </row>
    <row r="303" spans="1:207" ht="15.75" customHeight="1" x14ac:dyDescent="0.5">
      <c r="A303" s="2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R303" s="7"/>
      <c r="AS303" s="7"/>
      <c r="AT303" s="7"/>
      <c r="AU303" s="7"/>
      <c r="AV303" s="7"/>
      <c r="GV303" s="11"/>
      <c r="GW303" s="11"/>
      <c r="GX303" s="11"/>
      <c r="GY303" s="11"/>
    </row>
    <row r="304" spans="1:207" ht="15.75" customHeight="1" x14ac:dyDescent="0.5">
      <c r="A304" s="2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R304" s="7"/>
      <c r="AS304" s="7"/>
      <c r="AT304" s="7"/>
      <c r="AU304" s="7"/>
      <c r="AV304" s="7"/>
      <c r="GV304" s="11"/>
      <c r="GW304" s="11"/>
      <c r="GX304" s="11"/>
      <c r="GY304" s="11"/>
    </row>
    <row r="305" spans="1:207" ht="15.75" customHeight="1" x14ac:dyDescent="0.5">
      <c r="A305" s="10"/>
      <c r="GV305" s="11"/>
      <c r="GW305" s="11"/>
      <c r="GX305" s="11"/>
      <c r="GY305" s="11"/>
    </row>
    <row r="306" spans="1:207" ht="15.75" customHeight="1" x14ac:dyDescent="0.5">
      <c r="A306" s="10"/>
      <c r="GV306" s="11"/>
      <c r="GW306" s="11"/>
      <c r="GX306" s="11"/>
      <c r="GY306" s="11"/>
    </row>
    <row r="307" spans="1:207" ht="15.75" customHeight="1" x14ac:dyDescent="0.5">
      <c r="A307" s="10"/>
      <c r="GV307" s="11"/>
      <c r="GW307" s="11"/>
      <c r="GX307" s="11"/>
      <c r="GY307" s="11"/>
    </row>
    <row r="308" spans="1:207" ht="15.75" customHeight="1" x14ac:dyDescent="0.5">
      <c r="A308" s="10"/>
      <c r="GV308" s="11"/>
      <c r="GW308" s="11"/>
      <c r="GX308" s="11"/>
      <c r="GY308" s="11"/>
    </row>
    <row r="309" spans="1:207" ht="15.75" customHeight="1" x14ac:dyDescent="0.5">
      <c r="A309" s="10"/>
      <c r="GV309" s="11"/>
      <c r="GW309" s="11"/>
      <c r="GX309" s="11"/>
      <c r="GY309" s="11"/>
    </row>
    <row r="310" spans="1:207" ht="15.75" customHeight="1" x14ac:dyDescent="0.5">
      <c r="A310" s="10"/>
      <c r="GV310" s="11"/>
      <c r="GW310" s="11"/>
      <c r="GX310" s="11"/>
      <c r="GY310" s="11"/>
    </row>
    <row r="311" spans="1:207" ht="15.75" customHeight="1" x14ac:dyDescent="0.5">
      <c r="A311" s="10"/>
      <c r="GV311" s="11"/>
      <c r="GW311" s="11"/>
      <c r="GX311" s="11"/>
      <c r="GY311" s="11"/>
    </row>
    <row r="312" spans="1:207" ht="15.75" customHeight="1" x14ac:dyDescent="0.5">
      <c r="A312" s="10"/>
      <c r="GV312" s="11"/>
      <c r="GW312" s="11"/>
      <c r="GX312" s="11"/>
      <c r="GY312" s="11"/>
    </row>
    <row r="313" spans="1:207" ht="15.75" customHeight="1" x14ac:dyDescent="0.5">
      <c r="A313" s="10"/>
      <c r="GV313" s="11"/>
      <c r="GW313" s="11"/>
      <c r="GX313" s="11"/>
      <c r="GY313" s="11"/>
    </row>
    <row r="314" spans="1:207" ht="15.75" customHeight="1" x14ac:dyDescent="0.5">
      <c r="A314" s="10"/>
      <c r="GV314" s="11"/>
      <c r="GW314" s="11"/>
      <c r="GX314" s="11"/>
      <c r="GY314" s="11"/>
    </row>
    <row r="315" spans="1:207" ht="15.75" customHeight="1" x14ac:dyDescent="0.5">
      <c r="A315" s="10"/>
      <c r="GV315" s="11"/>
      <c r="GW315" s="11"/>
      <c r="GX315" s="11"/>
      <c r="GY315" s="11"/>
    </row>
    <row r="316" spans="1:207" ht="15.75" customHeight="1" x14ac:dyDescent="0.5">
      <c r="A316" s="10"/>
      <c r="GV316" s="11"/>
      <c r="GW316" s="11"/>
      <c r="GX316" s="11"/>
      <c r="GY316" s="11"/>
    </row>
    <row r="317" spans="1:207" ht="15.75" customHeight="1" x14ac:dyDescent="0.5">
      <c r="A317" s="10"/>
      <c r="GV317" s="11"/>
      <c r="GW317" s="11"/>
      <c r="GX317" s="11"/>
      <c r="GY317" s="11"/>
    </row>
    <row r="318" spans="1:207" ht="15.75" customHeight="1" x14ac:dyDescent="0.5">
      <c r="A318" s="10"/>
      <c r="GV318" s="11"/>
      <c r="GW318" s="11"/>
      <c r="GX318" s="11"/>
      <c r="GY318" s="11"/>
    </row>
    <row r="319" spans="1:207" ht="15.75" customHeight="1" x14ac:dyDescent="0.5">
      <c r="A319" s="10"/>
      <c r="GV319" s="11"/>
      <c r="GW319" s="11"/>
      <c r="GX319" s="11"/>
      <c r="GY319" s="11"/>
    </row>
    <row r="320" spans="1:207" ht="15.75" customHeight="1" x14ac:dyDescent="0.5">
      <c r="A320" s="10"/>
      <c r="GV320" s="11"/>
      <c r="GW320" s="11"/>
      <c r="GX320" s="11"/>
      <c r="GY320" s="11"/>
    </row>
    <row r="321" spans="1:207" ht="15.75" customHeight="1" x14ac:dyDescent="0.5">
      <c r="A321" s="10"/>
      <c r="GV321" s="11"/>
      <c r="GW321" s="11"/>
      <c r="GX321" s="11"/>
      <c r="GY321" s="11"/>
    </row>
    <row r="322" spans="1:207" ht="15.75" customHeight="1" x14ac:dyDescent="0.5">
      <c r="A322" s="10"/>
      <c r="GV322" s="11"/>
      <c r="GW322" s="11"/>
      <c r="GX322" s="11"/>
      <c r="GY322" s="11"/>
    </row>
    <row r="323" spans="1:207" ht="15.75" customHeight="1" x14ac:dyDescent="0.5">
      <c r="A323" s="10"/>
      <c r="GV323" s="11"/>
      <c r="GW323" s="11"/>
      <c r="GX323" s="11"/>
      <c r="GY323" s="11"/>
    </row>
    <row r="324" spans="1:207" ht="15.75" customHeight="1" x14ac:dyDescent="0.5">
      <c r="A324" s="10"/>
      <c r="GV324" s="11"/>
      <c r="GW324" s="11"/>
      <c r="GX324" s="11"/>
      <c r="GY324" s="11"/>
    </row>
    <row r="325" spans="1:207" ht="15.75" customHeight="1" x14ac:dyDescent="0.5">
      <c r="A325" s="10"/>
      <c r="GV325" s="11"/>
      <c r="GW325" s="11"/>
      <c r="GX325" s="11"/>
      <c r="GY325" s="11"/>
    </row>
    <row r="326" spans="1:207" ht="15.75" customHeight="1" x14ac:dyDescent="0.5">
      <c r="A326" s="10"/>
      <c r="GV326" s="11"/>
      <c r="GW326" s="11"/>
      <c r="GX326" s="11"/>
      <c r="GY326" s="11"/>
    </row>
    <row r="327" spans="1:207" ht="15.75" customHeight="1" x14ac:dyDescent="0.5">
      <c r="A327" s="10"/>
      <c r="GV327" s="11"/>
      <c r="GW327" s="11"/>
      <c r="GX327" s="11"/>
      <c r="GY327" s="11"/>
    </row>
    <row r="328" spans="1:207" ht="15.75" customHeight="1" x14ac:dyDescent="0.5">
      <c r="A328" s="10"/>
      <c r="GV328" s="11"/>
      <c r="GW328" s="11"/>
      <c r="GX328" s="11"/>
      <c r="GY328" s="11"/>
    </row>
    <row r="329" spans="1:207" ht="15.75" customHeight="1" x14ac:dyDescent="0.5">
      <c r="A329" s="10"/>
      <c r="GV329" s="11"/>
      <c r="GW329" s="11"/>
      <c r="GX329" s="11"/>
      <c r="GY329" s="11"/>
    </row>
    <row r="330" spans="1:207" ht="15.75" customHeight="1" x14ac:dyDescent="0.5">
      <c r="A330" s="10"/>
      <c r="GV330" s="11"/>
      <c r="GW330" s="11"/>
      <c r="GX330" s="11"/>
      <c r="GY330" s="11"/>
    </row>
    <row r="331" spans="1:207" ht="15.75" customHeight="1" x14ac:dyDescent="0.5">
      <c r="A331" s="10"/>
      <c r="GV331" s="11"/>
      <c r="GW331" s="11"/>
      <c r="GX331" s="11"/>
      <c r="GY331" s="11"/>
    </row>
    <row r="332" spans="1:207" ht="15.75" customHeight="1" x14ac:dyDescent="0.5">
      <c r="A332" s="10"/>
      <c r="GV332" s="11"/>
      <c r="GW332" s="11"/>
      <c r="GX332" s="11"/>
      <c r="GY332" s="11"/>
    </row>
    <row r="333" spans="1:207" ht="15.75" customHeight="1" x14ac:dyDescent="0.5">
      <c r="A333" s="10"/>
      <c r="GV333" s="11"/>
      <c r="GW333" s="11"/>
      <c r="GX333" s="11"/>
      <c r="GY333" s="11"/>
    </row>
    <row r="334" spans="1:207" ht="15.75" customHeight="1" x14ac:dyDescent="0.5">
      <c r="A334" s="10"/>
      <c r="GV334" s="11"/>
      <c r="GW334" s="11"/>
      <c r="GX334" s="11"/>
      <c r="GY334" s="11"/>
    </row>
    <row r="335" spans="1:207" ht="15.75" customHeight="1" x14ac:dyDescent="0.5">
      <c r="A335" s="10"/>
      <c r="GV335" s="11"/>
      <c r="GW335" s="11"/>
      <c r="GX335" s="11"/>
      <c r="GY335" s="11"/>
    </row>
    <row r="336" spans="1:207" ht="15.75" customHeight="1" x14ac:dyDescent="0.5">
      <c r="A336" s="10"/>
      <c r="GV336" s="11"/>
      <c r="GW336" s="11"/>
      <c r="GX336" s="11"/>
      <c r="GY336" s="11"/>
    </row>
    <row r="337" spans="1:207" ht="15.75" customHeight="1" x14ac:dyDescent="0.5">
      <c r="A337" s="10"/>
      <c r="GV337" s="11"/>
      <c r="GW337" s="11"/>
      <c r="GX337" s="11"/>
      <c r="GY337" s="11"/>
    </row>
    <row r="338" spans="1:207" ht="15.75" customHeight="1" x14ac:dyDescent="0.5">
      <c r="A338" s="10"/>
      <c r="GV338" s="11"/>
      <c r="GW338" s="11"/>
      <c r="GX338" s="11"/>
      <c r="GY338" s="11"/>
    </row>
    <row r="339" spans="1:207" ht="15.75" customHeight="1" x14ac:dyDescent="0.5">
      <c r="A339" s="10"/>
      <c r="GV339" s="11"/>
      <c r="GW339" s="11"/>
      <c r="GX339" s="11"/>
      <c r="GY339" s="11"/>
    </row>
    <row r="340" spans="1:207" ht="15.75" customHeight="1" x14ac:dyDescent="0.5">
      <c r="A340" s="10"/>
      <c r="GV340" s="11"/>
      <c r="GW340" s="11"/>
      <c r="GX340" s="11"/>
      <c r="GY340" s="11"/>
    </row>
    <row r="341" spans="1:207" ht="15.75" customHeight="1" x14ac:dyDescent="0.5">
      <c r="A341" s="10"/>
      <c r="GV341" s="11"/>
      <c r="GW341" s="11"/>
      <c r="GX341" s="11"/>
      <c r="GY341" s="11"/>
    </row>
    <row r="342" spans="1:207" ht="15.75" customHeight="1" x14ac:dyDescent="0.5">
      <c r="A342" s="10"/>
      <c r="GV342" s="11"/>
      <c r="GW342" s="11"/>
      <c r="GX342" s="11"/>
      <c r="GY342" s="11"/>
    </row>
    <row r="343" spans="1:207" ht="15.75" customHeight="1" x14ac:dyDescent="0.5">
      <c r="A343" s="10"/>
      <c r="GV343" s="11"/>
      <c r="GW343" s="11"/>
      <c r="GX343" s="11"/>
      <c r="GY343" s="11"/>
    </row>
    <row r="344" spans="1:207" ht="15.75" customHeight="1" x14ac:dyDescent="0.5">
      <c r="A344" s="10"/>
      <c r="GV344" s="11"/>
      <c r="GW344" s="11"/>
      <c r="GX344" s="11"/>
      <c r="GY344" s="11"/>
    </row>
    <row r="345" spans="1:207" ht="15.75" customHeight="1" x14ac:dyDescent="0.5">
      <c r="A345" s="10"/>
      <c r="GV345" s="11"/>
      <c r="GW345" s="11"/>
      <c r="GX345" s="11"/>
      <c r="GY345" s="11"/>
    </row>
    <row r="346" spans="1:207" ht="15.75" customHeight="1" x14ac:dyDescent="0.5">
      <c r="A346" s="10"/>
      <c r="GV346" s="11"/>
      <c r="GW346" s="11"/>
      <c r="GX346" s="11"/>
      <c r="GY346" s="11"/>
    </row>
    <row r="347" spans="1:207" ht="15.75" customHeight="1" x14ac:dyDescent="0.5">
      <c r="A347" s="10"/>
      <c r="GV347" s="11"/>
      <c r="GW347" s="11"/>
      <c r="GX347" s="11"/>
      <c r="GY347" s="11"/>
    </row>
    <row r="348" spans="1:207" ht="15.75" customHeight="1" x14ac:dyDescent="0.5">
      <c r="A348" s="10"/>
      <c r="GV348" s="11"/>
      <c r="GW348" s="11"/>
      <c r="GX348" s="11"/>
      <c r="GY348" s="11"/>
    </row>
    <row r="349" spans="1:207" ht="15.75" customHeight="1" x14ac:dyDescent="0.5">
      <c r="A349" s="10"/>
      <c r="GV349" s="11"/>
      <c r="GW349" s="11"/>
      <c r="GX349" s="11"/>
      <c r="GY349" s="11"/>
    </row>
    <row r="350" spans="1:207" ht="15.75" customHeight="1" x14ac:dyDescent="0.5">
      <c r="A350" s="10"/>
      <c r="GV350" s="11"/>
      <c r="GW350" s="11"/>
      <c r="GX350" s="11"/>
      <c r="GY350" s="11"/>
    </row>
    <row r="351" spans="1:207" ht="15.75" customHeight="1" x14ac:dyDescent="0.5">
      <c r="A351" s="10"/>
      <c r="GV351" s="11"/>
      <c r="GW351" s="11"/>
      <c r="GX351" s="11"/>
      <c r="GY351" s="11"/>
    </row>
    <row r="352" spans="1:207" ht="15.75" customHeight="1" x14ac:dyDescent="0.5">
      <c r="A352" s="10"/>
      <c r="GV352" s="11"/>
      <c r="GW352" s="11"/>
      <c r="GX352" s="11"/>
      <c r="GY352" s="11"/>
    </row>
    <row r="353" spans="1:207" ht="15.75" customHeight="1" x14ac:dyDescent="0.5">
      <c r="A353" s="10"/>
      <c r="GV353" s="11"/>
      <c r="GW353" s="11"/>
      <c r="GX353" s="11"/>
      <c r="GY353" s="11"/>
    </row>
    <row r="354" spans="1:207" ht="15.75" customHeight="1" x14ac:dyDescent="0.5">
      <c r="A354" s="10"/>
      <c r="GV354" s="11"/>
      <c r="GW354" s="11"/>
      <c r="GX354" s="11"/>
      <c r="GY354" s="11"/>
    </row>
    <row r="355" spans="1:207" ht="15.75" customHeight="1" x14ac:dyDescent="0.5">
      <c r="A355" s="10"/>
      <c r="GV355" s="11"/>
      <c r="GW355" s="11"/>
      <c r="GX355" s="11"/>
      <c r="GY355" s="11"/>
    </row>
    <row r="356" spans="1:207" ht="15.75" customHeight="1" x14ac:dyDescent="0.5">
      <c r="A356" s="10"/>
      <c r="GV356" s="11"/>
      <c r="GW356" s="11"/>
      <c r="GX356" s="11"/>
      <c r="GY356" s="11"/>
    </row>
    <row r="357" spans="1:207" ht="15.75" customHeight="1" x14ac:dyDescent="0.5">
      <c r="A357" s="10"/>
      <c r="GV357" s="11"/>
      <c r="GW357" s="11"/>
      <c r="GX357" s="11"/>
      <c r="GY357" s="11"/>
    </row>
    <row r="358" spans="1:207" ht="15.75" customHeight="1" x14ac:dyDescent="0.5">
      <c r="A358" s="10"/>
      <c r="GV358" s="11"/>
      <c r="GW358" s="11"/>
      <c r="GX358" s="11"/>
      <c r="GY358" s="11"/>
    </row>
    <row r="359" spans="1:207" ht="15.75" customHeight="1" x14ac:dyDescent="0.5">
      <c r="A359" s="10"/>
      <c r="GV359" s="11"/>
      <c r="GW359" s="11"/>
      <c r="GX359" s="11"/>
      <c r="GY359" s="11"/>
    </row>
    <row r="360" spans="1:207" ht="15.75" customHeight="1" x14ac:dyDescent="0.5">
      <c r="A360" s="10"/>
      <c r="GV360" s="11"/>
      <c r="GW360" s="11"/>
      <c r="GX360" s="11"/>
      <c r="GY360" s="11"/>
    </row>
    <row r="361" spans="1:207" ht="15.75" customHeight="1" x14ac:dyDescent="0.5">
      <c r="A361" s="10"/>
      <c r="GV361" s="11"/>
      <c r="GW361" s="11"/>
      <c r="GX361" s="11"/>
      <c r="GY361" s="11"/>
    </row>
    <row r="362" spans="1:207" ht="15.75" customHeight="1" x14ac:dyDescent="0.5">
      <c r="A362" s="10"/>
      <c r="GV362" s="11"/>
      <c r="GW362" s="11"/>
      <c r="GX362" s="11"/>
      <c r="GY362" s="11"/>
    </row>
    <row r="363" spans="1:207" ht="15.75" customHeight="1" x14ac:dyDescent="0.5">
      <c r="A363" s="10"/>
      <c r="GV363" s="11"/>
      <c r="GW363" s="11"/>
      <c r="GX363" s="11"/>
      <c r="GY363" s="11"/>
    </row>
    <row r="364" spans="1:207" ht="15.75" customHeight="1" x14ac:dyDescent="0.5">
      <c r="A364" s="10"/>
      <c r="GV364" s="11"/>
      <c r="GW364" s="11"/>
      <c r="GX364" s="11"/>
      <c r="GY364" s="11"/>
    </row>
    <row r="365" spans="1:207" ht="15.75" customHeight="1" x14ac:dyDescent="0.5">
      <c r="A365" s="10"/>
      <c r="GV365" s="11"/>
      <c r="GW365" s="11"/>
      <c r="GX365" s="11"/>
      <c r="GY365" s="11"/>
    </row>
    <row r="366" spans="1:207" ht="15.75" customHeight="1" x14ac:dyDescent="0.5">
      <c r="A366" s="10"/>
      <c r="GV366" s="11"/>
      <c r="GW366" s="11"/>
      <c r="GX366" s="11"/>
      <c r="GY366" s="11"/>
    </row>
    <row r="367" spans="1:207" ht="15.75" customHeight="1" x14ac:dyDescent="0.5">
      <c r="A367" s="10"/>
      <c r="GV367" s="11"/>
      <c r="GW367" s="11"/>
      <c r="GX367" s="11"/>
      <c r="GY367" s="11"/>
    </row>
    <row r="368" spans="1:207" ht="15.75" customHeight="1" x14ac:dyDescent="0.5">
      <c r="A368" s="10"/>
      <c r="GV368" s="11"/>
      <c r="GW368" s="11"/>
      <c r="GX368" s="11"/>
      <c r="GY368" s="11"/>
    </row>
    <row r="369" spans="1:207" ht="15.75" customHeight="1" x14ac:dyDescent="0.5">
      <c r="A369" s="10"/>
      <c r="GV369" s="11"/>
      <c r="GW369" s="11"/>
      <c r="GX369" s="11"/>
      <c r="GY369" s="11"/>
    </row>
    <row r="370" spans="1:207" ht="15.75" customHeight="1" x14ac:dyDescent="0.5">
      <c r="A370" s="10"/>
      <c r="GV370" s="11"/>
      <c r="GW370" s="11"/>
      <c r="GX370" s="11"/>
      <c r="GY370" s="11"/>
    </row>
    <row r="371" spans="1:207" ht="15.75" customHeight="1" x14ac:dyDescent="0.5">
      <c r="A371" s="10"/>
      <c r="GV371" s="11"/>
      <c r="GW371" s="11"/>
      <c r="GX371" s="11"/>
      <c r="GY371" s="11"/>
    </row>
    <row r="372" spans="1:207" ht="15.75" customHeight="1" x14ac:dyDescent="0.5">
      <c r="A372" s="10"/>
      <c r="GV372" s="11"/>
      <c r="GW372" s="11"/>
      <c r="GX372" s="11"/>
      <c r="GY372" s="11"/>
    </row>
    <row r="373" spans="1:207" ht="15.75" customHeight="1" x14ac:dyDescent="0.5">
      <c r="A373" s="10"/>
      <c r="GV373" s="11"/>
      <c r="GW373" s="11"/>
      <c r="GX373" s="11"/>
      <c r="GY373" s="11"/>
    </row>
    <row r="374" spans="1:207" ht="15.75" customHeight="1" x14ac:dyDescent="0.5">
      <c r="A374" s="10"/>
      <c r="GV374" s="11"/>
      <c r="GW374" s="11"/>
      <c r="GX374" s="11"/>
      <c r="GY374" s="11"/>
    </row>
    <row r="375" spans="1:207" ht="15.75" customHeight="1" x14ac:dyDescent="0.5">
      <c r="A375" s="10"/>
      <c r="GV375" s="11"/>
      <c r="GW375" s="11"/>
      <c r="GX375" s="11"/>
      <c r="GY375" s="11"/>
    </row>
    <row r="376" spans="1:207" ht="15.75" customHeight="1" x14ac:dyDescent="0.5">
      <c r="A376" s="10"/>
      <c r="GV376" s="11"/>
      <c r="GW376" s="11"/>
      <c r="GX376" s="11"/>
      <c r="GY376" s="11"/>
    </row>
    <row r="377" spans="1:207" ht="15.75" customHeight="1" x14ac:dyDescent="0.5">
      <c r="A377" s="10"/>
      <c r="GV377" s="11"/>
      <c r="GW377" s="11"/>
      <c r="GX377" s="11"/>
      <c r="GY377" s="11"/>
    </row>
    <row r="378" spans="1:207" ht="15.75" customHeight="1" x14ac:dyDescent="0.5">
      <c r="A378" s="10"/>
      <c r="GV378" s="11"/>
      <c r="GW378" s="11"/>
      <c r="GX378" s="11"/>
      <c r="GY378" s="11"/>
    </row>
    <row r="379" spans="1:207" ht="15.75" customHeight="1" x14ac:dyDescent="0.5">
      <c r="A379" s="10"/>
      <c r="GV379" s="11"/>
      <c r="GW379" s="11"/>
      <c r="GX379" s="11"/>
      <c r="GY379" s="11"/>
    </row>
    <row r="380" spans="1:207" ht="15.75" customHeight="1" x14ac:dyDescent="0.5">
      <c r="A380" s="10"/>
      <c r="GV380" s="11"/>
      <c r="GW380" s="11"/>
      <c r="GX380" s="11"/>
      <c r="GY380" s="11"/>
    </row>
    <row r="381" spans="1:207" ht="15.75" customHeight="1" x14ac:dyDescent="0.5">
      <c r="A381" s="10"/>
      <c r="GV381" s="11"/>
      <c r="GW381" s="11"/>
      <c r="GX381" s="11"/>
      <c r="GY381" s="11"/>
    </row>
    <row r="382" spans="1:207" ht="15.75" customHeight="1" x14ac:dyDescent="0.5">
      <c r="A382" s="10"/>
      <c r="GV382" s="11"/>
      <c r="GW382" s="11"/>
      <c r="GX382" s="11"/>
      <c r="GY382" s="11"/>
    </row>
    <row r="383" spans="1:207" ht="15.75" customHeight="1" x14ac:dyDescent="0.5">
      <c r="A383" s="10"/>
      <c r="GV383" s="11"/>
      <c r="GW383" s="11"/>
      <c r="GX383" s="11"/>
      <c r="GY383" s="11"/>
    </row>
    <row r="384" spans="1:207" ht="15.75" customHeight="1" x14ac:dyDescent="0.5">
      <c r="A384" s="10"/>
      <c r="GV384" s="11"/>
      <c r="GW384" s="11"/>
      <c r="GX384" s="11"/>
      <c r="GY384" s="11"/>
    </row>
    <row r="385" spans="1:207" ht="15.75" customHeight="1" x14ac:dyDescent="0.5">
      <c r="A385" s="10"/>
      <c r="GV385" s="11"/>
      <c r="GW385" s="11"/>
      <c r="GX385" s="11"/>
      <c r="GY385" s="11"/>
    </row>
    <row r="386" spans="1:207" ht="15.75" customHeight="1" x14ac:dyDescent="0.5">
      <c r="A386" s="10"/>
      <c r="GV386" s="11"/>
      <c r="GW386" s="11"/>
      <c r="GX386" s="11"/>
      <c r="GY386" s="11"/>
    </row>
    <row r="387" spans="1:207" ht="15.75" customHeight="1" x14ac:dyDescent="0.5">
      <c r="A387" s="10"/>
      <c r="GV387" s="11"/>
      <c r="GW387" s="11"/>
      <c r="GX387" s="11"/>
      <c r="GY387" s="11"/>
    </row>
    <row r="388" spans="1:207" ht="15.75" customHeight="1" x14ac:dyDescent="0.5">
      <c r="A388" s="10"/>
      <c r="GV388" s="11"/>
      <c r="GW388" s="11"/>
      <c r="GX388" s="11"/>
      <c r="GY388" s="11"/>
    </row>
    <row r="389" spans="1:207" ht="15.75" customHeight="1" x14ac:dyDescent="0.5">
      <c r="A389" s="10"/>
      <c r="GV389" s="11"/>
      <c r="GW389" s="11"/>
      <c r="GX389" s="11"/>
      <c r="GY389" s="11"/>
    </row>
    <row r="390" spans="1:207" ht="15.75" customHeight="1" x14ac:dyDescent="0.5">
      <c r="A390" s="10"/>
      <c r="GV390" s="11"/>
      <c r="GW390" s="11"/>
      <c r="GX390" s="11"/>
      <c r="GY390" s="11"/>
    </row>
    <row r="391" spans="1:207" ht="15.75" customHeight="1" x14ac:dyDescent="0.5">
      <c r="A391" s="10"/>
      <c r="GV391" s="11"/>
      <c r="GW391" s="11"/>
      <c r="GX391" s="11"/>
      <c r="GY391" s="11"/>
    </row>
    <row r="392" spans="1:207" ht="15.75" customHeight="1" x14ac:dyDescent="0.5">
      <c r="A392" s="10"/>
      <c r="GV392" s="11"/>
      <c r="GW392" s="11"/>
      <c r="GX392" s="11"/>
      <c r="GY392" s="11"/>
    </row>
    <row r="393" spans="1:207" ht="15.75" customHeight="1" x14ac:dyDescent="0.5">
      <c r="A393" s="10"/>
      <c r="GV393" s="11"/>
      <c r="GW393" s="11"/>
      <c r="GX393" s="11"/>
      <c r="GY393" s="11"/>
    </row>
    <row r="394" spans="1:207" ht="15.75" customHeight="1" x14ac:dyDescent="0.5">
      <c r="A394" s="10"/>
      <c r="GV394" s="11"/>
      <c r="GW394" s="11"/>
      <c r="GX394" s="11"/>
      <c r="GY394" s="11"/>
    </row>
    <row r="395" spans="1:207" ht="15.75" customHeight="1" x14ac:dyDescent="0.5">
      <c r="A395" s="10"/>
      <c r="GV395" s="11"/>
      <c r="GW395" s="11"/>
      <c r="GX395" s="11"/>
      <c r="GY395" s="11"/>
    </row>
    <row r="396" spans="1:207" ht="15.75" customHeight="1" x14ac:dyDescent="0.5">
      <c r="A396" s="10"/>
      <c r="GV396" s="11"/>
      <c r="GW396" s="11"/>
      <c r="GX396" s="11"/>
      <c r="GY396" s="11"/>
    </row>
    <row r="397" spans="1:207" ht="15.75" customHeight="1" x14ac:dyDescent="0.5">
      <c r="A397" s="10"/>
      <c r="GV397" s="11"/>
      <c r="GW397" s="11"/>
      <c r="GX397" s="11"/>
      <c r="GY397" s="11"/>
    </row>
    <row r="398" spans="1:207" ht="15.75" customHeight="1" x14ac:dyDescent="0.5">
      <c r="A398" s="10"/>
      <c r="GV398" s="11"/>
      <c r="GW398" s="11"/>
      <c r="GX398" s="11"/>
      <c r="GY398" s="11"/>
    </row>
    <row r="399" spans="1:207" ht="15.75" customHeight="1" x14ac:dyDescent="0.5">
      <c r="A399" s="10"/>
      <c r="GV399" s="11"/>
      <c r="GW399" s="11"/>
      <c r="GX399" s="11"/>
      <c r="GY399" s="11"/>
    </row>
    <row r="400" spans="1:207" ht="15.75" customHeight="1" x14ac:dyDescent="0.5">
      <c r="A400" s="10"/>
      <c r="GV400" s="11"/>
      <c r="GW400" s="11"/>
      <c r="GX400" s="11"/>
      <c r="GY400" s="11"/>
    </row>
    <row r="401" spans="1:207" ht="15.75" customHeight="1" x14ac:dyDescent="0.5">
      <c r="A401" s="10"/>
      <c r="GV401" s="11"/>
      <c r="GW401" s="11"/>
      <c r="GX401" s="11"/>
      <c r="GY401" s="11"/>
    </row>
    <row r="402" spans="1:207" ht="15.75" customHeight="1" x14ac:dyDescent="0.5">
      <c r="A402" s="10"/>
      <c r="GV402" s="11"/>
      <c r="GW402" s="11"/>
      <c r="GX402" s="11"/>
      <c r="GY402" s="11"/>
    </row>
    <row r="403" spans="1:207" ht="15.75" customHeight="1" x14ac:dyDescent="0.5">
      <c r="A403" s="10"/>
      <c r="GV403" s="11"/>
      <c r="GW403" s="11"/>
      <c r="GX403" s="11"/>
      <c r="GY403" s="11"/>
    </row>
    <row r="404" spans="1:207" ht="15.75" customHeight="1" x14ac:dyDescent="0.5">
      <c r="A404" s="10"/>
      <c r="GV404" s="11"/>
      <c r="GW404" s="11"/>
      <c r="GX404" s="11"/>
      <c r="GY404" s="11"/>
    </row>
    <row r="405" spans="1:207" ht="15.75" customHeight="1" x14ac:dyDescent="0.35">
      <c r="GV405" s="11"/>
      <c r="GW405" s="11"/>
      <c r="GX405" s="11"/>
      <c r="GY405" s="11"/>
    </row>
    <row r="406" spans="1:207" ht="15.75" customHeight="1" x14ac:dyDescent="0.35">
      <c r="GV406" s="11"/>
      <c r="GW406" s="11"/>
      <c r="GX406" s="11"/>
      <c r="GY406" s="11"/>
    </row>
    <row r="407" spans="1:207" ht="15.75" customHeight="1" x14ac:dyDescent="0.35">
      <c r="GV407" s="11"/>
      <c r="GW407" s="11"/>
      <c r="GX407" s="11"/>
      <c r="GY407" s="11"/>
    </row>
    <row r="408" spans="1:207" ht="15.75" customHeight="1" x14ac:dyDescent="0.35">
      <c r="GV408" s="11"/>
      <c r="GW408" s="11"/>
      <c r="GX408" s="11"/>
      <c r="GY408" s="11"/>
    </row>
    <row r="409" spans="1:207" ht="15.75" customHeight="1" x14ac:dyDescent="0.35">
      <c r="GV409" s="11"/>
      <c r="GW409" s="11"/>
      <c r="GX409" s="11"/>
      <c r="GY409" s="11"/>
    </row>
    <row r="410" spans="1:207" ht="15.75" customHeight="1" x14ac:dyDescent="0.35">
      <c r="GV410" s="11"/>
      <c r="GW410" s="11"/>
      <c r="GX410" s="11"/>
      <c r="GY410" s="11"/>
    </row>
    <row r="411" spans="1:207" ht="15.75" customHeight="1" x14ac:dyDescent="0.35">
      <c r="GV411" s="11"/>
      <c r="GW411" s="11"/>
      <c r="GX411" s="11"/>
      <c r="GY411" s="11"/>
    </row>
    <row r="412" spans="1:207" ht="15.75" customHeight="1" x14ac:dyDescent="0.35">
      <c r="GV412" s="11"/>
      <c r="GW412" s="11"/>
      <c r="GX412" s="11"/>
      <c r="GY412" s="11"/>
    </row>
    <row r="413" spans="1:207" ht="15.75" customHeight="1" x14ac:dyDescent="0.35">
      <c r="GV413" s="11"/>
      <c r="GW413" s="11"/>
      <c r="GX413" s="11"/>
      <c r="GY413" s="11"/>
    </row>
    <row r="414" spans="1:207" ht="15.75" customHeight="1" x14ac:dyDescent="0.35">
      <c r="GV414" s="11"/>
      <c r="GW414" s="11"/>
      <c r="GX414" s="11"/>
      <c r="GY414" s="11"/>
    </row>
    <row r="415" spans="1:207" ht="15.75" customHeight="1" x14ac:dyDescent="0.35">
      <c r="GV415" s="11"/>
      <c r="GW415" s="11"/>
      <c r="GX415" s="11"/>
      <c r="GY415" s="11"/>
    </row>
    <row r="416" spans="1:207" ht="15.75" customHeight="1" x14ac:dyDescent="0.35">
      <c r="GV416" s="11"/>
      <c r="GW416" s="11"/>
      <c r="GX416" s="11"/>
      <c r="GY416" s="11"/>
    </row>
    <row r="417" spans="204:207" ht="15.75" customHeight="1" x14ac:dyDescent="0.35">
      <c r="GV417" s="11"/>
      <c r="GW417" s="11"/>
      <c r="GX417" s="11"/>
      <c r="GY417" s="11"/>
    </row>
    <row r="418" spans="204:207" ht="15.75" customHeight="1" x14ac:dyDescent="0.35">
      <c r="GV418" s="11"/>
      <c r="GW418" s="11"/>
      <c r="GX418" s="11"/>
      <c r="GY418" s="11"/>
    </row>
    <row r="419" spans="204:207" ht="15.75" customHeight="1" x14ac:dyDescent="0.35">
      <c r="GV419" s="11"/>
      <c r="GW419" s="11"/>
      <c r="GX419" s="11"/>
      <c r="GY419" s="11"/>
    </row>
    <row r="420" spans="204:207" ht="15.75" customHeight="1" x14ac:dyDescent="0.35">
      <c r="GV420" s="11"/>
      <c r="GW420" s="11"/>
      <c r="GX420" s="11"/>
      <c r="GY420" s="11"/>
    </row>
    <row r="421" spans="204:207" ht="15.75" customHeight="1" x14ac:dyDescent="0.35">
      <c r="GV421" s="11"/>
      <c r="GW421" s="11"/>
      <c r="GX421" s="11"/>
      <c r="GY421" s="11"/>
    </row>
    <row r="422" spans="204:207" ht="15.75" customHeight="1" x14ac:dyDescent="0.35">
      <c r="GV422" s="11"/>
      <c r="GW422" s="11"/>
      <c r="GX422" s="11"/>
      <c r="GY422" s="11"/>
    </row>
    <row r="423" spans="204:207" ht="15.75" customHeight="1" x14ac:dyDescent="0.35">
      <c r="GV423" s="11"/>
      <c r="GW423" s="11"/>
      <c r="GX423" s="11"/>
      <c r="GY423" s="11"/>
    </row>
    <row r="424" spans="204:207" ht="15.75" customHeight="1" x14ac:dyDescent="0.35">
      <c r="GV424" s="11"/>
      <c r="GW424" s="11"/>
      <c r="GX424" s="11"/>
      <c r="GY424" s="11"/>
    </row>
    <row r="425" spans="204:207" ht="15.75" customHeight="1" x14ac:dyDescent="0.35">
      <c r="GV425" s="11"/>
      <c r="GW425" s="11"/>
      <c r="GX425" s="11"/>
      <c r="GY425" s="11"/>
    </row>
    <row r="426" spans="204:207" ht="15.75" customHeight="1" x14ac:dyDescent="0.35">
      <c r="GV426" s="11"/>
      <c r="GW426" s="11"/>
      <c r="GX426" s="11"/>
      <c r="GY426" s="11"/>
    </row>
    <row r="427" spans="204:207" ht="15.75" customHeight="1" x14ac:dyDescent="0.35">
      <c r="GV427" s="11"/>
      <c r="GW427" s="11"/>
      <c r="GX427" s="11"/>
      <c r="GY427" s="11"/>
    </row>
    <row r="428" spans="204:207" ht="15.75" customHeight="1" x14ac:dyDescent="0.35">
      <c r="GV428" s="11"/>
      <c r="GW428" s="11"/>
      <c r="GX428" s="11"/>
      <c r="GY428" s="11"/>
    </row>
    <row r="429" spans="204:207" ht="15.75" customHeight="1" x14ac:dyDescent="0.35">
      <c r="GV429" s="11"/>
      <c r="GW429" s="11"/>
      <c r="GX429" s="11"/>
      <c r="GY429" s="11"/>
    </row>
    <row r="430" spans="204:207" ht="15.75" customHeight="1" x14ac:dyDescent="0.35">
      <c r="GV430" s="11"/>
      <c r="GW430" s="11"/>
      <c r="GX430" s="11"/>
      <c r="GY430" s="11"/>
    </row>
    <row r="431" spans="204:207" ht="15.75" customHeight="1" x14ac:dyDescent="0.35">
      <c r="GV431" s="11"/>
      <c r="GW431" s="11"/>
      <c r="GX431" s="11"/>
      <c r="GY431" s="11"/>
    </row>
    <row r="432" spans="204:207" ht="15.75" customHeight="1" x14ac:dyDescent="0.35">
      <c r="GV432" s="11"/>
      <c r="GW432" s="11"/>
      <c r="GX432" s="11"/>
      <c r="GY432" s="11"/>
    </row>
    <row r="433" spans="204:207" ht="15.75" customHeight="1" x14ac:dyDescent="0.35">
      <c r="GV433" s="11"/>
      <c r="GW433" s="11"/>
      <c r="GX433" s="11"/>
      <c r="GY433" s="11"/>
    </row>
    <row r="434" spans="204:207" ht="15.75" customHeight="1" x14ac:dyDescent="0.35">
      <c r="GV434" s="11"/>
      <c r="GW434" s="11"/>
      <c r="GX434" s="11"/>
      <c r="GY434" s="11"/>
    </row>
    <row r="435" spans="204:207" ht="15.75" customHeight="1" x14ac:dyDescent="0.35">
      <c r="GV435" s="11"/>
      <c r="GW435" s="11"/>
      <c r="GX435" s="11"/>
      <c r="GY435" s="11"/>
    </row>
    <row r="436" spans="204:207" ht="15.75" customHeight="1" x14ac:dyDescent="0.35">
      <c r="GV436" s="11"/>
      <c r="GW436" s="11"/>
      <c r="GX436" s="11"/>
      <c r="GY436" s="11"/>
    </row>
    <row r="437" spans="204:207" ht="15.75" customHeight="1" x14ac:dyDescent="0.35">
      <c r="GV437" s="11"/>
      <c r="GW437" s="11"/>
      <c r="GX437" s="11"/>
      <c r="GY437" s="11"/>
    </row>
    <row r="438" spans="204:207" ht="15.75" customHeight="1" x14ac:dyDescent="0.35">
      <c r="GV438" s="11"/>
      <c r="GW438" s="11"/>
      <c r="GX438" s="11"/>
      <c r="GY438" s="11"/>
    </row>
    <row r="439" spans="204:207" ht="15.75" customHeight="1" x14ac:dyDescent="0.35">
      <c r="GV439" s="11"/>
      <c r="GW439" s="11"/>
      <c r="GX439" s="11"/>
      <c r="GY439" s="11"/>
    </row>
    <row r="440" spans="204:207" ht="15.75" customHeight="1" x14ac:dyDescent="0.35">
      <c r="GV440" s="11"/>
      <c r="GW440" s="11"/>
      <c r="GX440" s="11"/>
      <c r="GY440" s="11"/>
    </row>
    <row r="441" spans="204:207" ht="15.75" customHeight="1" x14ac:dyDescent="0.35">
      <c r="GV441" s="11"/>
      <c r="GW441" s="11"/>
      <c r="GX441" s="11"/>
      <c r="GY441" s="11"/>
    </row>
    <row r="442" spans="204:207" ht="15.75" customHeight="1" x14ac:dyDescent="0.35">
      <c r="GV442" s="11"/>
      <c r="GW442" s="11"/>
      <c r="GX442" s="11"/>
      <c r="GY442" s="11"/>
    </row>
    <row r="443" spans="204:207" ht="15.75" customHeight="1" x14ac:dyDescent="0.35">
      <c r="GV443" s="11"/>
      <c r="GW443" s="11"/>
      <c r="GX443" s="11"/>
      <c r="GY443" s="11"/>
    </row>
    <row r="444" spans="204:207" ht="15.75" customHeight="1" x14ac:dyDescent="0.35">
      <c r="GV444" s="11"/>
      <c r="GW444" s="11"/>
      <c r="GX444" s="11"/>
      <c r="GY444" s="11"/>
    </row>
    <row r="445" spans="204:207" ht="15.75" customHeight="1" x14ac:dyDescent="0.35">
      <c r="GV445" s="11"/>
      <c r="GW445" s="11"/>
      <c r="GX445" s="11"/>
      <c r="GY445" s="11"/>
    </row>
    <row r="446" spans="204:207" ht="15.75" customHeight="1" x14ac:dyDescent="0.35">
      <c r="GV446" s="11"/>
      <c r="GW446" s="11"/>
      <c r="GX446" s="11"/>
      <c r="GY446" s="11"/>
    </row>
    <row r="447" spans="204:207" ht="15.75" customHeight="1" x14ac:dyDescent="0.35">
      <c r="GV447" s="11"/>
      <c r="GW447" s="11"/>
      <c r="GX447" s="11"/>
      <c r="GY447" s="11"/>
    </row>
    <row r="448" spans="204:207" ht="15.75" customHeight="1" x14ac:dyDescent="0.35">
      <c r="GV448" s="11"/>
      <c r="GW448" s="11"/>
      <c r="GX448" s="11"/>
      <c r="GY448" s="11"/>
    </row>
    <row r="449" spans="204:207" ht="15.75" customHeight="1" x14ac:dyDescent="0.35">
      <c r="GV449" s="11"/>
      <c r="GW449" s="11"/>
      <c r="GX449" s="11"/>
      <c r="GY449" s="11"/>
    </row>
    <row r="450" spans="204:207" ht="15.75" customHeight="1" x14ac:dyDescent="0.35">
      <c r="GV450" s="11"/>
      <c r="GW450" s="11"/>
      <c r="GX450" s="11"/>
      <c r="GY450" s="11"/>
    </row>
    <row r="451" spans="204:207" ht="15.75" customHeight="1" x14ac:dyDescent="0.35">
      <c r="GV451" s="11"/>
      <c r="GW451" s="11"/>
      <c r="GX451" s="11"/>
      <c r="GY451" s="11"/>
    </row>
    <row r="452" spans="204:207" ht="15.75" customHeight="1" x14ac:dyDescent="0.35">
      <c r="GV452" s="11"/>
      <c r="GW452" s="11"/>
      <c r="GX452" s="11"/>
      <c r="GY452" s="11"/>
    </row>
    <row r="453" spans="204:207" ht="15.75" customHeight="1" x14ac:dyDescent="0.35">
      <c r="GV453" s="11"/>
      <c r="GW453" s="11"/>
      <c r="GX453" s="11"/>
      <c r="GY453" s="11"/>
    </row>
    <row r="454" spans="204:207" ht="15.75" customHeight="1" x14ac:dyDescent="0.35">
      <c r="GV454" s="11"/>
      <c r="GW454" s="11"/>
      <c r="GX454" s="11"/>
      <c r="GY454" s="11"/>
    </row>
    <row r="455" spans="204:207" ht="15.75" customHeight="1" x14ac:dyDescent="0.35">
      <c r="GV455" s="11"/>
      <c r="GW455" s="11"/>
      <c r="GX455" s="11"/>
      <c r="GY455" s="11"/>
    </row>
    <row r="456" spans="204:207" ht="15.75" customHeight="1" x14ac:dyDescent="0.35">
      <c r="GV456" s="11"/>
      <c r="GW456" s="11"/>
      <c r="GX456" s="11"/>
      <c r="GY456" s="11"/>
    </row>
    <row r="457" spans="204:207" ht="15.75" customHeight="1" x14ac:dyDescent="0.35">
      <c r="GV457" s="11"/>
      <c r="GW457" s="11"/>
      <c r="GX457" s="11"/>
      <c r="GY457" s="11"/>
    </row>
    <row r="458" spans="204:207" ht="15.75" customHeight="1" x14ac:dyDescent="0.35">
      <c r="GV458" s="11"/>
      <c r="GW458" s="11"/>
      <c r="GX458" s="11"/>
      <c r="GY458" s="11"/>
    </row>
    <row r="459" spans="204:207" ht="15.75" customHeight="1" x14ac:dyDescent="0.35">
      <c r="GV459" s="11"/>
      <c r="GW459" s="11"/>
      <c r="GX459" s="11"/>
      <c r="GY459" s="11"/>
    </row>
    <row r="460" spans="204:207" ht="15.75" customHeight="1" x14ac:dyDescent="0.35">
      <c r="GV460" s="11"/>
      <c r="GW460" s="11"/>
      <c r="GX460" s="11"/>
      <c r="GY460" s="11"/>
    </row>
    <row r="461" spans="204:207" ht="15.75" customHeight="1" x14ac:dyDescent="0.35">
      <c r="GV461" s="11"/>
      <c r="GW461" s="11"/>
      <c r="GX461" s="11"/>
      <c r="GY461" s="11"/>
    </row>
    <row r="462" spans="204:207" ht="15.75" customHeight="1" x14ac:dyDescent="0.35">
      <c r="GV462" s="11"/>
      <c r="GW462" s="11"/>
      <c r="GX462" s="11"/>
      <c r="GY462" s="11"/>
    </row>
    <row r="463" spans="204:207" ht="15.75" customHeight="1" x14ac:dyDescent="0.35">
      <c r="GV463" s="11"/>
      <c r="GW463" s="11"/>
      <c r="GX463" s="11"/>
      <c r="GY463" s="11"/>
    </row>
    <row r="464" spans="204:207" ht="15.75" customHeight="1" x14ac:dyDescent="0.35">
      <c r="GV464" s="11"/>
      <c r="GW464" s="11"/>
      <c r="GX464" s="11"/>
      <c r="GY464" s="11"/>
    </row>
    <row r="465" spans="204:207" ht="15.75" customHeight="1" x14ac:dyDescent="0.35">
      <c r="GV465" s="11"/>
      <c r="GW465" s="11"/>
      <c r="GX465" s="11"/>
      <c r="GY465" s="11"/>
    </row>
    <row r="466" spans="204:207" ht="15.75" customHeight="1" x14ac:dyDescent="0.35">
      <c r="GV466" s="11"/>
      <c r="GW466" s="11"/>
      <c r="GX466" s="11"/>
      <c r="GY466" s="11"/>
    </row>
    <row r="467" spans="204:207" ht="15.75" customHeight="1" x14ac:dyDescent="0.35">
      <c r="GV467" s="11"/>
      <c r="GW467" s="11"/>
      <c r="GX467" s="11"/>
      <c r="GY467" s="11"/>
    </row>
    <row r="468" spans="204:207" ht="15.75" customHeight="1" x14ac:dyDescent="0.35">
      <c r="GV468" s="11"/>
      <c r="GW468" s="11"/>
      <c r="GX468" s="11"/>
      <c r="GY468" s="11"/>
    </row>
    <row r="469" spans="204:207" ht="15.75" customHeight="1" x14ac:dyDescent="0.35">
      <c r="GV469" s="11"/>
      <c r="GW469" s="11"/>
      <c r="GX469" s="11"/>
      <c r="GY469" s="11"/>
    </row>
    <row r="470" spans="204:207" ht="15.75" customHeight="1" x14ac:dyDescent="0.35">
      <c r="GV470" s="11"/>
      <c r="GW470" s="11"/>
      <c r="GX470" s="11"/>
      <c r="GY470" s="11"/>
    </row>
    <row r="471" spans="204:207" ht="15.75" customHeight="1" x14ac:dyDescent="0.35">
      <c r="GV471" s="11"/>
      <c r="GW471" s="11"/>
      <c r="GX471" s="11"/>
      <c r="GY471" s="11"/>
    </row>
    <row r="472" spans="204:207" ht="15.75" customHeight="1" x14ac:dyDescent="0.35">
      <c r="GV472" s="11"/>
      <c r="GW472" s="11"/>
      <c r="GX472" s="11"/>
      <c r="GY472" s="11"/>
    </row>
    <row r="473" spans="204:207" ht="15.75" customHeight="1" x14ac:dyDescent="0.35">
      <c r="GV473" s="11"/>
      <c r="GW473" s="11"/>
      <c r="GX473" s="11"/>
      <c r="GY473" s="11"/>
    </row>
    <row r="474" spans="204:207" ht="15.75" customHeight="1" x14ac:dyDescent="0.35">
      <c r="GV474" s="11"/>
      <c r="GW474" s="11"/>
      <c r="GX474" s="11"/>
      <c r="GY474" s="11"/>
    </row>
    <row r="475" spans="204:207" ht="15.75" customHeight="1" x14ac:dyDescent="0.35">
      <c r="GV475" s="11"/>
      <c r="GW475" s="11"/>
      <c r="GX475" s="11"/>
      <c r="GY475" s="11"/>
    </row>
    <row r="476" spans="204:207" ht="15.75" customHeight="1" x14ac:dyDescent="0.35">
      <c r="GV476" s="11"/>
      <c r="GW476" s="11"/>
      <c r="GX476" s="11"/>
      <c r="GY476" s="11"/>
    </row>
    <row r="477" spans="204:207" ht="15.75" customHeight="1" x14ac:dyDescent="0.35">
      <c r="GV477" s="11"/>
      <c r="GW477" s="11"/>
      <c r="GX477" s="11"/>
      <c r="GY477" s="11"/>
    </row>
    <row r="478" spans="204:207" ht="15.75" customHeight="1" x14ac:dyDescent="0.35">
      <c r="GV478" s="11"/>
      <c r="GW478" s="11"/>
      <c r="GX478" s="11"/>
      <c r="GY478" s="11"/>
    </row>
    <row r="479" spans="204:207" ht="15.75" customHeight="1" x14ac:dyDescent="0.35">
      <c r="GV479" s="11"/>
      <c r="GW479" s="11"/>
      <c r="GX479" s="11"/>
      <c r="GY479" s="11"/>
    </row>
    <row r="480" spans="204:207" ht="15.75" customHeight="1" x14ac:dyDescent="0.35">
      <c r="GV480" s="11"/>
      <c r="GW480" s="11"/>
      <c r="GX480" s="11"/>
      <c r="GY480" s="11"/>
    </row>
    <row r="481" spans="204:207" ht="15.75" customHeight="1" x14ac:dyDescent="0.35">
      <c r="GV481" s="11"/>
      <c r="GW481" s="11"/>
      <c r="GX481" s="11"/>
      <c r="GY481" s="11"/>
    </row>
    <row r="482" spans="204:207" ht="15.75" customHeight="1" x14ac:dyDescent="0.35">
      <c r="GV482" s="11"/>
      <c r="GW482" s="11"/>
      <c r="GX482" s="11"/>
      <c r="GY482" s="11"/>
    </row>
    <row r="483" spans="204:207" ht="15.75" customHeight="1" x14ac:dyDescent="0.35">
      <c r="GV483" s="11"/>
      <c r="GW483" s="11"/>
      <c r="GX483" s="11"/>
      <c r="GY483" s="11"/>
    </row>
    <row r="484" spans="204:207" ht="15.75" customHeight="1" x14ac:dyDescent="0.35">
      <c r="GV484" s="11"/>
      <c r="GW484" s="11"/>
      <c r="GX484" s="11"/>
      <c r="GY484" s="11"/>
    </row>
    <row r="485" spans="204:207" ht="15.75" customHeight="1" x14ac:dyDescent="0.35">
      <c r="GV485" s="11"/>
      <c r="GW485" s="11"/>
      <c r="GX485" s="11"/>
      <c r="GY485" s="11"/>
    </row>
    <row r="486" spans="204:207" ht="15.75" customHeight="1" x14ac:dyDescent="0.35">
      <c r="GV486" s="11"/>
      <c r="GW486" s="11"/>
      <c r="GX486" s="11"/>
      <c r="GY486" s="11"/>
    </row>
    <row r="487" spans="204:207" ht="15.75" customHeight="1" x14ac:dyDescent="0.35">
      <c r="GV487" s="11"/>
      <c r="GW487" s="11"/>
      <c r="GX487" s="11"/>
      <c r="GY487" s="11"/>
    </row>
    <row r="488" spans="204:207" ht="15.75" customHeight="1" x14ac:dyDescent="0.35">
      <c r="GV488" s="11"/>
      <c r="GW488" s="11"/>
      <c r="GX488" s="11"/>
      <c r="GY488" s="11"/>
    </row>
    <row r="489" spans="204:207" ht="15.75" customHeight="1" x14ac:dyDescent="0.35">
      <c r="GV489" s="11"/>
      <c r="GW489" s="11"/>
      <c r="GX489" s="11"/>
      <c r="GY489" s="11"/>
    </row>
    <row r="490" spans="204:207" ht="15.75" customHeight="1" x14ac:dyDescent="0.35">
      <c r="GV490" s="11"/>
      <c r="GW490" s="11"/>
      <c r="GX490" s="11"/>
      <c r="GY490" s="11"/>
    </row>
    <row r="491" spans="204:207" ht="15.75" customHeight="1" x14ac:dyDescent="0.35">
      <c r="GV491" s="11"/>
      <c r="GW491" s="11"/>
      <c r="GX491" s="11"/>
      <c r="GY491" s="11"/>
    </row>
    <row r="492" spans="204:207" ht="15.75" customHeight="1" x14ac:dyDescent="0.35">
      <c r="GV492" s="11"/>
      <c r="GW492" s="11"/>
      <c r="GX492" s="11"/>
      <c r="GY492" s="11"/>
    </row>
    <row r="493" spans="204:207" ht="15.75" customHeight="1" x14ac:dyDescent="0.35">
      <c r="GV493" s="11"/>
      <c r="GW493" s="11"/>
      <c r="GX493" s="11"/>
      <c r="GY493" s="11"/>
    </row>
    <row r="494" spans="204:207" ht="15.75" customHeight="1" x14ac:dyDescent="0.35">
      <c r="GV494" s="11"/>
      <c r="GW494" s="11"/>
      <c r="GX494" s="11"/>
      <c r="GY494" s="11"/>
    </row>
    <row r="495" spans="204:207" ht="15.75" customHeight="1" x14ac:dyDescent="0.35">
      <c r="GV495" s="11"/>
      <c r="GW495" s="11"/>
      <c r="GX495" s="11"/>
      <c r="GY495" s="11"/>
    </row>
    <row r="496" spans="204:207" ht="15.75" customHeight="1" x14ac:dyDescent="0.35">
      <c r="GV496" s="11"/>
      <c r="GW496" s="11"/>
      <c r="GX496" s="11"/>
      <c r="GY496" s="11"/>
    </row>
    <row r="497" spans="204:207" ht="15.75" customHeight="1" x14ac:dyDescent="0.35">
      <c r="GV497" s="11"/>
      <c r="GW497" s="11"/>
      <c r="GX497" s="11"/>
      <c r="GY497" s="11"/>
    </row>
    <row r="498" spans="204:207" ht="15.75" customHeight="1" x14ac:dyDescent="0.35">
      <c r="GV498" s="11"/>
      <c r="GW498" s="11"/>
      <c r="GX498" s="11"/>
      <c r="GY498" s="11"/>
    </row>
    <row r="499" spans="204:207" ht="15.75" customHeight="1" x14ac:dyDescent="0.35">
      <c r="GV499" s="11"/>
      <c r="GW499" s="11"/>
      <c r="GX499" s="11"/>
      <c r="GY499" s="11"/>
    </row>
    <row r="500" spans="204:207" ht="15.75" customHeight="1" x14ac:dyDescent="0.35">
      <c r="GV500" s="11"/>
      <c r="GW500" s="11"/>
      <c r="GX500" s="11"/>
      <c r="GY500" s="11"/>
    </row>
    <row r="501" spans="204:207" ht="15.75" customHeight="1" x14ac:dyDescent="0.35">
      <c r="GV501" s="11"/>
      <c r="GW501" s="11"/>
      <c r="GX501" s="11"/>
      <c r="GY501" s="11"/>
    </row>
    <row r="502" spans="204:207" ht="15.75" customHeight="1" x14ac:dyDescent="0.35">
      <c r="GV502" s="11"/>
      <c r="GW502" s="11"/>
      <c r="GX502" s="11"/>
      <c r="GY502" s="11"/>
    </row>
    <row r="503" spans="204:207" ht="15.75" customHeight="1" x14ac:dyDescent="0.35">
      <c r="GV503" s="11"/>
      <c r="GW503" s="11"/>
      <c r="GX503" s="11"/>
      <c r="GY503" s="11"/>
    </row>
    <row r="504" spans="204:207" ht="15.75" customHeight="1" x14ac:dyDescent="0.35">
      <c r="GV504" s="11"/>
      <c r="GW504" s="11"/>
      <c r="GX504" s="11"/>
      <c r="GY504" s="11"/>
    </row>
    <row r="505" spans="204:207" ht="15.75" customHeight="1" x14ac:dyDescent="0.35">
      <c r="GV505" s="11"/>
      <c r="GW505" s="11"/>
      <c r="GX505" s="11"/>
      <c r="GY505" s="11"/>
    </row>
    <row r="506" spans="204:207" ht="15.75" customHeight="1" x14ac:dyDescent="0.35">
      <c r="GV506" s="11"/>
      <c r="GW506" s="11"/>
      <c r="GX506" s="11"/>
      <c r="GY506" s="11"/>
    </row>
    <row r="507" spans="204:207" ht="15.75" customHeight="1" x14ac:dyDescent="0.35">
      <c r="GV507" s="11"/>
      <c r="GW507" s="11"/>
      <c r="GX507" s="11"/>
      <c r="GY507" s="11"/>
    </row>
    <row r="508" spans="204:207" ht="15.75" customHeight="1" x14ac:dyDescent="0.35">
      <c r="GV508" s="11"/>
      <c r="GW508" s="11"/>
      <c r="GX508" s="11"/>
      <c r="GY508" s="11"/>
    </row>
    <row r="509" spans="204:207" ht="15.75" customHeight="1" x14ac:dyDescent="0.35">
      <c r="GV509" s="11"/>
      <c r="GW509" s="11"/>
      <c r="GX509" s="11"/>
      <c r="GY509" s="11"/>
    </row>
    <row r="510" spans="204:207" ht="15.75" customHeight="1" x14ac:dyDescent="0.35">
      <c r="GV510" s="11"/>
      <c r="GW510" s="11"/>
      <c r="GX510" s="11"/>
      <c r="GY510" s="11"/>
    </row>
    <row r="511" spans="204:207" ht="15.75" customHeight="1" x14ac:dyDescent="0.35">
      <c r="GV511" s="11"/>
      <c r="GW511" s="11"/>
      <c r="GX511" s="11"/>
      <c r="GY511" s="11"/>
    </row>
    <row r="512" spans="204:207" ht="15.75" customHeight="1" x14ac:dyDescent="0.35">
      <c r="GV512" s="11"/>
      <c r="GW512" s="11"/>
      <c r="GX512" s="11"/>
      <c r="GY512" s="11"/>
    </row>
    <row r="513" spans="204:207" ht="15.75" customHeight="1" x14ac:dyDescent="0.35">
      <c r="GV513" s="11"/>
      <c r="GW513" s="11"/>
      <c r="GX513" s="11"/>
      <c r="GY513" s="11"/>
    </row>
    <row r="514" spans="204:207" ht="15.75" customHeight="1" x14ac:dyDescent="0.35">
      <c r="GV514" s="11"/>
      <c r="GW514" s="11"/>
      <c r="GX514" s="11"/>
      <c r="GY514" s="11"/>
    </row>
    <row r="515" spans="204:207" ht="15.75" customHeight="1" x14ac:dyDescent="0.35">
      <c r="GV515" s="11"/>
      <c r="GW515" s="11"/>
      <c r="GX515" s="11"/>
      <c r="GY515" s="11"/>
    </row>
    <row r="516" spans="204:207" ht="15.75" customHeight="1" x14ac:dyDescent="0.35">
      <c r="GV516" s="11"/>
      <c r="GW516" s="11"/>
      <c r="GX516" s="11"/>
      <c r="GY516" s="11"/>
    </row>
    <row r="517" spans="204:207" ht="15.75" customHeight="1" x14ac:dyDescent="0.35">
      <c r="GV517" s="11"/>
      <c r="GW517" s="11"/>
      <c r="GX517" s="11"/>
      <c r="GY517" s="11"/>
    </row>
    <row r="518" spans="204:207" ht="15.75" customHeight="1" x14ac:dyDescent="0.35">
      <c r="GV518" s="11"/>
      <c r="GW518" s="11"/>
      <c r="GX518" s="11"/>
      <c r="GY518" s="11"/>
    </row>
    <row r="519" spans="204:207" ht="15.75" customHeight="1" x14ac:dyDescent="0.35">
      <c r="GV519" s="11"/>
      <c r="GW519" s="11"/>
      <c r="GX519" s="11"/>
      <c r="GY519" s="11"/>
    </row>
    <row r="520" spans="204:207" ht="15.75" customHeight="1" x14ac:dyDescent="0.35">
      <c r="GV520" s="11"/>
      <c r="GW520" s="11"/>
      <c r="GX520" s="11"/>
      <c r="GY520" s="11"/>
    </row>
    <row r="521" spans="204:207" ht="15.75" customHeight="1" x14ac:dyDescent="0.35">
      <c r="GV521" s="11"/>
      <c r="GW521" s="11"/>
      <c r="GX521" s="11"/>
      <c r="GY521" s="11"/>
    </row>
    <row r="522" spans="204:207" ht="15.75" customHeight="1" x14ac:dyDescent="0.35">
      <c r="GV522" s="11"/>
      <c r="GW522" s="11"/>
      <c r="GX522" s="11"/>
      <c r="GY522" s="11"/>
    </row>
    <row r="523" spans="204:207" ht="15.75" customHeight="1" x14ac:dyDescent="0.35">
      <c r="GV523" s="11"/>
      <c r="GW523" s="11"/>
      <c r="GX523" s="11"/>
      <c r="GY523" s="11"/>
    </row>
    <row r="524" spans="204:207" ht="15.75" customHeight="1" x14ac:dyDescent="0.35">
      <c r="GV524" s="11"/>
      <c r="GW524" s="11"/>
      <c r="GX524" s="11"/>
      <c r="GY524" s="11"/>
    </row>
    <row r="525" spans="204:207" ht="15.75" customHeight="1" x14ac:dyDescent="0.35">
      <c r="GV525" s="11"/>
      <c r="GW525" s="11"/>
      <c r="GX525" s="11"/>
      <c r="GY525" s="11"/>
    </row>
    <row r="526" spans="204:207" ht="15.75" customHeight="1" x14ac:dyDescent="0.35">
      <c r="GV526" s="11"/>
      <c r="GW526" s="11"/>
      <c r="GX526" s="11"/>
      <c r="GY526" s="11"/>
    </row>
    <row r="527" spans="204:207" ht="15.75" customHeight="1" x14ac:dyDescent="0.35">
      <c r="GV527" s="11"/>
      <c r="GW527" s="11"/>
      <c r="GX527" s="11"/>
      <c r="GY527" s="11"/>
    </row>
    <row r="528" spans="204:207" ht="15.75" customHeight="1" x14ac:dyDescent="0.35">
      <c r="GV528" s="11"/>
      <c r="GW528" s="11"/>
      <c r="GX528" s="11"/>
      <c r="GY528" s="11"/>
    </row>
    <row r="529" spans="204:207" ht="15.75" customHeight="1" x14ac:dyDescent="0.35">
      <c r="GV529" s="11"/>
      <c r="GW529" s="11"/>
      <c r="GX529" s="11"/>
      <c r="GY529" s="11"/>
    </row>
    <row r="530" spans="204:207" ht="15.75" customHeight="1" x14ac:dyDescent="0.35">
      <c r="GV530" s="11"/>
      <c r="GW530" s="11"/>
      <c r="GX530" s="11"/>
      <c r="GY530" s="11"/>
    </row>
    <row r="531" spans="204:207" ht="15.75" customHeight="1" x14ac:dyDescent="0.35">
      <c r="GV531" s="11"/>
      <c r="GW531" s="11"/>
      <c r="GX531" s="11"/>
      <c r="GY531" s="11"/>
    </row>
    <row r="532" spans="204:207" ht="15.75" customHeight="1" x14ac:dyDescent="0.35">
      <c r="GV532" s="11"/>
      <c r="GW532" s="11"/>
      <c r="GX532" s="11"/>
      <c r="GY532" s="11"/>
    </row>
    <row r="533" spans="204:207" ht="15.75" customHeight="1" x14ac:dyDescent="0.35">
      <c r="GV533" s="11"/>
      <c r="GW533" s="11"/>
      <c r="GX533" s="11"/>
      <c r="GY533" s="11"/>
    </row>
    <row r="534" spans="204:207" ht="15.75" customHeight="1" x14ac:dyDescent="0.35">
      <c r="GV534" s="11"/>
      <c r="GW534" s="11"/>
      <c r="GX534" s="11"/>
      <c r="GY534" s="11"/>
    </row>
    <row r="535" spans="204:207" ht="15.75" customHeight="1" x14ac:dyDescent="0.35">
      <c r="GV535" s="11"/>
      <c r="GW535" s="11"/>
      <c r="GX535" s="11"/>
      <c r="GY535" s="11"/>
    </row>
    <row r="536" spans="204:207" ht="15.75" customHeight="1" x14ac:dyDescent="0.35">
      <c r="GV536" s="11"/>
      <c r="GW536" s="11"/>
      <c r="GX536" s="11"/>
      <c r="GY536" s="11"/>
    </row>
    <row r="537" spans="204:207" ht="15.75" customHeight="1" x14ac:dyDescent="0.35">
      <c r="GV537" s="11"/>
      <c r="GW537" s="11"/>
      <c r="GX537" s="11"/>
      <c r="GY537" s="11"/>
    </row>
    <row r="538" spans="204:207" ht="15.75" customHeight="1" x14ac:dyDescent="0.35">
      <c r="GV538" s="11"/>
      <c r="GW538" s="11"/>
      <c r="GX538" s="11"/>
      <c r="GY538" s="11"/>
    </row>
    <row r="539" spans="204:207" ht="15.75" customHeight="1" x14ac:dyDescent="0.35">
      <c r="GV539" s="11"/>
      <c r="GW539" s="11"/>
      <c r="GX539" s="11"/>
      <c r="GY539" s="11"/>
    </row>
    <row r="540" spans="204:207" ht="15.75" customHeight="1" x14ac:dyDescent="0.35">
      <c r="GV540" s="11"/>
      <c r="GW540" s="11"/>
      <c r="GX540" s="11"/>
      <c r="GY540" s="11"/>
    </row>
    <row r="541" spans="204:207" ht="15.75" customHeight="1" x14ac:dyDescent="0.35">
      <c r="GV541" s="11"/>
      <c r="GW541" s="11"/>
      <c r="GX541" s="11"/>
      <c r="GY541" s="11"/>
    </row>
    <row r="542" spans="204:207" ht="15.75" customHeight="1" x14ac:dyDescent="0.35">
      <c r="GV542" s="11"/>
      <c r="GW542" s="11"/>
      <c r="GX542" s="11"/>
      <c r="GY542" s="11"/>
    </row>
    <row r="543" spans="204:207" ht="15.75" customHeight="1" x14ac:dyDescent="0.35">
      <c r="GV543" s="11"/>
      <c r="GW543" s="11"/>
      <c r="GX543" s="11"/>
      <c r="GY543" s="11"/>
    </row>
    <row r="544" spans="204:207" ht="15.75" customHeight="1" x14ac:dyDescent="0.35">
      <c r="GV544" s="11"/>
      <c r="GW544" s="11"/>
      <c r="GX544" s="11"/>
      <c r="GY544" s="11"/>
    </row>
    <row r="545" spans="204:207" ht="15.75" customHeight="1" x14ac:dyDescent="0.35">
      <c r="GV545" s="11"/>
      <c r="GW545" s="11"/>
      <c r="GX545" s="11"/>
      <c r="GY545" s="11"/>
    </row>
    <row r="546" spans="204:207" ht="15.75" customHeight="1" x14ac:dyDescent="0.35">
      <c r="GV546" s="11"/>
      <c r="GW546" s="11"/>
      <c r="GX546" s="11"/>
      <c r="GY546" s="11"/>
    </row>
    <row r="547" spans="204:207" ht="15.75" customHeight="1" x14ac:dyDescent="0.35">
      <c r="GV547" s="11"/>
      <c r="GW547" s="11"/>
      <c r="GX547" s="11"/>
      <c r="GY547" s="11"/>
    </row>
    <row r="548" spans="204:207" ht="15.75" customHeight="1" x14ac:dyDescent="0.35">
      <c r="GV548" s="11"/>
      <c r="GW548" s="11"/>
      <c r="GX548" s="11"/>
      <c r="GY548" s="11"/>
    </row>
    <row r="549" spans="204:207" ht="15.75" customHeight="1" x14ac:dyDescent="0.35">
      <c r="GV549" s="11"/>
      <c r="GW549" s="11"/>
      <c r="GX549" s="11"/>
      <c r="GY549" s="11"/>
    </row>
    <row r="550" spans="204:207" ht="15.75" customHeight="1" x14ac:dyDescent="0.35">
      <c r="GV550" s="11"/>
      <c r="GW550" s="11"/>
      <c r="GX550" s="11"/>
      <c r="GY550" s="11"/>
    </row>
    <row r="551" spans="204:207" ht="15.75" customHeight="1" x14ac:dyDescent="0.35">
      <c r="GV551" s="11"/>
      <c r="GW551" s="11"/>
      <c r="GX551" s="11"/>
      <c r="GY551" s="11"/>
    </row>
    <row r="552" spans="204:207" ht="15.75" customHeight="1" x14ac:dyDescent="0.35">
      <c r="GV552" s="11"/>
      <c r="GW552" s="11"/>
      <c r="GX552" s="11"/>
      <c r="GY552" s="11"/>
    </row>
    <row r="553" spans="204:207" ht="15.75" customHeight="1" x14ac:dyDescent="0.35">
      <c r="GV553" s="11"/>
      <c r="GW553" s="11"/>
      <c r="GX553" s="11"/>
      <c r="GY553" s="11"/>
    </row>
    <row r="554" spans="204:207" ht="15.75" customHeight="1" x14ac:dyDescent="0.35">
      <c r="GV554" s="11"/>
      <c r="GW554" s="11"/>
      <c r="GX554" s="11"/>
      <c r="GY554" s="11"/>
    </row>
    <row r="555" spans="204:207" ht="15.75" customHeight="1" x14ac:dyDescent="0.35">
      <c r="GV555" s="11"/>
      <c r="GW555" s="11"/>
      <c r="GX555" s="11"/>
      <c r="GY555" s="11"/>
    </row>
    <row r="556" spans="204:207" ht="15.75" customHeight="1" x14ac:dyDescent="0.35">
      <c r="GV556" s="11"/>
      <c r="GW556" s="11"/>
      <c r="GX556" s="11"/>
      <c r="GY556" s="11"/>
    </row>
    <row r="557" spans="204:207" ht="15.75" customHeight="1" x14ac:dyDescent="0.35">
      <c r="GV557" s="11"/>
      <c r="GW557" s="11"/>
      <c r="GX557" s="11"/>
      <c r="GY557" s="11"/>
    </row>
    <row r="558" spans="204:207" ht="15.75" customHeight="1" x14ac:dyDescent="0.35">
      <c r="GV558" s="11"/>
      <c r="GW558" s="11"/>
      <c r="GX558" s="11"/>
      <c r="GY558" s="11"/>
    </row>
    <row r="559" spans="204:207" ht="15.75" customHeight="1" x14ac:dyDescent="0.35">
      <c r="GV559" s="11"/>
      <c r="GW559" s="11"/>
      <c r="GX559" s="11"/>
      <c r="GY559" s="11"/>
    </row>
    <row r="560" spans="204:207" ht="15.75" customHeight="1" x14ac:dyDescent="0.35">
      <c r="GV560" s="11"/>
      <c r="GW560" s="11"/>
      <c r="GX560" s="11"/>
      <c r="GY560" s="11"/>
    </row>
    <row r="561" spans="204:207" ht="15.75" customHeight="1" x14ac:dyDescent="0.35">
      <c r="GV561" s="11"/>
      <c r="GW561" s="11"/>
      <c r="GX561" s="11"/>
      <c r="GY561" s="11"/>
    </row>
    <row r="562" spans="204:207" ht="15.75" customHeight="1" x14ac:dyDescent="0.35">
      <c r="GV562" s="11"/>
      <c r="GW562" s="11"/>
      <c r="GX562" s="11"/>
      <c r="GY562" s="11"/>
    </row>
    <row r="563" spans="204:207" ht="15.75" customHeight="1" x14ac:dyDescent="0.35">
      <c r="GV563" s="11"/>
      <c r="GW563" s="11"/>
      <c r="GX563" s="11"/>
      <c r="GY563" s="11"/>
    </row>
    <row r="564" spans="204:207" ht="15.75" customHeight="1" x14ac:dyDescent="0.35">
      <c r="GV564" s="11"/>
      <c r="GW564" s="11"/>
      <c r="GX564" s="11"/>
      <c r="GY564" s="11"/>
    </row>
    <row r="565" spans="204:207" ht="15.75" customHeight="1" x14ac:dyDescent="0.35">
      <c r="GV565" s="11"/>
      <c r="GW565" s="11"/>
      <c r="GX565" s="11"/>
      <c r="GY565" s="11"/>
    </row>
    <row r="566" spans="204:207" ht="15.75" customHeight="1" x14ac:dyDescent="0.35">
      <c r="GV566" s="11"/>
      <c r="GW566" s="11"/>
      <c r="GX566" s="11"/>
      <c r="GY566" s="11"/>
    </row>
    <row r="567" spans="204:207" ht="15.75" customHeight="1" x14ac:dyDescent="0.35">
      <c r="GV567" s="11"/>
      <c r="GW567" s="11"/>
      <c r="GX567" s="11"/>
      <c r="GY567" s="11"/>
    </row>
    <row r="568" spans="204:207" ht="15.75" customHeight="1" x14ac:dyDescent="0.35">
      <c r="GV568" s="11"/>
      <c r="GW568" s="11"/>
      <c r="GX568" s="11"/>
      <c r="GY568" s="11"/>
    </row>
    <row r="569" spans="204:207" ht="15.75" customHeight="1" x14ac:dyDescent="0.35">
      <c r="GV569" s="11"/>
      <c r="GW569" s="11"/>
      <c r="GX569" s="11"/>
      <c r="GY569" s="11"/>
    </row>
    <row r="570" spans="204:207" ht="15.75" customHeight="1" x14ac:dyDescent="0.35">
      <c r="GV570" s="11"/>
      <c r="GW570" s="11"/>
      <c r="GX570" s="11"/>
      <c r="GY570" s="11"/>
    </row>
    <row r="571" spans="204:207" ht="15.75" customHeight="1" x14ac:dyDescent="0.35">
      <c r="GV571" s="11"/>
      <c r="GW571" s="11"/>
      <c r="GX571" s="11"/>
      <c r="GY571" s="11"/>
    </row>
    <row r="572" spans="204:207" ht="15.75" customHeight="1" x14ac:dyDescent="0.35">
      <c r="GV572" s="11"/>
      <c r="GW572" s="11"/>
      <c r="GX572" s="11"/>
      <c r="GY572" s="11"/>
    </row>
    <row r="573" spans="204:207" ht="15.75" customHeight="1" x14ac:dyDescent="0.35">
      <c r="GV573" s="11"/>
      <c r="GW573" s="11"/>
      <c r="GX573" s="11"/>
      <c r="GY573" s="11"/>
    </row>
    <row r="574" spans="204:207" ht="15.75" customHeight="1" x14ac:dyDescent="0.35">
      <c r="GV574" s="11"/>
      <c r="GW574" s="11"/>
      <c r="GX574" s="11"/>
      <c r="GY574" s="11"/>
    </row>
    <row r="575" spans="204:207" ht="15.75" customHeight="1" x14ac:dyDescent="0.35">
      <c r="GV575" s="11"/>
      <c r="GW575" s="11"/>
      <c r="GX575" s="11"/>
      <c r="GY575" s="11"/>
    </row>
    <row r="576" spans="204:207" ht="15.75" customHeight="1" x14ac:dyDescent="0.35">
      <c r="GV576" s="11"/>
      <c r="GW576" s="11"/>
      <c r="GX576" s="11"/>
      <c r="GY576" s="11"/>
    </row>
    <row r="577" spans="204:207" ht="15.75" customHeight="1" x14ac:dyDescent="0.35">
      <c r="GV577" s="11"/>
      <c r="GW577" s="11"/>
      <c r="GX577" s="11"/>
      <c r="GY577" s="11"/>
    </row>
    <row r="578" spans="204:207" ht="15.75" customHeight="1" x14ac:dyDescent="0.35">
      <c r="GV578" s="11"/>
      <c r="GW578" s="11"/>
      <c r="GX578" s="11"/>
      <c r="GY578" s="11"/>
    </row>
    <row r="579" spans="204:207" ht="15.75" customHeight="1" x14ac:dyDescent="0.35">
      <c r="GV579" s="11"/>
      <c r="GW579" s="11"/>
      <c r="GX579" s="11"/>
      <c r="GY579" s="11"/>
    </row>
    <row r="580" spans="204:207" ht="15.75" customHeight="1" x14ac:dyDescent="0.35">
      <c r="GV580" s="11"/>
      <c r="GW580" s="11"/>
      <c r="GX580" s="11"/>
      <c r="GY580" s="11"/>
    </row>
    <row r="581" spans="204:207" ht="15.75" customHeight="1" x14ac:dyDescent="0.35">
      <c r="GV581" s="11"/>
      <c r="GW581" s="11"/>
      <c r="GX581" s="11"/>
      <c r="GY581" s="11"/>
    </row>
    <row r="582" spans="204:207" ht="15.75" customHeight="1" x14ac:dyDescent="0.35">
      <c r="GV582" s="11"/>
      <c r="GW582" s="11"/>
      <c r="GX582" s="11"/>
      <c r="GY582" s="11"/>
    </row>
    <row r="583" spans="204:207" ht="15.75" customHeight="1" x14ac:dyDescent="0.35">
      <c r="GV583" s="11"/>
      <c r="GW583" s="11"/>
      <c r="GX583" s="11"/>
      <c r="GY583" s="11"/>
    </row>
    <row r="584" spans="204:207" ht="15.75" customHeight="1" x14ac:dyDescent="0.35">
      <c r="GV584" s="11"/>
      <c r="GW584" s="11"/>
      <c r="GX584" s="11"/>
      <c r="GY584" s="11"/>
    </row>
    <row r="585" spans="204:207" ht="15.75" customHeight="1" x14ac:dyDescent="0.35">
      <c r="GV585" s="11"/>
      <c r="GW585" s="11"/>
      <c r="GX585" s="11"/>
      <c r="GY585" s="11"/>
    </row>
    <row r="586" spans="204:207" ht="15.75" customHeight="1" x14ac:dyDescent="0.35">
      <c r="GV586" s="11"/>
      <c r="GW586" s="11"/>
      <c r="GX586" s="11"/>
      <c r="GY586" s="11"/>
    </row>
    <row r="587" spans="204:207" ht="15.75" customHeight="1" x14ac:dyDescent="0.35">
      <c r="GV587" s="11"/>
      <c r="GW587" s="11"/>
      <c r="GX587" s="11"/>
      <c r="GY587" s="11"/>
    </row>
    <row r="588" spans="204:207" ht="15.75" customHeight="1" x14ac:dyDescent="0.35">
      <c r="GV588" s="11"/>
      <c r="GW588" s="11"/>
      <c r="GX588" s="11"/>
      <c r="GY588" s="11"/>
    </row>
    <row r="589" spans="204:207" ht="15.75" customHeight="1" x14ac:dyDescent="0.35">
      <c r="GV589" s="11"/>
      <c r="GW589" s="11"/>
      <c r="GX589" s="11"/>
      <c r="GY589" s="11"/>
    </row>
    <row r="590" spans="204:207" ht="15.75" customHeight="1" x14ac:dyDescent="0.35">
      <c r="GV590" s="11"/>
      <c r="GW590" s="11"/>
      <c r="GX590" s="11"/>
      <c r="GY590" s="11"/>
    </row>
    <row r="591" spans="204:207" ht="15.75" customHeight="1" x14ac:dyDescent="0.35">
      <c r="GV591" s="11"/>
      <c r="GW591" s="11"/>
      <c r="GX591" s="11"/>
      <c r="GY591" s="11"/>
    </row>
    <row r="592" spans="204:207" ht="15.75" customHeight="1" x14ac:dyDescent="0.35">
      <c r="GV592" s="11"/>
      <c r="GW592" s="11"/>
      <c r="GX592" s="11"/>
      <c r="GY592" s="11"/>
    </row>
    <row r="593" spans="204:207" ht="15.75" customHeight="1" x14ac:dyDescent="0.35">
      <c r="GV593" s="11"/>
      <c r="GW593" s="11"/>
      <c r="GX593" s="11"/>
      <c r="GY593" s="11"/>
    </row>
    <row r="594" spans="204:207" ht="15.75" customHeight="1" x14ac:dyDescent="0.35">
      <c r="GV594" s="11"/>
      <c r="GW594" s="11"/>
      <c r="GX594" s="11"/>
      <c r="GY594" s="11"/>
    </row>
    <row r="595" spans="204:207" ht="15.75" customHeight="1" x14ac:dyDescent="0.35">
      <c r="GV595" s="11"/>
      <c r="GW595" s="11"/>
      <c r="GX595" s="11"/>
      <c r="GY595" s="11"/>
    </row>
    <row r="596" spans="204:207" ht="15.75" customHeight="1" x14ac:dyDescent="0.35">
      <c r="GV596" s="11"/>
      <c r="GW596" s="11"/>
      <c r="GX596" s="11"/>
      <c r="GY596" s="11"/>
    </row>
    <row r="597" spans="204:207" ht="15.75" customHeight="1" x14ac:dyDescent="0.35">
      <c r="GV597" s="11"/>
      <c r="GW597" s="11"/>
      <c r="GX597" s="11"/>
      <c r="GY597" s="11"/>
    </row>
    <row r="598" spans="204:207" ht="15.75" customHeight="1" x14ac:dyDescent="0.35">
      <c r="GV598" s="11"/>
      <c r="GW598" s="11"/>
      <c r="GX598" s="11"/>
      <c r="GY598" s="11"/>
    </row>
    <row r="599" spans="204:207" ht="15.75" customHeight="1" x14ac:dyDescent="0.35">
      <c r="GV599" s="11"/>
      <c r="GW599" s="11"/>
      <c r="GX599" s="11"/>
      <c r="GY599" s="11"/>
    </row>
    <row r="600" spans="204:207" ht="15.75" customHeight="1" x14ac:dyDescent="0.35">
      <c r="GV600" s="11"/>
      <c r="GW600" s="11"/>
      <c r="GX600" s="11"/>
      <c r="GY600" s="11"/>
    </row>
    <row r="601" spans="204:207" ht="15.75" customHeight="1" x14ac:dyDescent="0.35">
      <c r="GV601" s="11"/>
      <c r="GW601" s="11"/>
      <c r="GX601" s="11"/>
      <c r="GY601" s="11"/>
    </row>
    <row r="602" spans="204:207" ht="15.75" customHeight="1" x14ac:dyDescent="0.35">
      <c r="GV602" s="11"/>
      <c r="GW602" s="11"/>
      <c r="GX602" s="11"/>
      <c r="GY602" s="11"/>
    </row>
    <row r="603" spans="204:207" ht="15.75" customHeight="1" x14ac:dyDescent="0.35">
      <c r="GV603" s="11"/>
      <c r="GW603" s="11"/>
      <c r="GX603" s="11"/>
      <c r="GY603" s="11"/>
    </row>
    <row r="604" spans="204:207" ht="15.75" customHeight="1" x14ac:dyDescent="0.35">
      <c r="GV604" s="11"/>
      <c r="GW604" s="11"/>
      <c r="GX604" s="11"/>
      <c r="GY604" s="11"/>
    </row>
    <row r="605" spans="204:207" ht="15.75" customHeight="1" x14ac:dyDescent="0.35">
      <c r="GV605" s="11"/>
      <c r="GW605" s="11"/>
      <c r="GX605" s="11"/>
      <c r="GY605" s="11"/>
    </row>
    <row r="606" spans="204:207" ht="15.75" customHeight="1" x14ac:dyDescent="0.35">
      <c r="GV606" s="11"/>
      <c r="GW606" s="11"/>
      <c r="GX606" s="11"/>
      <c r="GY606" s="11"/>
    </row>
    <row r="607" spans="204:207" ht="15.75" customHeight="1" x14ac:dyDescent="0.35">
      <c r="GV607" s="11"/>
      <c r="GW607" s="11"/>
      <c r="GX607" s="11"/>
      <c r="GY607" s="11"/>
    </row>
    <row r="608" spans="204:207" ht="15.75" customHeight="1" x14ac:dyDescent="0.35">
      <c r="GV608" s="11"/>
      <c r="GW608" s="11"/>
      <c r="GX608" s="11"/>
      <c r="GY608" s="11"/>
    </row>
    <row r="609" spans="204:207" ht="15.75" customHeight="1" x14ac:dyDescent="0.35">
      <c r="GV609" s="11"/>
      <c r="GW609" s="11"/>
      <c r="GX609" s="11"/>
      <c r="GY609" s="11"/>
    </row>
    <row r="610" spans="204:207" ht="15.75" customHeight="1" x14ac:dyDescent="0.35">
      <c r="GV610" s="11"/>
      <c r="GW610" s="11"/>
      <c r="GX610" s="11"/>
      <c r="GY610" s="11"/>
    </row>
    <row r="611" spans="204:207" ht="15.75" customHeight="1" x14ac:dyDescent="0.35">
      <c r="GV611" s="11"/>
      <c r="GW611" s="11"/>
      <c r="GX611" s="11"/>
      <c r="GY611" s="11"/>
    </row>
    <row r="612" spans="204:207" ht="15.75" customHeight="1" x14ac:dyDescent="0.35">
      <c r="GV612" s="11"/>
      <c r="GW612" s="11"/>
      <c r="GX612" s="11"/>
      <c r="GY612" s="11"/>
    </row>
    <row r="613" spans="204:207" ht="15.75" customHeight="1" x14ac:dyDescent="0.35">
      <c r="GV613" s="11"/>
      <c r="GW613" s="11"/>
      <c r="GX613" s="11"/>
      <c r="GY613" s="11"/>
    </row>
    <row r="614" spans="204:207" ht="15.75" customHeight="1" x14ac:dyDescent="0.35">
      <c r="GV614" s="11"/>
      <c r="GW614" s="11"/>
      <c r="GX614" s="11"/>
      <c r="GY614" s="11"/>
    </row>
    <row r="615" spans="204:207" ht="15.75" customHeight="1" x14ac:dyDescent="0.35">
      <c r="GV615" s="11"/>
      <c r="GW615" s="11"/>
      <c r="GX615" s="11"/>
      <c r="GY615" s="11"/>
    </row>
    <row r="616" spans="204:207" ht="15.75" customHeight="1" x14ac:dyDescent="0.35">
      <c r="GV616" s="11"/>
      <c r="GW616" s="11"/>
      <c r="GX616" s="11"/>
      <c r="GY616" s="11"/>
    </row>
    <row r="617" spans="204:207" ht="15.75" customHeight="1" x14ac:dyDescent="0.35">
      <c r="GV617" s="11"/>
      <c r="GW617" s="11"/>
      <c r="GX617" s="11"/>
      <c r="GY617" s="11"/>
    </row>
    <row r="618" spans="204:207" ht="15.75" customHeight="1" x14ac:dyDescent="0.35">
      <c r="GV618" s="11"/>
      <c r="GW618" s="11"/>
      <c r="GX618" s="11"/>
      <c r="GY618" s="11"/>
    </row>
    <row r="619" spans="204:207" ht="15.75" customHeight="1" x14ac:dyDescent="0.35">
      <c r="GV619" s="11"/>
      <c r="GW619" s="11"/>
      <c r="GX619" s="11"/>
      <c r="GY619" s="11"/>
    </row>
    <row r="620" spans="204:207" ht="15.75" customHeight="1" x14ac:dyDescent="0.35">
      <c r="GV620" s="11"/>
      <c r="GW620" s="11"/>
      <c r="GX620" s="11"/>
      <c r="GY620" s="11"/>
    </row>
    <row r="621" spans="204:207" ht="15.75" customHeight="1" x14ac:dyDescent="0.35">
      <c r="GV621" s="11"/>
      <c r="GW621" s="11"/>
      <c r="GX621" s="11"/>
      <c r="GY621" s="11"/>
    </row>
    <row r="622" spans="204:207" ht="15.75" customHeight="1" x14ac:dyDescent="0.35">
      <c r="GV622" s="11"/>
      <c r="GW622" s="11"/>
      <c r="GX622" s="11"/>
      <c r="GY622" s="11"/>
    </row>
    <row r="623" spans="204:207" ht="15.75" customHeight="1" x14ac:dyDescent="0.35">
      <c r="GV623" s="11"/>
      <c r="GW623" s="11"/>
      <c r="GX623" s="11"/>
      <c r="GY623" s="11"/>
    </row>
    <row r="624" spans="204:207" ht="15.75" customHeight="1" x14ac:dyDescent="0.35">
      <c r="GV624" s="11"/>
      <c r="GW624" s="11"/>
      <c r="GX624" s="11"/>
      <c r="GY624" s="11"/>
    </row>
    <row r="625" spans="204:207" ht="15.75" customHeight="1" x14ac:dyDescent="0.35">
      <c r="GV625" s="11"/>
      <c r="GW625" s="11"/>
      <c r="GX625" s="11"/>
      <c r="GY625" s="11"/>
    </row>
    <row r="626" spans="204:207" ht="15.75" customHeight="1" x14ac:dyDescent="0.35">
      <c r="GV626" s="11"/>
      <c r="GW626" s="11"/>
      <c r="GX626" s="11"/>
      <c r="GY626" s="11"/>
    </row>
    <row r="627" spans="204:207" ht="15.75" customHeight="1" x14ac:dyDescent="0.35">
      <c r="GV627" s="11"/>
      <c r="GW627" s="11"/>
      <c r="GX627" s="11"/>
      <c r="GY627" s="11"/>
    </row>
    <row r="628" spans="204:207" ht="15.75" customHeight="1" x14ac:dyDescent="0.35">
      <c r="GV628" s="11"/>
      <c r="GW628" s="11"/>
      <c r="GX628" s="11"/>
      <c r="GY628" s="11"/>
    </row>
    <row r="629" spans="204:207" ht="15.75" customHeight="1" x14ac:dyDescent="0.35">
      <c r="GV629" s="11"/>
      <c r="GW629" s="11"/>
      <c r="GX629" s="11"/>
      <c r="GY629" s="11"/>
    </row>
    <row r="630" spans="204:207" ht="15.75" customHeight="1" x14ac:dyDescent="0.35">
      <c r="GV630" s="11"/>
      <c r="GW630" s="11"/>
      <c r="GX630" s="11"/>
      <c r="GY630" s="11"/>
    </row>
    <row r="631" spans="204:207" ht="15.75" customHeight="1" x14ac:dyDescent="0.35">
      <c r="GV631" s="11"/>
      <c r="GW631" s="11"/>
      <c r="GX631" s="11"/>
      <c r="GY631" s="11"/>
    </row>
    <row r="632" spans="204:207" ht="15.75" customHeight="1" x14ac:dyDescent="0.35">
      <c r="GV632" s="11"/>
      <c r="GW632" s="11"/>
      <c r="GX632" s="11"/>
      <c r="GY632" s="11"/>
    </row>
    <row r="633" spans="204:207" ht="15.75" customHeight="1" x14ac:dyDescent="0.35">
      <c r="GV633" s="11"/>
      <c r="GW633" s="11"/>
      <c r="GX633" s="11"/>
      <c r="GY633" s="11"/>
    </row>
    <row r="634" spans="204:207" ht="15.75" customHeight="1" x14ac:dyDescent="0.35">
      <c r="GV634" s="11"/>
      <c r="GW634" s="11"/>
      <c r="GX634" s="11"/>
      <c r="GY634" s="11"/>
    </row>
    <row r="635" spans="204:207" ht="15.75" customHeight="1" x14ac:dyDescent="0.35">
      <c r="GV635" s="11"/>
      <c r="GW635" s="11"/>
      <c r="GX635" s="11"/>
      <c r="GY635" s="11"/>
    </row>
    <row r="636" spans="204:207" ht="15.75" customHeight="1" x14ac:dyDescent="0.35">
      <c r="GV636" s="11"/>
      <c r="GW636" s="11"/>
      <c r="GX636" s="11"/>
      <c r="GY636" s="11"/>
    </row>
    <row r="637" spans="204:207" ht="15.75" customHeight="1" x14ac:dyDescent="0.35">
      <c r="GV637" s="11"/>
      <c r="GW637" s="11"/>
      <c r="GX637" s="11"/>
      <c r="GY637" s="11"/>
    </row>
    <row r="638" spans="204:207" ht="15.75" customHeight="1" x14ac:dyDescent="0.35">
      <c r="GV638" s="11"/>
      <c r="GW638" s="11"/>
      <c r="GX638" s="11"/>
      <c r="GY638" s="11"/>
    </row>
    <row r="639" spans="204:207" ht="15.75" customHeight="1" x14ac:dyDescent="0.35">
      <c r="GV639" s="11"/>
      <c r="GW639" s="11"/>
      <c r="GX639" s="11"/>
      <c r="GY639" s="11"/>
    </row>
    <row r="640" spans="204:207" ht="15.75" customHeight="1" x14ac:dyDescent="0.35">
      <c r="GV640" s="11"/>
      <c r="GW640" s="11"/>
      <c r="GX640" s="11"/>
      <c r="GY640" s="11"/>
    </row>
    <row r="641" spans="204:207" ht="15.75" customHeight="1" x14ac:dyDescent="0.35">
      <c r="GV641" s="11"/>
      <c r="GW641" s="11"/>
      <c r="GX641" s="11"/>
      <c r="GY641" s="11"/>
    </row>
    <row r="642" spans="204:207" ht="15.75" customHeight="1" x14ac:dyDescent="0.35">
      <c r="GV642" s="11"/>
      <c r="GW642" s="11"/>
      <c r="GX642" s="11"/>
      <c r="GY642" s="11"/>
    </row>
    <row r="643" spans="204:207" ht="15.75" customHeight="1" x14ac:dyDescent="0.35">
      <c r="GV643" s="11"/>
      <c r="GW643" s="11"/>
      <c r="GX643" s="11"/>
      <c r="GY643" s="11"/>
    </row>
    <row r="644" spans="204:207" ht="15.75" customHeight="1" x14ac:dyDescent="0.35">
      <c r="GV644" s="11"/>
      <c r="GW644" s="11"/>
      <c r="GX644" s="11"/>
      <c r="GY644" s="11"/>
    </row>
    <row r="645" spans="204:207" ht="15.75" customHeight="1" x14ac:dyDescent="0.35">
      <c r="GV645" s="11"/>
      <c r="GW645" s="11"/>
      <c r="GX645" s="11"/>
      <c r="GY645" s="11"/>
    </row>
    <row r="646" spans="204:207" ht="15.75" customHeight="1" x14ac:dyDescent="0.35">
      <c r="GV646" s="11"/>
      <c r="GW646" s="11"/>
      <c r="GX646" s="11"/>
      <c r="GY646" s="11"/>
    </row>
    <row r="647" spans="204:207" ht="15.75" customHeight="1" x14ac:dyDescent="0.35">
      <c r="GV647" s="11"/>
      <c r="GW647" s="11"/>
      <c r="GX647" s="11"/>
      <c r="GY647" s="11"/>
    </row>
    <row r="648" spans="204:207" ht="15.75" customHeight="1" x14ac:dyDescent="0.35">
      <c r="GV648" s="11"/>
      <c r="GW648" s="11"/>
      <c r="GX648" s="11"/>
      <c r="GY648" s="11"/>
    </row>
    <row r="649" spans="204:207" ht="15.75" customHeight="1" x14ac:dyDescent="0.35">
      <c r="GV649" s="11"/>
      <c r="GW649" s="11"/>
      <c r="GX649" s="11"/>
      <c r="GY649" s="11"/>
    </row>
    <row r="650" spans="204:207" ht="15.75" customHeight="1" x14ac:dyDescent="0.35">
      <c r="GV650" s="11"/>
      <c r="GW650" s="11"/>
      <c r="GX650" s="11"/>
      <c r="GY650" s="11"/>
    </row>
    <row r="651" spans="204:207" ht="15.75" customHeight="1" x14ac:dyDescent="0.35">
      <c r="GV651" s="11"/>
      <c r="GW651" s="11"/>
      <c r="GX651" s="11"/>
      <c r="GY651" s="11"/>
    </row>
    <row r="652" spans="204:207" ht="15.75" customHeight="1" x14ac:dyDescent="0.35">
      <c r="GV652" s="11"/>
      <c r="GW652" s="11"/>
      <c r="GX652" s="11"/>
      <c r="GY652" s="11"/>
    </row>
    <row r="653" spans="204:207" ht="15.75" customHeight="1" x14ac:dyDescent="0.35">
      <c r="GV653" s="11"/>
      <c r="GW653" s="11"/>
      <c r="GX653" s="11"/>
      <c r="GY653" s="11"/>
    </row>
    <row r="654" spans="204:207" ht="15.75" customHeight="1" x14ac:dyDescent="0.35">
      <c r="GV654" s="11"/>
      <c r="GW654" s="11"/>
      <c r="GX654" s="11"/>
      <c r="GY654" s="11"/>
    </row>
    <row r="655" spans="204:207" ht="15.75" customHeight="1" x14ac:dyDescent="0.35">
      <c r="GV655" s="11"/>
      <c r="GW655" s="11"/>
      <c r="GX655" s="11"/>
      <c r="GY655" s="11"/>
    </row>
    <row r="656" spans="204:207" ht="15.75" customHeight="1" x14ac:dyDescent="0.35">
      <c r="GV656" s="11"/>
      <c r="GW656" s="11"/>
      <c r="GX656" s="11"/>
      <c r="GY656" s="11"/>
    </row>
    <row r="657" spans="204:207" ht="15.75" customHeight="1" x14ac:dyDescent="0.35">
      <c r="GV657" s="11"/>
      <c r="GW657" s="11"/>
      <c r="GX657" s="11"/>
      <c r="GY657" s="11"/>
    </row>
    <row r="658" spans="204:207" ht="15.75" customHeight="1" x14ac:dyDescent="0.35">
      <c r="GV658" s="11"/>
      <c r="GW658" s="11"/>
      <c r="GX658" s="11"/>
      <c r="GY658" s="11"/>
    </row>
    <row r="659" spans="204:207" ht="15.75" customHeight="1" x14ac:dyDescent="0.35">
      <c r="GV659" s="11"/>
      <c r="GW659" s="11"/>
      <c r="GX659" s="11"/>
      <c r="GY659" s="11"/>
    </row>
    <row r="660" spans="204:207" ht="15.75" customHeight="1" x14ac:dyDescent="0.35">
      <c r="GV660" s="11"/>
      <c r="GW660" s="11"/>
      <c r="GX660" s="11"/>
      <c r="GY660" s="11"/>
    </row>
    <row r="661" spans="204:207" ht="15.75" customHeight="1" x14ac:dyDescent="0.35">
      <c r="GV661" s="11"/>
      <c r="GW661" s="11"/>
      <c r="GX661" s="11"/>
      <c r="GY661" s="11"/>
    </row>
    <row r="662" spans="204:207" ht="15.75" customHeight="1" x14ac:dyDescent="0.35">
      <c r="GV662" s="11"/>
      <c r="GW662" s="11"/>
      <c r="GX662" s="11"/>
      <c r="GY662" s="11"/>
    </row>
    <row r="663" spans="204:207" ht="15.75" customHeight="1" x14ac:dyDescent="0.35">
      <c r="GV663" s="11"/>
      <c r="GW663" s="11"/>
      <c r="GX663" s="11"/>
      <c r="GY663" s="11"/>
    </row>
    <row r="664" spans="204:207" ht="15.75" customHeight="1" x14ac:dyDescent="0.35">
      <c r="GV664" s="11"/>
      <c r="GW664" s="11"/>
      <c r="GX664" s="11"/>
      <c r="GY664" s="11"/>
    </row>
    <row r="665" spans="204:207" ht="15.75" customHeight="1" x14ac:dyDescent="0.35">
      <c r="GV665" s="11"/>
      <c r="GW665" s="11"/>
      <c r="GX665" s="11"/>
      <c r="GY665" s="11"/>
    </row>
    <row r="666" spans="204:207" ht="15.75" customHeight="1" x14ac:dyDescent="0.35">
      <c r="GV666" s="11"/>
      <c r="GW666" s="11"/>
      <c r="GX666" s="11"/>
      <c r="GY666" s="11"/>
    </row>
    <row r="667" spans="204:207" ht="15.75" customHeight="1" x14ac:dyDescent="0.35">
      <c r="GV667" s="11"/>
      <c r="GW667" s="11"/>
      <c r="GX667" s="11"/>
      <c r="GY667" s="11"/>
    </row>
    <row r="668" spans="204:207" ht="15.75" customHeight="1" x14ac:dyDescent="0.35">
      <c r="GV668" s="11"/>
      <c r="GW668" s="11"/>
      <c r="GX668" s="11"/>
      <c r="GY668" s="11"/>
    </row>
    <row r="669" spans="204:207" ht="15.75" customHeight="1" x14ac:dyDescent="0.35">
      <c r="GV669" s="11"/>
      <c r="GW669" s="11"/>
      <c r="GX669" s="11"/>
      <c r="GY669" s="11"/>
    </row>
    <row r="670" spans="204:207" ht="15.75" customHeight="1" x14ac:dyDescent="0.35">
      <c r="GV670" s="11"/>
      <c r="GW670" s="11"/>
      <c r="GX670" s="11"/>
      <c r="GY670" s="11"/>
    </row>
    <row r="671" spans="204:207" ht="15.75" customHeight="1" x14ac:dyDescent="0.35">
      <c r="GV671" s="11"/>
      <c r="GW671" s="11"/>
      <c r="GX671" s="11"/>
      <c r="GY671" s="11"/>
    </row>
    <row r="672" spans="204:207" ht="15.75" customHeight="1" x14ac:dyDescent="0.35">
      <c r="GV672" s="11"/>
      <c r="GW672" s="11"/>
      <c r="GX672" s="11"/>
      <c r="GY672" s="11"/>
    </row>
    <row r="673" spans="204:207" ht="15.75" customHeight="1" x14ac:dyDescent="0.35">
      <c r="GV673" s="11"/>
      <c r="GW673" s="11"/>
      <c r="GX673" s="11"/>
      <c r="GY673" s="11"/>
    </row>
    <row r="674" spans="204:207" ht="15.75" customHeight="1" x14ac:dyDescent="0.35">
      <c r="GV674" s="11"/>
      <c r="GW674" s="11"/>
      <c r="GX674" s="11"/>
      <c r="GY674" s="11"/>
    </row>
    <row r="675" spans="204:207" ht="15.75" customHeight="1" x14ac:dyDescent="0.35">
      <c r="GV675" s="11"/>
      <c r="GW675" s="11"/>
      <c r="GX675" s="11"/>
      <c r="GY675" s="11"/>
    </row>
    <row r="676" spans="204:207" ht="15.75" customHeight="1" x14ac:dyDescent="0.35">
      <c r="GV676" s="11"/>
      <c r="GW676" s="11"/>
      <c r="GX676" s="11"/>
      <c r="GY676" s="11"/>
    </row>
    <row r="677" spans="204:207" ht="15.75" customHeight="1" x14ac:dyDescent="0.35">
      <c r="GV677" s="11"/>
      <c r="GW677" s="11"/>
      <c r="GX677" s="11"/>
      <c r="GY677" s="11"/>
    </row>
    <row r="678" spans="204:207" ht="15.75" customHeight="1" x14ac:dyDescent="0.35">
      <c r="GV678" s="11"/>
      <c r="GW678" s="11"/>
      <c r="GX678" s="11"/>
      <c r="GY678" s="11"/>
    </row>
    <row r="679" spans="204:207" ht="15.75" customHeight="1" x14ac:dyDescent="0.35">
      <c r="GV679" s="11"/>
      <c r="GW679" s="11"/>
      <c r="GX679" s="11"/>
      <c r="GY679" s="11"/>
    </row>
    <row r="680" spans="204:207" ht="15.75" customHeight="1" x14ac:dyDescent="0.35">
      <c r="GV680" s="11"/>
      <c r="GW680" s="11"/>
      <c r="GX680" s="11"/>
      <c r="GY680" s="11"/>
    </row>
    <row r="681" spans="204:207" ht="15.75" customHeight="1" x14ac:dyDescent="0.35">
      <c r="GV681" s="11"/>
      <c r="GW681" s="11"/>
      <c r="GX681" s="11"/>
      <c r="GY681" s="11"/>
    </row>
    <row r="682" spans="204:207" ht="15.75" customHeight="1" x14ac:dyDescent="0.35">
      <c r="GV682" s="11"/>
      <c r="GW682" s="11"/>
      <c r="GX682" s="11"/>
      <c r="GY682" s="11"/>
    </row>
    <row r="683" spans="204:207" ht="15.75" customHeight="1" x14ac:dyDescent="0.35">
      <c r="GV683" s="11"/>
      <c r="GW683" s="11"/>
      <c r="GX683" s="11"/>
      <c r="GY683" s="11"/>
    </row>
    <row r="684" spans="204:207" ht="15.75" customHeight="1" x14ac:dyDescent="0.35">
      <c r="GV684" s="11"/>
      <c r="GW684" s="11"/>
      <c r="GX684" s="11"/>
      <c r="GY684" s="11"/>
    </row>
    <row r="685" spans="204:207" ht="15.75" customHeight="1" x14ac:dyDescent="0.35">
      <c r="GV685" s="11"/>
      <c r="GW685" s="11"/>
      <c r="GX685" s="11"/>
      <c r="GY685" s="11"/>
    </row>
    <row r="686" spans="204:207" ht="15.75" customHeight="1" x14ac:dyDescent="0.35">
      <c r="GV686" s="11"/>
      <c r="GW686" s="11"/>
      <c r="GX686" s="11"/>
      <c r="GY686" s="11"/>
    </row>
    <row r="687" spans="204:207" ht="15.75" customHeight="1" x14ac:dyDescent="0.35">
      <c r="GV687" s="11"/>
      <c r="GW687" s="11"/>
      <c r="GX687" s="11"/>
      <c r="GY687" s="11"/>
    </row>
    <row r="688" spans="204:207" ht="15.75" customHeight="1" x14ac:dyDescent="0.35">
      <c r="GV688" s="11"/>
      <c r="GW688" s="11"/>
      <c r="GX688" s="11"/>
      <c r="GY688" s="11"/>
    </row>
    <row r="689" spans="204:207" ht="15.75" customHeight="1" x14ac:dyDescent="0.35">
      <c r="GV689" s="11"/>
      <c r="GW689" s="11"/>
      <c r="GX689" s="11"/>
      <c r="GY689" s="11"/>
    </row>
    <row r="690" spans="204:207" ht="15.75" customHeight="1" x14ac:dyDescent="0.35">
      <c r="GV690" s="11"/>
      <c r="GW690" s="11"/>
      <c r="GX690" s="11"/>
      <c r="GY690" s="11"/>
    </row>
    <row r="691" spans="204:207" ht="15.75" customHeight="1" x14ac:dyDescent="0.35">
      <c r="GV691" s="11"/>
      <c r="GW691" s="11"/>
      <c r="GX691" s="11"/>
      <c r="GY691" s="11"/>
    </row>
    <row r="692" spans="204:207" ht="15.75" customHeight="1" x14ac:dyDescent="0.35">
      <c r="GV692" s="11"/>
      <c r="GW692" s="11"/>
      <c r="GX692" s="11"/>
      <c r="GY692" s="11"/>
    </row>
    <row r="693" spans="204:207" ht="15.75" customHeight="1" x14ac:dyDescent="0.35">
      <c r="GV693" s="11"/>
      <c r="GW693" s="11"/>
      <c r="GX693" s="11"/>
      <c r="GY693" s="11"/>
    </row>
    <row r="694" spans="204:207" ht="15.75" customHeight="1" x14ac:dyDescent="0.35">
      <c r="GV694" s="11"/>
      <c r="GW694" s="11"/>
      <c r="GX694" s="11"/>
      <c r="GY694" s="11"/>
    </row>
    <row r="695" spans="204:207" ht="15.75" customHeight="1" x14ac:dyDescent="0.35">
      <c r="GV695" s="11"/>
      <c r="GW695" s="11"/>
      <c r="GX695" s="11"/>
      <c r="GY695" s="11"/>
    </row>
    <row r="696" spans="204:207" ht="15.75" customHeight="1" x14ac:dyDescent="0.35">
      <c r="GV696" s="11"/>
      <c r="GW696" s="11"/>
      <c r="GX696" s="11"/>
      <c r="GY696" s="11"/>
    </row>
    <row r="697" spans="204:207" ht="15.75" customHeight="1" x14ac:dyDescent="0.35">
      <c r="GV697" s="11"/>
      <c r="GW697" s="11"/>
      <c r="GX697" s="11"/>
      <c r="GY697" s="11"/>
    </row>
    <row r="698" spans="204:207" ht="15.75" customHeight="1" x14ac:dyDescent="0.35">
      <c r="GV698" s="11"/>
      <c r="GW698" s="11"/>
      <c r="GX698" s="11"/>
      <c r="GY698" s="11"/>
    </row>
    <row r="699" spans="204:207" ht="15.75" customHeight="1" x14ac:dyDescent="0.35">
      <c r="GV699" s="11"/>
      <c r="GW699" s="11"/>
      <c r="GX699" s="11"/>
      <c r="GY699" s="11"/>
    </row>
    <row r="700" spans="204:207" ht="15.75" customHeight="1" x14ac:dyDescent="0.35">
      <c r="GV700" s="11"/>
      <c r="GW700" s="11"/>
      <c r="GX700" s="11"/>
      <c r="GY700" s="11"/>
    </row>
    <row r="701" spans="204:207" ht="15.75" customHeight="1" x14ac:dyDescent="0.35">
      <c r="GV701" s="11"/>
      <c r="GW701" s="11"/>
      <c r="GX701" s="11"/>
      <c r="GY701" s="11"/>
    </row>
    <row r="702" spans="204:207" ht="15.75" customHeight="1" x14ac:dyDescent="0.35">
      <c r="GV702" s="11"/>
      <c r="GW702" s="11"/>
      <c r="GX702" s="11"/>
      <c r="GY702" s="11"/>
    </row>
    <row r="703" spans="204:207" ht="15.75" customHeight="1" x14ac:dyDescent="0.35">
      <c r="GV703" s="11"/>
      <c r="GW703" s="11"/>
      <c r="GX703" s="11"/>
      <c r="GY703" s="11"/>
    </row>
    <row r="704" spans="204:207" ht="15.75" customHeight="1" x14ac:dyDescent="0.35">
      <c r="GV704" s="11"/>
      <c r="GW704" s="11"/>
      <c r="GX704" s="11"/>
      <c r="GY704" s="11"/>
    </row>
    <row r="705" spans="204:207" ht="15.75" customHeight="1" x14ac:dyDescent="0.35">
      <c r="GV705" s="11"/>
      <c r="GW705" s="11"/>
      <c r="GX705" s="11"/>
      <c r="GY705" s="11"/>
    </row>
    <row r="706" spans="204:207" ht="15.75" customHeight="1" x14ac:dyDescent="0.35">
      <c r="GV706" s="11"/>
      <c r="GW706" s="11"/>
      <c r="GX706" s="11"/>
      <c r="GY706" s="11"/>
    </row>
    <row r="707" spans="204:207" ht="15.75" customHeight="1" x14ac:dyDescent="0.35">
      <c r="GV707" s="11"/>
      <c r="GW707" s="11"/>
      <c r="GX707" s="11"/>
      <c r="GY707" s="11"/>
    </row>
    <row r="708" spans="204:207" ht="15.75" customHeight="1" x14ac:dyDescent="0.35">
      <c r="GV708" s="11"/>
      <c r="GW708" s="11"/>
      <c r="GX708" s="11"/>
      <c r="GY708" s="11"/>
    </row>
    <row r="709" spans="204:207" ht="15.75" customHeight="1" x14ac:dyDescent="0.35">
      <c r="GV709" s="11"/>
      <c r="GW709" s="11"/>
      <c r="GX709" s="11"/>
      <c r="GY709" s="11"/>
    </row>
    <row r="710" spans="204:207" ht="15.75" customHeight="1" x14ac:dyDescent="0.35">
      <c r="GV710" s="11"/>
      <c r="GW710" s="11"/>
      <c r="GX710" s="11"/>
      <c r="GY710" s="11"/>
    </row>
    <row r="711" spans="204:207" ht="15.75" customHeight="1" x14ac:dyDescent="0.35">
      <c r="GV711" s="11"/>
      <c r="GW711" s="11"/>
      <c r="GX711" s="11"/>
      <c r="GY711" s="11"/>
    </row>
    <row r="712" spans="204:207" ht="15.75" customHeight="1" x14ac:dyDescent="0.35">
      <c r="GV712" s="11"/>
      <c r="GW712" s="11"/>
      <c r="GX712" s="11"/>
      <c r="GY712" s="11"/>
    </row>
    <row r="713" spans="204:207" ht="15.75" customHeight="1" x14ac:dyDescent="0.35">
      <c r="GV713" s="11"/>
      <c r="GW713" s="11"/>
      <c r="GX713" s="11"/>
      <c r="GY713" s="11"/>
    </row>
    <row r="714" spans="204:207" ht="15.75" customHeight="1" x14ac:dyDescent="0.35">
      <c r="GV714" s="11"/>
      <c r="GW714" s="11"/>
      <c r="GX714" s="11"/>
      <c r="GY714" s="11"/>
    </row>
    <row r="715" spans="204:207" ht="15.75" customHeight="1" x14ac:dyDescent="0.35">
      <c r="GV715" s="11"/>
      <c r="GW715" s="11"/>
      <c r="GX715" s="11"/>
      <c r="GY715" s="11"/>
    </row>
    <row r="716" spans="204:207" ht="15.75" customHeight="1" x14ac:dyDescent="0.35">
      <c r="GV716" s="11"/>
      <c r="GW716" s="11"/>
      <c r="GX716" s="11"/>
      <c r="GY716" s="11"/>
    </row>
    <row r="717" spans="204:207" ht="15.75" customHeight="1" x14ac:dyDescent="0.35">
      <c r="GV717" s="11"/>
      <c r="GW717" s="11"/>
      <c r="GX717" s="11"/>
      <c r="GY717" s="11"/>
    </row>
    <row r="718" spans="204:207" ht="15.75" customHeight="1" x14ac:dyDescent="0.35">
      <c r="GV718" s="11"/>
      <c r="GW718" s="11"/>
      <c r="GX718" s="11"/>
      <c r="GY718" s="11"/>
    </row>
    <row r="719" spans="204:207" ht="15.75" customHeight="1" x14ac:dyDescent="0.35">
      <c r="GV719" s="11"/>
      <c r="GW719" s="11"/>
      <c r="GX719" s="11"/>
      <c r="GY719" s="11"/>
    </row>
    <row r="720" spans="204:207" ht="15.75" customHeight="1" x14ac:dyDescent="0.35">
      <c r="GV720" s="11"/>
      <c r="GW720" s="11"/>
      <c r="GX720" s="11"/>
      <c r="GY720" s="11"/>
    </row>
    <row r="721" spans="204:207" ht="15.75" customHeight="1" x14ac:dyDescent="0.35">
      <c r="GV721" s="11"/>
      <c r="GW721" s="11"/>
      <c r="GX721" s="11"/>
      <c r="GY721" s="11"/>
    </row>
    <row r="722" spans="204:207" ht="15.75" customHeight="1" x14ac:dyDescent="0.35">
      <c r="GV722" s="11"/>
      <c r="GW722" s="11"/>
      <c r="GX722" s="11"/>
      <c r="GY722" s="11"/>
    </row>
    <row r="723" spans="204:207" ht="15.75" customHeight="1" x14ac:dyDescent="0.35">
      <c r="GV723" s="11"/>
      <c r="GW723" s="11"/>
      <c r="GX723" s="11"/>
      <c r="GY723" s="11"/>
    </row>
    <row r="724" spans="204:207" ht="15.75" customHeight="1" x14ac:dyDescent="0.35">
      <c r="GV724" s="11"/>
      <c r="GW724" s="11"/>
      <c r="GX724" s="11"/>
      <c r="GY724" s="11"/>
    </row>
    <row r="725" spans="204:207" ht="15.75" customHeight="1" x14ac:dyDescent="0.35">
      <c r="GV725" s="11"/>
      <c r="GW725" s="11"/>
      <c r="GX725" s="11"/>
      <c r="GY725" s="11"/>
    </row>
    <row r="726" spans="204:207" ht="15.75" customHeight="1" x14ac:dyDescent="0.35">
      <c r="GV726" s="11"/>
      <c r="GW726" s="11"/>
      <c r="GX726" s="11"/>
      <c r="GY726" s="11"/>
    </row>
    <row r="727" spans="204:207" ht="15.75" customHeight="1" x14ac:dyDescent="0.35">
      <c r="GV727" s="11"/>
      <c r="GW727" s="11"/>
      <c r="GX727" s="11"/>
      <c r="GY727" s="11"/>
    </row>
    <row r="728" spans="204:207" ht="15.75" customHeight="1" x14ac:dyDescent="0.35">
      <c r="GV728" s="11"/>
      <c r="GW728" s="11"/>
      <c r="GX728" s="11"/>
      <c r="GY728" s="11"/>
    </row>
    <row r="729" spans="204:207" ht="15.75" customHeight="1" x14ac:dyDescent="0.35">
      <c r="GV729" s="11"/>
      <c r="GW729" s="11"/>
      <c r="GX729" s="11"/>
      <c r="GY729" s="11"/>
    </row>
    <row r="730" spans="204:207" ht="15.75" customHeight="1" x14ac:dyDescent="0.35">
      <c r="GV730" s="11"/>
      <c r="GW730" s="11"/>
      <c r="GX730" s="11"/>
      <c r="GY730" s="11"/>
    </row>
    <row r="731" spans="204:207" ht="15.75" customHeight="1" x14ac:dyDescent="0.35">
      <c r="GV731" s="11"/>
      <c r="GW731" s="11"/>
      <c r="GX731" s="11"/>
      <c r="GY731" s="11"/>
    </row>
    <row r="732" spans="204:207" ht="15.75" customHeight="1" x14ac:dyDescent="0.35">
      <c r="GV732" s="11"/>
      <c r="GW732" s="11"/>
      <c r="GX732" s="11"/>
      <c r="GY732" s="11"/>
    </row>
    <row r="733" spans="204:207" ht="15.75" customHeight="1" x14ac:dyDescent="0.35">
      <c r="GV733" s="11"/>
      <c r="GW733" s="11"/>
      <c r="GX733" s="11"/>
      <c r="GY733" s="11"/>
    </row>
    <row r="734" spans="204:207" ht="15.75" customHeight="1" x14ac:dyDescent="0.35">
      <c r="GV734" s="11"/>
      <c r="GW734" s="11"/>
      <c r="GX734" s="11"/>
      <c r="GY734" s="11"/>
    </row>
    <row r="735" spans="204:207" ht="15.75" customHeight="1" x14ac:dyDescent="0.35">
      <c r="GV735" s="11"/>
      <c r="GW735" s="11"/>
      <c r="GX735" s="11"/>
      <c r="GY735" s="11"/>
    </row>
    <row r="736" spans="204:207" ht="15.75" customHeight="1" x14ac:dyDescent="0.35">
      <c r="GV736" s="11"/>
      <c r="GW736" s="11"/>
      <c r="GX736" s="11"/>
      <c r="GY736" s="11"/>
    </row>
    <row r="737" spans="204:207" ht="15.75" customHeight="1" x14ac:dyDescent="0.35">
      <c r="GV737" s="11"/>
      <c r="GW737" s="11"/>
      <c r="GX737" s="11"/>
      <c r="GY737" s="11"/>
    </row>
    <row r="738" spans="204:207" ht="15.75" customHeight="1" x14ac:dyDescent="0.35">
      <c r="GV738" s="11"/>
      <c r="GW738" s="11"/>
      <c r="GX738" s="11"/>
      <c r="GY738" s="11"/>
    </row>
    <row r="739" spans="204:207" ht="15.75" customHeight="1" x14ac:dyDescent="0.35">
      <c r="GV739" s="11"/>
      <c r="GW739" s="11"/>
      <c r="GX739" s="11"/>
      <c r="GY739" s="11"/>
    </row>
    <row r="740" spans="204:207" ht="15.75" customHeight="1" x14ac:dyDescent="0.35">
      <c r="GV740" s="11"/>
      <c r="GW740" s="11"/>
      <c r="GX740" s="11"/>
      <c r="GY740" s="11"/>
    </row>
    <row r="741" spans="204:207" ht="15.75" customHeight="1" x14ac:dyDescent="0.35">
      <c r="GV741" s="11"/>
      <c r="GW741" s="11"/>
      <c r="GX741" s="11"/>
      <c r="GY741" s="11"/>
    </row>
    <row r="742" spans="204:207" ht="15.75" customHeight="1" x14ac:dyDescent="0.35">
      <c r="GV742" s="11"/>
      <c r="GW742" s="11"/>
      <c r="GX742" s="11"/>
      <c r="GY742" s="11"/>
    </row>
    <row r="743" spans="204:207" ht="15.75" customHeight="1" x14ac:dyDescent="0.35">
      <c r="GV743" s="11"/>
      <c r="GW743" s="11"/>
      <c r="GX743" s="11"/>
      <c r="GY743" s="11"/>
    </row>
    <row r="744" spans="204:207" ht="15.75" customHeight="1" x14ac:dyDescent="0.35">
      <c r="GV744" s="11"/>
      <c r="GW744" s="11"/>
      <c r="GX744" s="11"/>
      <c r="GY744" s="11"/>
    </row>
    <row r="745" spans="204:207" ht="15.75" customHeight="1" x14ac:dyDescent="0.35">
      <c r="GV745" s="11"/>
      <c r="GW745" s="11"/>
      <c r="GX745" s="11"/>
      <c r="GY745" s="11"/>
    </row>
    <row r="746" spans="204:207" ht="15.75" customHeight="1" x14ac:dyDescent="0.35">
      <c r="GV746" s="11"/>
      <c r="GW746" s="11"/>
      <c r="GX746" s="11"/>
      <c r="GY746" s="11"/>
    </row>
    <row r="747" spans="204:207" ht="15.75" customHeight="1" x14ac:dyDescent="0.35">
      <c r="GV747" s="11"/>
      <c r="GW747" s="11"/>
      <c r="GX747" s="11"/>
      <c r="GY747" s="11"/>
    </row>
    <row r="748" spans="204:207" ht="15.75" customHeight="1" x14ac:dyDescent="0.35">
      <c r="GV748" s="11"/>
      <c r="GW748" s="11"/>
      <c r="GX748" s="11"/>
      <c r="GY748" s="11"/>
    </row>
    <row r="749" spans="204:207" ht="15.75" customHeight="1" x14ac:dyDescent="0.35">
      <c r="GV749" s="11"/>
      <c r="GW749" s="11"/>
      <c r="GX749" s="11"/>
      <c r="GY749" s="11"/>
    </row>
    <row r="750" spans="204:207" ht="15.75" customHeight="1" x14ac:dyDescent="0.35">
      <c r="GV750" s="11"/>
      <c r="GW750" s="11"/>
      <c r="GX750" s="11"/>
      <c r="GY750" s="11"/>
    </row>
    <row r="751" spans="204:207" ht="15.75" customHeight="1" x14ac:dyDescent="0.35">
      <c r="GV751" s="11"/>
      <c r="GW751" s="11"/>
      <c r="GX751" s="11"/>
      <c r="GY751" s="11"/>
    </row>
    <row r="752" spans="204:207" ht="15.75" customHeight="1" x14ac:dyDescent="0.35">
      <c r="GV752" s="11"/>
      <c r="GW752" s="11"/>
      <c r="GX752" s="11"/>
      <c r="GY752" s="11"/>
    </row>
    <row r="753" spans="204:207" ht="15.75" customHeight="1" x14ac:dyDescent="0.35">
      <c r="GV753" s="11"/>
      <c r="GW753" s="11"/>
      <c r="GX753" s="11"/>
      <c r="GY753" s="11"/>
    </row>
    <row r="754" spans="204:207" ht="15.75" customHeight="1" x14ac:dyDescent="0.35">
      <c r="GV754" s="11"/>
      <c r="GW754" s="11"/>
      <c r="GX754" s="11"/>
      <c r="GY754" s="11"/>
    </row>
    <row r="755" spans="204:207" ht="15.75" customHeight="1" x14ac:dyDescent="0.35">
      <c r="GV755" s="11"/>
      <c r="GW755" s="11"/>
      <c r="GX755" s="11"/>
      <c r="GY755" s="11"/>
    </row>
    <row r="756" spans="204:207" ht="15.75" customHeight="1" x14ac:dyDescent="0.35">
      <c r="GV756" s="11"/>
      <c r="GW756" s="11"/>
      <c r="GX756" s="11"/>
      <c r="GY756" s="11"/>
    </row>
    <row r="757" spans="204:207" ht="15.75" customHeight="1" x14ac:dyDescent="0.35">
      <c r="GV757" s="11"/>
      <c r="GW757" s="11"/>
      <c r="GX757" s="11"/>
      <c r="GY757" s="11"/>
    </row>
    <row r="758" spans="204:207" ht="15.75" customHeight="1" x14ac:dyDescent="0.35">
      <c r="GV758" s="11"/>
      <c r="GW758" s="11"/>
      <c r="GX758" s="11"/>
      <c r="GY758" s="11"/>
    </row>
    <row r="759" spans="204:207" ht="15.75" customHeight="1" x14ac:dyDescent="0.35">
      <c r="GV759" s="11"/>
      <c r="GW759" s="11"/>
      <c r="GX759" s="11"/>
      <c r="GY759" s="11"/>
    </row>
    <row r="760" spans="204:207" ht="15.75" customHeight="1" x14ac:dyDescent="0.35">
      <c r="GV760" s="11"/>
      <c r="GW760" s="11"/>
      <c r="GX760" s="11"/>
      <c r="GY760" s="11"/>
    </row>
    <row r="761" spans="204:207" ht="15.75" customHeight="1" x14ac:dyDescent="0.35">
      <c r="GV761" s="11"/>
      <c r="GW761" s="11"/>
      <c r="GX761" s="11"/>
      <c r="GY761" s="11"/>
    </row>
    <row r="762" spans="204:207" ht="15.75" customHeight="1" x14ac:dyDescent="0.35">
      <c r="GV762" s="11"/>
      <c r="GW762" s="11"/>
      <c r="GX762" s="11"/>
      <c r="GY762" s="11"/>
    </row>
    <row r="763" spans="204:207" ht="15.75" customHeight="1" x14ac:dyDescent="0.35">
      <c r="GV763" s="11"/>
      <c r="GW763" s="11"/>
      <c r="GX763" s="11"/>
      <c r="GY763" s="11"/>
    </row>
    <row r="764" spans="204:207" ht="15.75" customHeight="1" x14ac:dyDescent="0.35">
      <c r="GV764" s="11"/>
      <c r="GW764" s="11"/>
      <c r="GX764" s="11"/>
      <c r="GY764" s="11"/>
    </row>
    <row r="765" spans="204:207" ht="15.75" customHeight="1" x14ac:dyDescent="0.35">
      <c r="GV765" s="11"/>
      <c r="GW765" s="11"/>
      <c r="GX765" s="11"/>
      <c r="GY765" s="11"/>
    </row>
    <row r="766" spans="204:207" ht="15.75" customHeight="1" x14ac:dyDescent="0.35">
      <c r="GV766" s="11"/>
      <c r="GW766" s="11"/>
      <c r="GX766" s="11"/>
      <c r="GY766" s="11"/>
    </row>
    <row r="767" spans="204:207" ht="15.75" customHeight="1" x14ac:dyDescent="0.35">
      <c r="GV767" s="11"/>
      <c r="GW767" s="11"/>
      <c r="GX767" s="11"/>
      <c r="GY767" s="11"/>
    </row>
    <row r="768" spans="204:207" ht="15.75" customHeight="1" x14ac:dyDescent="0.35">
      <c r="GV768" s="11"/>
      <c r="GW768" s="11"/>
      <c r="GX768" s="11"/>
      <c r="GY768" s="11"/>
    </row>
    <row r="769" spans="204:207" ht="15.75" customHeight="1" x14ac:dyDescent="0.35">
      <c r="GV769" s="11"/>
      <c r="GW769" s="11"/>
      <c r="GX769" s="11"/>
      <c r="GY769" s="11"/>
    </row>
    <row r="770" spans="204:207" ht="15.75" customHeight="1" x14ac:dyDescent="0.35">
      <c r="GV770" s="11"/>
      <c r="GW770" s="11"/>
      <c r="GX770" s="11"/>
      <c r="GY770" s="11"/>
    </row>
    <row r="771" spans="204:207" ht="15.75" customHeight="1" x14ac:dyDescent="0.35">
      <c r="GV771" s="11"/>
      <c r="GW771" s="11"/>
      <c r="GX771" s="11"/>
      <c r="GY771" s="11"/>
    </row>
    <row r="772" spans="204:207" ht="15.75" customHeight="1" x14ac:dyDescent="0.35">
      <c r="GV772" s="11"/>
      <c r="GW772" s="11"/>
      <c r="GX772" s="11"/>
      <c r="GY772" s="11"/>
    </row>
    <row r="773" spans="204:207" ht="15.75" customHeight="1" x14ac:dyDescent="0.35">
      <c r="GV773" s="11"/>
      <c r="GW773" s="11"/>
      <c r="GX773" s="11"/>
      <c r="GY773" s="11"/>
    </row>
    <row r="774" spans="204:207" ht="15.75" customHeight="1" x14ac:dyDescent="0.35">
      <c r="GV774" s="11"/>
      <c r="GW774" s="11"/>
      <c r="GX774" s="11"/>
      <c r="GY774" s="11"/>
    </row>
    <row r="775" spans="204:207" ht="15.75" customHeight="1" x14ac:dyDescent="0.35">
      <c r="GV775" s="11"/>
      <c r="GW775" s="11"/>
      <c r="GX775" s="11"/>
      <c r="GY775" s="11"/>
    </row>
    <row r="776" spans="204:207" ht="15.75" customHeight="1" x14ac:dyDescent="0.35">
      <c r="GV776" s="11"/>
      <c r="GW776" s="11"/>
      <c r="GX776" s="11"/>
      <c r="GY776" s="11"/>
    </row>
    <row r="777" spans="204:207" ht="15.75" customHeight="1" x14ac:dyDescent="0.35">
      <c r="GV777" s="11"/>
      <c r="GW777" s="11"/>
      <c r="GX777" s="11"/>
      <c r="GY777" s="11"/>
    </row>
    <row r="778" spans="204:207" ht="15.75" customHeight="1" x14ac:dyDescent="0.35">
      <c r="GV778" s="11"/>
      <c r="GW778" s="11"/>
      <c r="GX778" s="11"/>
      <c r="GY778" s="11"/>
    </row>
    <row r="779" spans="204:207" ht="15.75" customHeight="1" x14ac:dyDescent="0.35">
      <c r="GV779" s="11"/>
      <c r="GW779" s="11"/>
      <c r="GX779" s="11"/>
      <c r="GY779" s="11"/>
    </row>
    <row r="780" spans="204:207" ht="15.75" customHeight="1" x14ac:dyDescent="0.35">
      <c r="GV780" s="11"/>
      <c r="GW780" s="11"/>
      <c r="GX780" s="11"/>
      <c r="GY780" s="11"/>
    </row>
    <row r="781" spans="204:207" ht="15.75" customHeight="1" x14ac:dyDescent="0.35">
      <c r="GV781" s="11"/>
      <c r="GW781" s="11"/>
      <c r="GX781" s="11"/>
      <c r="GY781" s="11"/>
    </row>
    <row r="782" spans="204:207" ht="15.75" customHeight="1" x14ac:dyDescent="0.35">
      <c r="GV782" s="11"/>
      <c r="GW782" s="11"/>
      <c r="GX782" s="11"/>
      <c r="GY782" s="11"/>
    </row>
    <row r="783" spans="204:207" ht="15.75" customHeight="1" x14ac:dyDescent="0.35">
      <c r="GV783" s="11"/>
      <c r="GW783" s="11"/>
      <c r="GX783" s="11"/>
      <c r="GY783" s="11"/>
    </row>
    <row r="784" spans="204:207" ht="15.75" customHeight="1" x14ac:dyDescent="0.35">
      <c r="GV784" s="11"/>
      <c r="GW784" s="11"/>
      <c r="GX784" s="11"/>
      <c r="GY784" s="11"/>
    </row>
    <row r="785" spans="204:207" ht="15.75" customHeight="1" x14ac:dyDescent="0.35">
      <c r="GV785" s="11"/>
      <c r="GW785" s="11"/>
      <c r="GX785" s="11"/>
      <c r="GY785" s="11"/>
    </row>
    <row r="786" spans="204:207" ht="15.75" customHeight="1" x14ac:dyDescent="0.35">
      <c r="GV786" s="11"/>
      <c r="GW786" s="11"/>
      <c r="GX786" s="11"/>
      <c r="GY786" s="11"/>
    </row>
    <row r="787" spans="204:207" ht="15.75" customHeight="1" x14ac:dyDescent="0.35">
      <c r="GV787" s="11"/>
      <c r="GW787" s="11"/>
      <c r="GX787" s="11"/>
      <c r="GY787" s="11"/>
    </row>
    <row r="788" spans="204:207" ht="15.75" customHeight="1" x14ac:dyDescent="0.35">
      <c r="GV788" s="11"/>
      <c r="GW788" s="11"/>
      <c r="GX788" s="11"/>
      <c r="GY788" s="11"/>
    </row>
    <row r="789" spans="204:207" ht="15.75" customHeight="1" x14ac:dyDescent="0.35">
      <c r="GV789" s="11"/>
      <c r="GW789" s="11"/>
      <c r="GX789" s="11"/>
      <c r="GY789" s="11"/>
    </row>
    <row r="790" spans="204:207" ht="15.75" customHeight="1" x14ac:dyDescent="0.35">
      <c r="GV790" s="11"/>
      <c r="GW790" s="11"/>
      <c r="GX790" s="11"/>
      <c r="GY790" s="11"/>
    </row>
    <row r="791" spans="204:207" ht="15.75" customHeight="1" x14ac:dyDescent="0.35">
      <c r="GV791" s="11"/>
      <c r="GW791" s="11"/>
      <c r="GX791" s="11"/>
      <c r="GY791" s="11"/>
    </row>
    <row r="792" spans="204:207" ht="15.75" customHeight="1" x14ac:dyDescent="0.35">
      <c r="GV792" s="11"/>
      <c r="GW792" s="11"/>
      <c r="GX792" s="11"/>
      <c r="GY792" s="11"/>
    </row>
    <row r="793" spans="204:207" ht="15.75" customHeight="1" x14ac:dyDescent="0.35">
      <c r="GV793" s="11"/>
      <c r="GW793" s="11"/>
      <c r="GX793" s="11"/>
      <c r="GY793" s="11"/>
    </row>
    <row r="794" spans="204:207" ht="15.75" customHeight="1" x14ac:dyDescent="0.35">
      <c r="GV794" s="11"/>
      <c r="GW794" s="11"/>
      <c r="GX794" s="11"/>
      <c r="GY794" s="11"/>
    </row>
    <row r="795" spans="204:207" ht="15.75" customHeight="1" x14ac:dyDescent="0.35">
      <c r="GV795" s="11"/>
      <c r="GW795" s="11"/>
      <c r="GX795" s="11"/>
      <c r="GY795" s="11"/>
    </row>
    <row r="796" spans="204:207" ht="15.75" customHeight="1" x14ac:dyDescent="0.35">
      <c r="GV796" s="11"/>
      <c r="GW796" s="11"/>
      <c r="GX796" s="11"/>
      <c r="GY796" s="11"/>
    </row>
    <row r="797" spans="204:207" ht="15.75" customHeight="1" x14ac:dyDescent="0.35">
      <c r="GV797" s="11"/>
      <c r="GW797" s="11"/>
      <c r="GX797" s="11"/>
      <c r="GY797" s="11"/>
    </row>
    <row r="798" spans="204:207" ht="15.75" customHeight="1" x14ac:dyDescent="0.35">
      <c r="GV798" s="11"/>
      <c r="GW798" s="11"/>
      <c r="GX798" s="11"/>
      <c r="GY798" s="11"/>
    </row>
    <row r="799" spans="204:207" ht="15.75" customHeight="1" x14ac:dyDescent="0.35">
      <c r="GV799" s="11"/>
      <c r="GW799" s="11"/>
      <c r="GX799" s="11"/>
      <c r="GY799" s="11"/>
    </row>
    <row r="800" spans="204:207" ht="15.75" customHeight="1" x14ac:dyDescent="0.35">
      <c r="GV800" s="11"/>
      <c r="GW800" s="11"/>
      <c r="GX800" s="11"/>
      <c r="GY800" s="11"/>
    </row>
    <row r="801" spans="204:207" ht="15.75" customHeight="1" x14ac:dyDescent="0.35">
      <c r="GV801" s="11"/>
      <c r="GW801" s="11"/>
      <c r="GX801" s="11"/>
      <c r="GY801" s="11"/>
    </row>
    <row r="802" spans="204:207" ht="15.75" customHeight="1" x14ac:dyDescent="0.35">
      <c r="GV802" s="11"/>
      <c r="GW802" s="11"/>
      <c r="GX802" s="11"/>
      <c r="GY802" s="11"/>
    </row>
    <row r="803" spans="204:207" ht="15.75" customHeight="1" x14ac:dyDescent="0.35">
      <c r="GV803" s="11"/>
      <c r="GW803" s="11"/>
      <c r="GX803" s="11"/>
      <c r="GY803" s="11"/>
    </row>
    <row r="804" spans="204:207" ht="15.75" customHeight="1" x14ac:dyDescent="0.35">
      <c r="GV804" s="11"/>
      <c r="GW804" s="11"/>
      <c r="GX804" s="11"/>
      <c r="GY804" s="11"/>
    </row>
    <row r="805" spans="204:207" ht="15.75" customHeight="1" x14ac:dyDescent="0.35">
      <c r="GV805" s="11"/>
      <c r="GW805" s="11"/>
      <c r="GX805" s="11"/>
      <c r="GY805" s="11"/>
    </row>
    <row r="806" spans="204:207" ht="15.75" customHeight="1" x14ac:dyDescent="0.35">
      <c r="GV806" s="11"/>
      <c r="GW806" s="11"/>
      <c r="GX806" s="11"/>
      <c r="GY806" s="11"/>
    </row>
    <row r="807" spans="204:207" ht="15.75" customHeight="1" x14ac:dyDescent="0.35">
      <c r="GV807" s="11"/>
      <c r="GW807" s="11"/>
      <c r="GX807" s="11"/>
      <c r="GY807" s="11"/>
    </row>
    <row r="808" spans="204:207" ht="15.75" customHeight="1" x14ac:dyDescent="0.35">
      <c r="GV808" s="11"/>
      <c r="GW808" s="11"/>
      <c r="GX808" s="11"/>
      <c r="GY808" s="11"/>
    </row>
    <row r="809" spans="204:207" ht="15.75" customHeight="1" x14ac:dyDescent="0.35">
      <c r="GV809" s="11"/>
      <c r="GW809" s="11"/>
      <c r="GX809" s="11"/>
      <c r="GY809" s="11"/>
    </row>
    <row r="810" spans="204:207" ht="15.75" customHeight="1" x14ac:dyDescent="0.35">
      <c r="GV810" s="11"/>
      <c r="GW810" s="11"/>
      <c r="GX810" s="11"/>
      <c r="GY810" s="11"/>
    </row>
    <row r="811" spans="204:207" ht="15.75" customHeight="1" x14ac:dyDescent="0.35">
      <c r="GV811" s="11"/>
      <c r="GW811" s="11"/>
      <c r="GX811" s="11"/>
      <c r="GY811" s="11"/>
    </row>
    <row r="812" spans="204:207" ht="15.75" customHeight="1" x14ac:dyDescent="0.35">
      <c r="GV812" s="11"/>
      <c r="GW812" s="11"/>
      <c r="GX812" s="11"/>
      <c r="GY812" s="11"/>
    </row>
    <row r="813" spans="204:207" ht="15.75" customHeight="1" x14ac:dyDescent="0.35">
      <c r="GV813" s="11"/>
      <c r="GW813" s="11"/>
      <c r="GX813" s="11"/>
      <c r="GY813" s="11"/>
    </row>
    <row r="814" spans="204:207" ht="15.75" customHeight="1" x14ac:dyDescent="0.35">
      <c r="GV814" s="11"/>
      <c r="GW814" s="11"/>
      <c r="GX814" s="11"/>
      <c r="GY814" s="11"/>
    </row>
    <row r="815" spans="204:207" ht="15.75" customHeight="1" x14ac:dyDescent="0.35">
      <c r="GV815" s="11"/>
      <c r="GW815" s="11"/>
      <c r="GX815" s="11"/>
      <c r="GY815" s="11"/>
    </row>
    <row r="816" spans="204:207" ht="15.75" customHeight="1" x14ac:dyDescent="0.35">
      <c r="GV816" s="11"/>
      <c r="GW816" s="11"/>
      <c r="GX816" s="11"/>
      <c r="GY816" s="11"/>
    </row>
    <row r="817" spans="204:207" ht="15.75" customHeight="1" x14ac:dyDescent="0.35">
      <c r="GV817" s="11"/>
      <c r="GW817" s="11"/>
      <c r="GX817" s="11"/>
      <c r="GY817" s="11"/>
    </row>
    <row r="818" spans="204:207" ht="15.75" customHeight="1" x14ac:dyDescent="0.35">
      <c r="GV818" s="11"/>
      <c r="GW818" s="11"/>
      <c r="GX818" s="11"/>
      <c r="GY818" s="11"/>
    </row>
    <row r="819" spans="204:207" ht="15.75" customHeight="1" x14ac:dyDescent="0.35">
      <c r="GV819" s="11"/>
      <c r="GW819" s="11"/>
      <c r="GX819" s="11"/>
      <c r="GY819" s="11"/>
    </row>
    <row r="820" spans="204:207" ht="15.75" customHeight="1" x14ac:dyDescent="0.35">
      <c r="GV820" s="11"/>
      <c r="GW820" s="11"/>
      <c r="GX820" s="11"/>
      <c r="GY820" s="11"/>
    </row>
    <row r="821" spans="204:207" ht="15.75" customHeight="1" x14ac:dyDescent="0.35">
      <c r="GV821" s="11"/>
      <c r="GW821" s="11"/>
      <c r="GX821" s="11"/>
      <c r="GY821" s="11"/>
    </row>
    <row r="822" spans="204:207" ht="15.75" customHeight="1" x14ac:dyDescent="0.35">
      <c r="GV822" s="11"/>
      <c r="GW822" s="11"/>
      <c r="GX822" s="11"/>
      <c r="GY822" s="11"/>
    </row>
    <row r="823" spans="204:207" ht="15.75" customHeight="1" x14ac:dyDescent="0.35">
      <c r="GV823" s="11"/>
      <c r="GW823" s="11"/>
      <c r="GX823" s="11"/>
      <c r="GY823" s="11"/>
    </row>
    <row r="824" spans="204:207" ht="15.75" customHeight="1" x14ac:dyDescent="0.35">
      <c r="GV824" s="11"/>
      <c r="GW824" s="11"/>
      <c r="GX824" s="11"/>
      <c r="GY824" s="11"/>
    </row>
    <row r="825" spans="204:207" ht="15.75" customHeight="1" x14ac:dyDescent="0.35">
      <c r="GV825" s="11"/>
      <c r="GW825" s="11"/>
      <c r="GX825" s="11"/>
      <c r="GY825" s="11"/>
    </row>
    <row r="826" spans="204:207" ht="15.75" customHeight="1" x14ac:dyDescent="0.35">
      <c r="GV826" s="11"/>
      <c r="GW826" s="11"/>
      <c r="GX826" s="11"/>
      <c r="GY826" s="11"/>
    </row>
    <row r="827" spans="204:207" ht="15.75" customHeight="1" x14ac:dyDescent="0.35">
      <c r="GV827" s="11"/>
      <c r="GW827" s="11"/>
      <c r="GX827" s="11"/>
      <c r="GY827" s="11"/>
    </row>
    <row r="828" spans="204:207" ht="15.75" customHeight="1" x14ac:dyDescent="0.35">
      <c r="GV828" s="11"/>
      <c r="GW828" s="11"/>
      <c r="GX828" s="11"/>
      <c r="GY828" s="11"/>
    </row>
    <row r="829" spans="204:207" ht="15.75" customHeight="1" x14ac:dyDescent="0.35">
      <c r="GV829" s="11"/>
      <c r="GW829" s="11"/>
      <c r="GX829" s="11"/>
      <c r="GY829" s="11"/>
    </row>
    <row r="830" spans="204:207" ht="15.75" customHeight="1" x14ac:dyDescent="0.35">
      <c r="GV830" s="11"/>
      <c r="GW830" s="11"/>
      <c r="GX830" s="11"/>
      <c r="GY830" s="11"/>
    </row>
    <row r="831" spans="204:207" ht="15.75" customHeight="1" x14ac:dyDescent="0.35">
      <c r="GV831" s="11"/>
      <c r="GW831" s="11"/>
      <c r="GX831" s="11"/>
      <c r="GY831" s="11"/>
    </row>
    <row r="832" spans="204:207" ht="15.75" customHeight="1" x14ac:dyDescent="0.35">
      <c r="GV832" s="11"/>
      <c r="GW832" s="11"/>
      <c r="GX832" s="11"/>
      <c r="GY832" s="11"/>
    </row>
    <row r="833" spans="204:207" ht="15.75" customHeight="1" x14ac:dyDescent="0.35">
      <c r="GV833" s="11"/>
      <c r="GW833" s="11"/>
      <c r="GX833" s="11"/>
      <c r="GY833" s="11"/>
    </row>
    <row r="834" spans="204:207" ht="15.75" customHeight="1" x14ac:dyDescent="0.35">
      <c r="GV834" s="11"/>
      <c r="GW834" s="11"/>
      <c r="GX834" s="11"/>
      <c r="GY834" s="11"/>
    </row>
    <row r="835" spans="204:207" ht="15.75" customHeight="1" x14ac:dyDescent="0.35">
      <c r="GV835" s="11"/>
      <c r="GW835" s="11"/>
      <c r="GX835" s="11"/>
      <c r="GY835" s="11"/>
    </row>
    <row r="836" spans="204:207" ht="15.75" customHeight="1" x14ac:dyDescent="0.35">
      <c r="GV836" s="11"/>
      <c r="GW836" s="11"/>
      <c r="GX836" s="11"/>
      <c r="GY836" s="11"/>
    </row>
    <row r="837" spans="204:207" ht="15.75" customHeight="1" x14ac:dyDescent="0.35">
      <c r="GV837" s="11"/>
      <c r="GW837" s="11"/>
      <c r="GX837" s="11"/>
      <c r="GY837" s="11"/>
    </row>
    <row r="838" spans="204:207" ht="15.75" customHeight="1" x14ac:dyDescent="0.35">
      <c r="GV838" s="11"/>
      <c r="GW838" s="11"/>
      <c r="GX838" s="11"/>
      <c r="GY838" s="11"/>
    </row>
    <row r="839" spans="204:207" ht="15.75" customHeight="1" x14ac:dyDescent="0.35">
      <c r="GV839" s="11"/>
      <c r="GW839" s="11"/>
      <c r="GX839" s="11"/>
      <c r="GY839" s="11"/>
    </row>
    <row r="840" spans="204:207" ht="15.75" customHeight="1" x14ac:dyDescent="0.35">
      <c r="GV840" s="11"/>
      <c r="GW840" s="11"/>
      <c r="GX840" s="11"/>
      <c r="GY840" s="11"/>
    </row>
    <row r="841" spans="204:207" ht="15.75" customHeight="1" x14ac:dyDescent="0.35">
      <c r="GV841" s="11"/>
      <c r="GW841" s="11"/>
      <c r="GX841" s="11"/>
      <c r="GY841" s="11"/>
    </row>
    <row r="842" spans="204:207" ht="15.75" customHeight="1" x14ac:dyDescent="0.35">
      <c r="GV842" s="11"/>
      <c r="GW842" s="11"/>
      <c r="GX842" s="11"/>
      <c r="GY842" s="11"/>
    </row>
    <row r="843" spans="204:207" ht="15.75" customHeight="1" x14ac:dyDescent="0.35">
      <c r="GV843" s="11"/>
      <c r="GW843" s="11"/>
      <c r="GX843" s="11"/>
      <c r="GY843" s="11"/>
    </row>
    <row r="844" spans="204:207" ht="15.75" customHeight="1" x14ac:dyDescent="0.35">
      <c r="GV844" s="11"/>
      <c r="GW844" s="11"/>
      <c r="GX844" s="11"/>
      <c r="GY844" s="11"/>
    </row>
    <row r="845" spans="204:207" ht="15.75" customHeight="1" x14ac:dyDescent="0.35">
      <c r="GV845" s="11"/>
      <c r="GW845" s="11"/>
      <c r="GX845" s="11"/>
      <c r="GY845" s="11"/>
    </row>
    <row r="846" spans="204:207" ht="15.75" customHeight="1" x14ac:dyDescent="0.35">
      <c r="GV846" s="11"/>
      <c r="GW846" s="11"/>
      <c r="GX846" s="11"/>
      <c r="GY846" s="11"/>
    </row>
    <row r="847" spans="204:207" ht="15.75" customHeight="1" x14ac:dyDescent="0.35">
      <c r="GV847" s="11"/>
      <c r="GW847" s="11"/>
      <c r="GX847" s="11"/>
      <c r="GY847" s="11"/>
    </row>
    <row r="848" spans="204:207" ht="15.75" customHeight="1" x14ac:dyDescent="0.35">
      <c r="GV848" s="11"/>
      <c r="GW848" s="11"/>
      <c r="GX848" s="11"/>
      <c r="GY848" s="11"/>
    </row>
    <row r="849" spans="204:207" ht="15.75" customHeight="1" x14ac:dyDescent="0.35">
      <c r="GV849" s="11"/>
      <c r="GW849" s="11"/>
      <c r="GX849" s="11"/>
      <c r="GY849" s="11"/>
    </row>
    <row r="850" spans="204:207" ht="15.75" customHeight="1" x14ac:dyDescent="0.35">
      <c r="GV850" s="11"/>
      <c r="GW850" s="11"/>
      <c r="GX850" s="11"/>
      <c r="GY850" s="11"/>
    </row>
    <row r="851" spans="204:207" ht="15.75" customHeight="1" x14ac:dyDescent="0.35">
      <c r="GV851" s="11"/>
      <c r="GW851" s="11"/>
      <c r="GX851" s="11"/>
      <c r="GY851" s="11"/>
    </row>
    <row r="852" spans="204:207" ht="15.75" customHeight="1" x14ac:dyDescent="0.35">
      <c r="GV852" s="11"/>
      <c r="GW852" s="11"/>
      <c r="GX852" s="11"/>
      <c r="GY852" s="11"/>
    </row>
    <row r="853" spans="204:207" ht="15.75" customHeight="1" x14ac:dyDescent="0.35">
      <c r="GV853" s="11"/>
      <c r="GW853" s="11"/>
      <c r="GX853" s="11"/>
      <c r="GY853" s="11"/>
    </row>
    <row r="854" spans="204:207" ht="15.75" customHeight="1" x14ac:dyDescent="0.35">
      <c r="GV854" s="11"/>
      <c r="GW854" s="11"/>
      <c r="GX854" s="11"/>
      <c r="GY854" s="11"/>
    </row>
    <row r="855" spans="204:207" ht="15.75" customHeight="1" x14ac:dyDescent="0.35">
      <c r="GV855" s="11"/>
      <c r="GW855" s="11"/>
      <c r="GX855" s="11"/>
      <c r="GY855" s="11"/>
    </row>
    <row r="856" spans="204:207" ht="15.75" customHeight="1" x14ac:dyDescent="0.35">
      <c r="GV856" s="11"/>
      <c r="GW856" s="11"/>
      <c r="GX856" s="11"/>
      <c r="GY856" s="11"/>
    </row>
    <row r="857" spans="204:207" ht="15.75" customHeight="1" x14ac:dyDescent="0.35">
      <c r="GV857" s="11"/>
      <c r="GW857" s="11"/>
      <c r="GX857" s="11"/>
      <c r="GY857" s="11"/>
    </row>
    <row r="858" spans="204:207" ht="15.75" customHeight="1" x14ac:dyDescent="0.35">
      <c r="GV858" s="11"/>
      <c r="GW858" s="11"/>
      <c r="GX858" s="11"/>
      <c r="GY858" s="11"/>
    </row>
    <row r="859" spans="204:207" ht="15.75" customHeight="1" x14ac:dyDescent="0.35">
      <c r="GV859" s="11"/>
      <c r="GW859" s="11"/>
      <c r="GX859" s="11"/>
      <c r="GY859" s="11"/>
    </row>
    <row r="860" spans="204:207" ht="15.75" customHeight="1" x14ac:dyDescent="0.35">
      <c r="GV860" s="11"/>
      <c r="GW860" s="11"/>
      <c r="GX860" s="11"/>
      <c r="GY860" s="11"/>
    </row>
    <row r="861" spans="204:207" ht="15.75" customHeight="1" x14ac:dyDescent="0.35">
      <c r="GV861" s="11"/>
      <c r="GW861" s="11"/>
      <c r="GX861" s="11"/>
      <c r="GY861" s="11"/>
    </row>
    <row r="862" spans="204:207" ht="15.75" customHeight="1" x14ac:dyDescent="0.35">
      <c r="GV862" s="11"/>
      <c r="GW862" s="11"/>
      <c r="GX862" s="11"/>
      <c r="GY862" s="11"/>
    </row>
    <row r="863" spans="204:207" ht="15.75" customHeight="1" x14ac:dyDescent="0.35">
      <c r="GV863" s="11"/>
      <c r="GW863" s="11"/>
      <c r="GX863" s="11"/>
      <c r="GY863" s="11"/>
    </row>
    <row r="864" spans="204:207" ht="15.75" customHeight="1" x14ac:dyDescent="0.35">
      <c r="GV864" s="11"/>
      <c r="GW864" s="11"/>
      <c r="GX864" s="11"/>
      <c r="GY864" s="11"/>
    </row>
    <row r="865" spans="204:207" ht="15.75" customHeight="1" x14ac:dyDescent="0.35">
      <c r="GV865" s="11"/>
      <c r="GW865" s="11"/>
      <c r="GX865" s="11"/>
      <c r="GY865" s="11"/>
    </row>
    <row r="866" spans="204:207" ht="15.75" customHeight="1" x14ac:dyDescent="0.35">
      <c r="GV866" s="11"/>
      <c r="GW866" s="11"/>
      <c r="GX866" s="11"/>
      <c r="GY866" s="11"/>
    </row>
    <row r="867" spans="204:207" ht="15.75" customHeight="1" x14ac:dyDescent="0.35">
      <c r="GV867" s="11"/>
      <c r="GW867" s="11"/>
      <c r="GX867" s="11"/>
      <c r="GY867" s="11"/>
    </row>
    <row r="868" spans="204:207" ht="15.75" customHeight="1" x14ac:dyDescent="0.35">
      <c r="GV868" s="11"/>
      <c r="GW868" s="11"/>
      <c r="GX868" s="11"/>
      <c r="GY868" s="11"/>
    </row>
    <row r="869" spans="204:207" ht="15.75" customHeight="1" x14ac:dyDescent="0.35">
      <c r="GV869" s="11"/>
      <c r="GW869" s="11"/>
      <c r="GX869" s="11"/>
      <c r="GY869" s="11"/>
    </row>
    <row r="870" spans="204:207" ht="15.75" customHeight="1" x14ac:dyDescent="0.35">
      <c r="GV870" s="11"/>
      <c r="GW870" s="11"/>
      <c r="GX870" s="11"/>
      <c r="GY870" s="11"/>
    </row>
    <row r="871" spans="204:207" ht="15.75" customHeight="1" x14ac:dyDescent="0.35">
      <c r="GV871" s="11"/>
      <c r="GW871" s="11"/>
      <c r="GX871" s="11"/>
      <c r="GY871" s="11"/>
    </row>
    <row r="872" spans="204:207" ht="15.75" customHeight="1" x14ac:dyDescent="0.35">
      <c r="GV872" s="11"/>
      <c r="GW872" s="11"/>
      <c r="GX872" s="11"/>
      <c r="GY872" s="11"/>
    </row>
    <row r="873" spans="204:207" ht="15.75" customHeight="1" x14ac:dyDescent="0.35">
      <c r="GV873" s="11"/>
      <c r="GW873" s="11"/>
      <c r="GX873" s="11"/>
      <c r="GY873" s="11"/>
    </row>
    <row r="874" spans="204:207" ht="15.75" customHeight="1" x14ac:dyDescent="0.35">
      <c r="GV874" s="11"/>
      <c r="GW874" s="11"/>
      <c r="GX874" s="11"/>
      <c r="GY874" s="11"/>
    </row>
    <row r="875" spans="204:207" ht="15.75" customHeight="1" x14ac:dyDescent="0.35">
      <c r="GV875" s="11"/>
      <c r="GW875" s="11"/>
      <c r="GX875" s="11"/>
      <c r="GY875" s="11"/>
    </row>
    <row r="876" spans="204:207" ht="15.75" customHeight="1" x14ac:dyDescent="0.35">
      <c r="GV876" s="11"/>
      <c r="GW876" s="11"/>
      <c r="GX876" s="11"/>
      <c r="GY876" s="11"/>
    </row>
    <row r="877" spans="204:207" ht="15.75" customHeight="1" x14ac:dyDescent="0.35">
      <c r="GV877" s="11"/>
      <c r="GW877" s="11"/>
      <c r="GX877" s="11"/>
      <c r="GY877" s="11"/>
    </row>
    <row r="878" spans="204:207" ht="15.75" customHeight="1" x14ac:dyDescent="0.35">
      <c r="GV878" s="11"/>
      <c r="GW878" s="11"/>
      <c r="GX878" s="11"/>
      <c r="GY878" s="11"/>
    </row>
    <row r="879" spans="204:207" ht="15.75" customHeight="1" x14ac:dyDescent="0.35">
      <c r="GV879" s="11"/>
      <c r="GW879" s="11"/>
      <c r="GX879" s="11"/>
      <c r="GY879" s="11"/>
    </row>
    <row r="880" spans="204:207" ht="15.75" customHeight="1" x14ac:dyDescent="0.35">
      <c r="GV880" s="11"/>
      <c r="GW880" s="11"/>
      <c r="GX880" s="11"/>
      <c r="GY880" s="11"/>
    </row>
    <row r="881" spans="204:207" ht="15.75" customHeight="1" x14ac:dyDescent="0.35">
      <c r="GV881" s="11"/>
      <c r="GW881" s="11"/>
      <c r="GX881" s="11"/>
      <c r="GY881" s="11"/>
    </row>
    <row r="882" spans="204:207" ht="15.75" customHeight="1" x14ac:dyDescent="0.35">
      <c r="GV882" s="11"/>
      <c r="GW882" s="11"/>
      <c r="GX882" s="11"/>
      <c r="GY882" s="11"/>
    </row>
    <row r="883" spans="204:207" ht="15.75" customHeight="1" x14ac:dyDescent="0.35">
      <c r="GV883" s="11"/>
      <c r="GW883" s="11"/>
      <c r="GX883" s="11"/>
      <c r="GY883" s="11"/>
    </row>
    <row r="884" spans="204:207" ht="15.75" customHeight="1" x14ac:dyDescent="0.35">
      <c r="GV884" s="11"/>
      <c r="GW884" s="11"/>
      <c r="GX884" s="11"/>
      <c r="GY884" s="11"/>
    </row>
    <row r="885" spans="204:207" ht="15.75" customHeight="1" x14ac:dyDescent="0.35">
      <c r="GV885" s="11"/>
      <c r="GW885" s="11"/>
      <c r="GX885" s="11"/>
      <c r="GY885" s="11"/>
    </row>
    <row r="886" spans="204:207" ht="15.75" customHeight="1" x14ac:dyDescent="0.35">
      <c r="GV886" s="11"/>
      <c r="GW886" s="11"/>
      <c r="GX886" s="11"/>
      <c r="GY886" s="11"/>
    </row>
    <row r="887" spans="204:207" ht="15.75" customHeight="1" x14ac:dyDescent="0.35">
      <c r="GV887" s="11"/>
      <c r="GW887" s="11"/>
      <c r="GX887" s="11"/>
      <c r="GY887" s="11"/>
    </row>
    <row r="888" spans="204:207" ht="15.75" customHeight="1" x14ac:dyDescent="0.35">
      <c r="GV888" s="11"/>
      <c r="GW888" s="11"/>
      <c r="GX888" s="11"/>
      <c r="GY888" s="11"/>
    </row>
    <row r="889" spans="204:207" ht="15.75" customHeight="1" x14ac:dyDescent="0.35">
      <c r="GV889" s="11"/>
      <c r="GW889" s="11"/>
      <c r="GX889" s="11"/>
      <c r="GY889" s="11"/>
    </row>
    <row r="890" spans="204:207" ht="15.75" customHeight="1" x14ac:dyDescent="0.35">
      <c r="GV890" s="11"/>
      <c r="GW890" s="11"/>
      <c r="GX890" s="11"/>
      <c r="GY890" s="11"/>
    </row>
    <row r="891" spans="204:207" ht="15.75" customHeight="1" x14ac:dyDescent="0.35">
      <c r="GV891" s="11"/>
      <c r="GW891" s="11"/>
      <c r="GX891" s="11"/>
      <c r="GY891" s="11"/>
    </row>
    <row r="892" spans="204:207" ht="15.75" customHeight="1" x14ac:dyDescent="0.35">
      <c r="GV892" s="11"/>
      <c r="GW892" s="11"/>
      <c r="GX892" s="11"/>
      <c r="GY892" s="11"/>
    </row>
    <row r="893" spans="204:207" ht="15.75" customHeight="1" x14ac:dyDescent="0.35">
      <c r="GV893" s="11"/>
      <c r="GW893" s="11"/>
      <c r="GX893" s="11"/>
      <c r="GY893" s="11"/>
    </row>
    <row r="894" spans="204:207" ht="15.75" customHeight="1" x14ac:dyDescent="0.35">
      <c r="GV894" s="11"/>
      <c r="GW894" s="11"/>
      <c r="GX894" s="11"/>
      <c r="GY894" s="11"/>
    </row>
    <row r="895" spans="204:207" ht="15.75" customHeight="1" x14ac:dyDescent="0.35">
      <c r="GV895" s="11"/>
      <c r="GW895" s="11"/>
      <c r="GX895" s="11"/>
      <c r="GY895" s="11"/>
    </row>
    <row r="896" spans="204:207" ht="15.75" customHeight="1" x14ac:dyDescent="0.35">
      <c r="GV896" s="11"/>
      <c r="GW896" s="11"/>
      <c r="GX896" s="11"/>
      <c r="GY896" s="11"/>
    </row>
    <row r="897" spans="204:207" ht="15.75" customHeight="1" x14ac:dyDescent="0.35">
      <c r="GV897" s="11"/>
      <c r="GW897" s="11"/>
      <c r="GX897" s="11"/>
      <c r="GY897" s="11"/>
    </row>
    <row r="898" spans="204:207" ht="15.75" customHeight="1" x14ac:dyDescent="0.35">
      <c r="GV898" s="11"/>
      <c r="GW898" s="11"/>
      <c r="GX898" s="11"/>
      <c r="GY898" s="11"/>
    </row>
    <row r="899" spans="204:207" ht="15.75" customHeight="1" x14ac:dyDescent="0.35">
      <c r="GV899" s="11"/>
      <c r="GW899" s="11"/>
      <c r="GX899" s="11"/>
      <c r="GY899" s="11"/>
    </row>
    <row r="900" spans="204:207" ht="15.75" customHeight="1" x14ac:dyDescent="0.35">
      <c r="GV900" s="11"/>
      <c r="GW900" s="11"/>
      <c r="GX900" s="11"/>
      <c r="GY900" s="11"/>
    </row>
    <row r="901" spans="204:207" ht="15.75" customHeight="1" x14ac:dyDescent="0.35">
      <c r="GV901" s="11"/>
      <c r="GW901" s="11"/>
      <c r="GX901" s="11"/>
      <c r="GY901" s="11"/>
    </row>
    <row r="902" spans="204:207" ht="15.75" customHeight="1" x14ac:dyDescent="0.35">
      <c r="GV902" s="11"/>
      <c r="GW902" s="11"/>
      <c r="GX902" s="11"/>
      <c r="GY902" s="11"/>
    </row>
    <row r="903" spans="204:207" ht="15.75" customHeight="1" x14ac:dyDescent="0.35"/>
    <row r="904" spans="204:207" ht="15.75" customHeight="1" x14ac:dyDescent="0.35"/>
    <row r="905" spans="204:207" ht="15.75" customHeight="1" x14ac:dyDescent="0.35"/>
    <row r="906" spans="204:207" ht="15.75" customHeight="1" x14ac:dyDescent="0.35"/>
    <row r="907" spans="204:207" ht="15.75" customHeight="1" x14ac:dyDescent="0.35"/>
    <row r="908" spans="204:207" ht="15.75" customHeight="1" x14ac:dyDescent="0.35"/>
    <row r="909" spans="204:207" ht="15.75" customHeight="1" x14ac:dyDescent="0.35"/>
    <row r="910" spans="204:207" ht="15.75" customHeight="1" x14ac:dyDescent="0.35"/>
    <row r="911" spans="204:207" ht="15.75" customHeight="1" x14ac:dyDescent="0.35"/>
    <row r="912" spans="204:207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hyperlinks>
    <hyperlink ref="L3" r:id="rId1" xr:uid="{D6177ED0-72EB-4615-B14C-AE16914FC923}"/>
    <hyperlink ref="AH3" r:id="rId2" xr:uid="{C87D2310-742B-4625-8061-611BAA64BE63}"/>
    <hyperlink ref="T3" r:id="rId3" xr:uid="{9C66CA1B-2098-4969-A912-9EE26B2F6A59}"/>
  </hyperlinks>
  <pageMargins left="0.7" right="0.7" top="0.75" bottom="0.75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96"/>
  <sheetViews>
    <sheetView zoomScaleNormal="100" workbookViewId="0"/>
  </sheetViews>
  <sheetFormatPr defaultColWidth="12.73046875" defaultRowHeight="15" customHeight="1" x14ac:dyDescent="0.35"/>
  <cols>
    <col min="1" max="1" width="8.73046875" customWidth="1"/>
    <col min="2" max="2" width="30.265625" customWidth="1"/>
    <col min="3" max="3" width="9.86328125" style="25" customWidth="1"/>
    <col min="4" max="26" width="8.73046875" customWidth="1"/>
  </cols>
  <sheetData>
    <row r="1" spans="1:26" ht="15.75" customHeight="1" x14ac:dyDescent="0.5">
      <c r="B1" s="9"/>
      <c r="C1" s="30"/>
    </row>
    <row r="2" spans="1:26" ht="15.75" customHeight="1" x14ac:dyDescent="0.5">
      <c r="A2" s="12" t="s">
        <v>58</v>
      </c>
      <c r="B2" s="13" t="s">
        <v>155</v>
      </c>
      <c r="C2" s="14" t="s">
        <v>156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customHeight="1" x14ac:dyDescent="0.5">
      <c r="A3" s="2">
        <v>38</v>
      </c>
      <c r="B3" s="7" t="s">
        <v>119</v>
      </c>
      <c r="C3" s="30">
        <f>AVERAGE(A3:A21)</f>
        <v>25.736842105263158</v>
      </c>
    </row>
    <row r="4" spans="1:26" ht="15.75" customHeight="1" x14ac:dyDescent="0.5">
      <c r="A4" s="2">
        <v>29</v>
      </c>
      <c r="B4" s="7" t="s">
        <v>119</v>
      </c>
    </row>
    <row r="5" spans="1:26" ht="15.75" customHeight="1" x14ac:dyDescent="0.5">
      <c r="A5" s="2">
        <v>31</v>
      </c>
      <c r="B5" s="7" t="s">
        <v>119</v>
      </c>
      <c r="C5" s="30"/>
    </row>
    <row r="6" spans="1:26" ht="15.75" customHeight="1" x14ac:dyDescent="0.5">
      <c r="A6" s="2">
        <v>31</v>
      </c>
      <c r="B6" s="7" t="s">
        <v>119</v>
      </c>
    </row>
    <row r="7" spans="1:26" ht="15.75" customHeight="1" x14ac:dyDescent="0.5">
      <c r="A7" s="2">
        <v>29</v>
      </c>
      <c r="B7" s="7" t="s">
        <v>119</v>
      </c>
      <c r="C7" s="30"/>
    </row>
    <row r="8" spans="1:26" ht="15.75" customHeight="1" x14ac:dyDescent="0.5">
      <c r="A8" s="2">
        <v>32</v>
      </c>
      <c r="B8" s="7" t="s">
        <v>119</v>
      </c>
    </row>
    <row r="9" spans="1:26" ht="15" customHeight="1" x14ac:dyDescent="0.5">
      <c r="A9" s="2">
        <v>28</v>
      </c>
      <c r="B9" s="7" t="s">
        <v>119</v>
      </c>
    </row>
    <row r="10" spans="1:26" ht="15" customHeight="1" x14ac:dyDescent="0.5">
      <c r="A10" s="2">
        <v>12</v>
      </c>
      <c r="B10" s="7" t="s">
        <v>119</v>
      </c>
    </row>
    <row r="11" spans="1:26" ht="15" customHeight="1" x14ac:dyDescent="0.5">
      <c r="A11" s="2">
        <v>23</v>
      </c>
      <c r="B11" s="7" t="s">
        <v>119</v>
      </c>
    </row>
    <row r="12" spans="1:26" ht="15" customHeight="1" x14ac:dyDescent="0.5">
      <c r="A12" s="2">
        <v>29</v>
      </c>
      <c r="B12" s="7" t="s">
        <v>119</v>
      </c>
    </row>
    <row r="13" spans="1:26" ht="15" customHeight="1" x14ac:dyDescent="0.5">
      <c r="A13" s="2">
        <v>34</v>
      </c>
      <c r="B13" s="7" t="s">
        <v>119</v>
      </c>
    </row>
    <row r="14" spans="1:26" ht="15" customHeight="1" x14ac:dyDescent="0.5">
      <c r="A14" s="2">
        <v>13</v>
      </c>
      <c r="B14" s="7" t="s">
        <v>119</v>
      </c>
    </row>
    <row r="15" spans="1:26" ht="15" customHeight="1" x14ac:dyDescent="0.5">
      <c r="A15" s="2">
        <v>35</v>
      </c>
      <c r="B15" s="7" t="s">
        <v>119</v>
      </c>
    </row>
    <row r="16" spans="1:26" ht="15" customHeight="1" x14ac:dyDescent="0.5">
      <c r="A16" s="2">
        <v>26</v>
      </c>
      <c r="B16" s="7" t="s">
        <v>119</v>
      </c>
    </row>
    <row r="17" spans="1:3" ht="15" customHeight="1" x14ac:dyDescent="0.5">
      <c r="A17" s="2">
        <v>28</v>
      </c>
      <c r="B17" s="7" t="s">
        <v>119</v>
      </c>
    </row>
    <row r="18" spans="1:3" ht="15" customHeight="1" x14ac:dyDescent="0.5">
      <c r="A18" s="2">
        <v>20</v>
      </c>
      <c r="B18" s="7" t="s">
        <v>119</v>
      </c>
    </row>
    <row r="19" spans="1:3" ht="15" customHeight="1" x14ac:dyDescent="0.5">
      <c r="A19" s="2">
        <v>18</v>
      </c>
      <c r="B19" s="7" t="s">
        <v>119</v>
      </c>
    </row>
    <row r="20" spans="1:3" ht="15" customHeight="1" x14ac:dyDescent="0.5">
      <c r="A20" s="2">
        <v>20</v>
      </c>
      <c r="B20" s="7" t="s">
        <v>119</v>
      </c>
    </row>
    <row r="21" spans="1:3" ht="15" customHeight="1" x14ac:dyDescent="0.5">
      <c r="A21" s="2">
        <v>13</v>
      </c>
      <c r="B21" s="7" t="s">
        <v>119</v>
      </c>
    </row>
    <row r="22" spans="1:3" ht="15" customHeight="1" x14ac:dyDescent="0.5">
      <c r="A22" s="2">
        <v>50</v>
      </c>
      <c r="B22" s="7" t="s">
        <v>130</v>
      </c>
      <c r="C22" s="30">
        <f>AVERAGE(A22:A33)</f>
        <v>43.916666666666664</v>
      </c>
    </row>
    <row r="23" spans="1:3" ht="15" customHeight="1" x14ac:dyDescent="0.5">
      <c r="A23" s="2">
        <v>52</v>
      </c>
      <c r="B23" s="7" t="s">
        <v>130</v>
      </c>
    </row>
    <row r="24" spans="1:3" ht="15" customHeight="1" x14ac:dyDescent="0.5">
      <c r="A24" s="2">
        <v>48</v>
      </c>
      <c r="B24" s="7" t="s">
        <v>130</v>
      </c>
    </row>
    <row r="25" spans="1:3" ht="15" customHeight="1" x14ac:dyDescent="0.5">
      <c r="A25" s="2">
        <v>38</v>
      </c>
      <c r="B25" s="7" t="s">
        <v>130</v>
      </c>
    </row>
    <row r="26" spans="1:3" ht="15" customHeight="1" x14ac:dyDescent="0.5">
      <c r="A26" s="2">
        <v>51</v>
      </c>
      <c r="B26" s="7" t="s">
        <v>130</v>
      </c>
    </row>
    <row r="27" spans="1:3" ht="15" customHeight="1" x14ac:dyDescent="0.5">
      <c r="A27" s="2">
        <v>20</v>
      </c>
      <c r="B27" s="7" t="s">
        <v>130</v>
      </c>
    </row>
    <row r="28" spans="1:3" ht="15" customHeight="1" x14ac:dyDescent="0.5">
      <c r="A28" s="2">
        <v>52</v>
      </c>
      <c r="B28" s="7" t="s">
        <v>130</v>
      </c>
    </row>
    <row r="29" spans="1:3" ht="15" customHeight="1" x14ac:dyDescent="0.5">
      <c r="A29" s="2">
        <v>35</v>
      </c>
      <c r="B29" s="7" t="s">
        <v>130</v>
      </c>
    </row>
    <row r="30" spans="1:3" ht="15" customHeight="1" x14ac:dyDescent="0.5">
      <c r="A30" s="2">
        <v>39</v>
      </c>
      <c r="B30" s="7" t="s">
        <v>130</v>
      </c>
      <c r="C30" s="30"/>
    </row>
    <row r="31" spans="1:3" ht="15" customHeight="1" x14ac:dyDescent="0.5">
      <c r="A31" s="2">
        <v>51</v>
      </c>
      <c r="B31" s="7" t="s">
        <v>130</v>
      </c>
    </row>
    <row r="32" spans="1:3" ht="15" customHeight="1" x14ac:dyDescent="0.5">
      <c r="A32" s="2">
        <v>46</v>
      </c>
      <c r="B32" s="7" t="s">
        <v>130</v>
      </c>
    </row>
    <row r="33" spans="1:3" ht="15" customHeight="1" x14ac:dyDescent="0.5">
      <c r="A33" s="2">
        <v>45</v>
      </c>
      <c r="B33" s="7" t="s">
        <v>130</v>
      </c>
    </row>
    <row r="34" spans="1:3" ht="15" customHeight="1" x14ac:dyDescent="0.5">
      <c r="A34" s="2">
        <v>5</v>
      </c>
      <c r="B34" s="7" t="s">
        <v>103</v>
      </c>
      <c r="C34" s="30">
        <f>AVERAGE(A34:A63)</f>
        <v>13.2</v>
      </c>
    </row>
    <row r="35" spans="1:3" ht="15" customHeight="1" x14ac:dyDescent="0.5">
      <c r="A35" s="2">
        <v>5</v>
      </c>
      <c r="B35" s="7" t="s">
        <v>103</v>
      </c>
    </row>
    <row r="36" spans="1:3" ht="15" customHeight="1" x14ac:dyDescent="0.5">
      <c r="A36" s="2">
        <v>10</v>
      </c>
      <c r="B36" s="7" t="s">
        <v>103</v>
      </c>
    </row>
    <row r="37" spans="1:3" ht="15" customHeight="1" x14ac:dyDescent="0.5">
      <c r="A37" s="2">
        <v>14</v>
      </c>
      <c r="B37" s="7" t="s">
        <v>103</v>
      </c>
    </row>
    <row r="38" spans="1:3" ht="15" customHeight="1" x14ac:dyDescent="0.5">
      <c r="A38" s="2">
        <v>5</v>
      </c>
      <c r="B38" s="7" t="s">
        <v>103</v>
      </c>
      <c r="C38" s="30"/>
    </row>
    <row r="39" spans="1:3" ht="15" customHeight="1" x14ac:dyDescent="0.5">
      <c r="A39" s="2">
        <v>18</v>
      </c>
      <c r="B39" s="7" t="s">
        <v>103</v>
      </c>
    </row>
    <row r="40" spans="1:3" ht="15" customHeight="1" x14ac:dyDescent="0.5">
      <c r="A40" s="2">
        <v>13</v>
      </c>
      <c r="B40" s="7" t="s">
        <v>103</v>
      </c>
    </row>
    <row r="41" spans="1:3" ht="15" customHeight="1" x14ac:dyDescent="0.5">
      <c r="A41" s="2">
        <v>15</v>
      </c>
      <c r="B41" s="7" t="s">
        <v>103</v>
      </c>
    </row>
    <row r="42" spans="1:3" ht="15" customHeight="1" x14ac:dyDescent="0.5">
      <c r="A42" s="2">
        <v>29</v>
      </c>
      <c r="B42" s="7" t="s">
        <v>103</v>
      </c>
    </row>
    <row r="43" spans="1:3" ht="15" customHeight="1" x14ac:dyDescent="0.5">
      <c r="A43" s="2">
        <v>5</v>
      </c>
      <c r="B43" s="7" t="s">
        <v>103</v>
      </c>
    </row>
    <row r="44" spans="1:3" ht="15" customHeight="1" x14ac:dyDescent="0.5">
      <c r="A44" s="2">
        <v>15</v>
      </c>
      <c r="B44" s="7" t="s">
        <v>103</v>
      </c>
      <c r="C44" s="30"/>
    </row>
    <row r="45" spans="1:3" ht="15" customHeight="1" x14ac:dyDescent="0.5">
      <c r="A45" s="2">
        <v>14</v>
      </c>
      <c r="B45" s="7" t="s">
        <v>103</v>
      </c>
    </row>
    <row r="46" spans="1:3" ht="15" customHeight="1" x14ac:dyDescent="0.5">
      <c r="A46" s="2">
        <v>5</v>
      </c>
      <c r="B46" s="7" t="s">
        <v>103</v>
      </c>
    </row>
    <row r="47" spans="1:3" ht="15" customHeight="1" x14ac:dyDescent="0.5">
      <c r="A47" s="2">
        <v>23</v>
      </c>
      <c r="B47" s="7" t="s">
        <v>103</v>
      </c>
    </row>
    <row r="48" spans="1:3" ht="15" customHeight="1" x14ac:dyDescent="0.5">
      <c r="A48" s="2">
        <v>14</v>
      </c>
      <c r="B48" s="7" t="s">
        <v>103</v>
      </c>
    </row>
    <row r="49" spans="1:3" ht="15" customHeight="1" x14ac:dyDescent="0.5">
      <c r="A49" s="2">
        <v>23</v>
      </c>
      <c r="B49" s="7" t="s">
        <v>103</v>
      </c>
    </row>
    <row r="50" spans="1:3" ht="15" customHeight="1" x14ac:dyDescent="0.5">
      <c r="A50" s="2">
        <v>12</v>
      </c>
      <c r="B50" s="7" t="s">
        <v>103</v>
      </c>
    </row>
    <row r="51" spans="1:3" ht="15" customHeight="1" x14ac:dyDescent="0.5">
      <c r="A51" s="2">
        <v>10</v>
      </c>
      <c r="B51" s="7" t="s">
        <v>103</v>
      </c>
    </row>
    <row r="52" spans="1:3" ht="15" customHeight="1" x14ac:dyDescent="0.5">
      <c r="A52" s="2">
        <v>18</v>
      </c>
      <c r="B52" s="7" t="s">
        <v>103</v>
      </c>
    </row>
    <row r="53" spans="1:3" ht="15" customHeight="1" x14ac:dyDescent="0.5">
      <c r="A53" s="2">
        <v>7</v>
      </c>
      <c r="B53" s="7" t="s">
        <v>103</v>
      </c>
    </row>
    <row r="54" spans="1:3" ht="15" customHeight="1" x14ac:dyDescent="0.5">
      <c r="A54" s="2">
        <v>23</v>
      </c>
      <c r="B54" s="7" t="s">
        <v>103</v>
      </c>
    </row>
    <row r="55" spans="1:3" ht="15" customHeight="1" x14ac:dyDescent="0.5">
      <c r="A55" s="2">
        <v>19</v>
      </c>
      <c r="B55" s="7" t="s">
        <v>103</v>
      </c>
    </row>
    <row r="56" spans="1:3" ht="15" customHeight="1" x14ac:dyDescent="0.5">
      <c r="A56" s="2">
        <v>13</v>
      </c>
      <c r="B56" s="7" t="s">
        <v>103</v>
      </c>
    </row>
    <row r="57" spans="1:3" ht="15" customHeight="1" x14ac:dyDescent="0.5">
      <c r="A57" s="2">
        <v>17</v>
      </c>
      <c r="B57" s="7" t="s">
        <v>103</v>
      </c>
    </row>
    <row r="58" spans="1:3" ht="15" customHeight="1" x14ac:dyDescent="0.5">
      <c r="A58" s="2">
        <v>20</v>
      </c>
      <c r="B58" s="7" t="s">
        <v>103</v>
      </c>
      <c r="C58" s="30"/>
    </row>
    <row r="59" spans="1:3" ht="15" customHeight="1" x14ac:dyDescent="0.5">
      <c r="A59" s="2">
        <v>16</v>
      </c>
      <c r="B59" s="7" t="s">
        <v>103</v>
      </c>
    </row>
    <row r="60" spans="1:3" ht="15" customHeight="1" x14ac:dyDescent="0.5">
      <c r="A60" s="2">
        <v>12</v>
      </c>
      <c r="B60" s="7" t="s">
        <v>103</v>
      </c>
      <c r="C60" s="30"/>
    </row>
    <row r="61" spans="1:3" ht="15" customHeight="1" x14ac:dyDescent="0.5">
      <c r="A61" s="2">
        <v>8</v>
      </c>
      <c r="B61" s="7" t="s">
        <v>103</v>
      </c>
    </row>
    <row r="62" spans="1:3" ht="15" customHeight="1" x14ac:dyDescent="0.5">
      <c r="A62" s="2">
        <v>5</v>
      </c>
      <c r="B62" s="7" t="s">
        <v>103</v>
      </c>
    </row>
    <row r="63" spans="1:3" ht="15" customHeight="1" x14ac:dyDescent="0.5">
      <c r="A63" s="2">
        <v>3</v>
      </c>
      <c r="B63" s="7" t="s">
        <v>103</v>
      </c>
    </row>
    <row r="64" spans="1:3" ht="15" customHeight="1" x14ac:dyDescent="0.5">
      <c r="A64" s="2">
        <v>49</v>
      </c>
      <c r="B64" s="7" t="s">
        <v>146</v>
      </c>
      <c r="C64" s="30">
        <f>AVERAGE(A64:A75)</f>
        <v>40.833333333333336</v>
      </c>
    </row>
    <row r="65" spans="1:3" ht="15" customHeight="1" x14ac:dyDescent="0.5">
      <c r="A65" s="2">
        <v>43</v>
      </c>
      <c r="B65" s="7" t="s">
        <v>146</v>
      </c>
    </row>
    <row r="66" spans="1:3" ht="15" customHeight="1" x14ac:dyDescent="0.5">
      <c r="A66" s="2">
        <v>41</v>
      </c>
      <c r="B66" s="7" t="s">
        <v>146</v>
      </c>
      <c r="C66" s="30"/>
    </row>
    <row r="67" spans="1:3" ht="15" customHeight="1" x14ac:dyDescent="0.5">
      <c r="A67" s="2">
        <v>37</v>
      </c>
      <c r="B67" s="7" t="s">
        <v>146</v>
      </c>
    </row>
    <row r="68" spans="1:3" ht="15" customHeight="1" x14ac:dyDescent="0.5">
      <c r="A68" s="2">
        <v>44</v>
      </c>
      <c r="B68" s="7" t="s">
        <v>146</v>
      </c>
    </row>
    <row r="69" spans="1:3" ht="15" customHeight="1" x14ac:dyDescent="0.5">
      <c r="A69" s="2">
        <v>44</v>
      </c>
      <c r="B69" s="7" t="s">
        <v>146</v>
      </c>
    </row>
    <row r="70" spans="1:3" ht="15" customHeight="1" x14ac:dyDescent="0.5">
      <c r="A70" s="2">
        <v>42</v>
      </c>
      <c r="B70" s="7" t="s">
        <v>146</v>
      </c>
    </row>
    <row r="71" spans="1:3" ht="15" customHeight="1" x14ac:dyDescent="0.5">
      <c r="A71" s="2">
        <v>43</v>
      </c>
      <c r="B71" s="7" t="s">
        <v>146</v>
      </c>
    </row>
    <row r="72" spans="1:3" ht="15" customHeight="1" x14ac:dyDescent="0.5">
      <c r="A72" s="2">
        <v>43</v>
      </c>
      <c r="B72" s="7" t="s">
        <v>146</v>
      </c>
    </row>
    <row r="73" spans="1:3" ht="15" customHeight="1" x14ac:dyDescent="0.5">
      <c r="A73" s="2">
        <v>33</v>
      </c>
      <c r="B73" s="7" t="s">
        <v>146</v>
      </c>
    </row>
    <row r="74" spans="1:3" ht="15" customHeight="1" x14ac:dyDescent="0.5">
      <c r="A74" s="2">
        <v>35</v>
      </c>
      <c r="B74" s="7" t="s">
        <v>146</v>
      </c>
      <c r="C74" s="30"/>
    </row>
    <row r="75" spans="1:3" ht="15" customHeight="1" x14ac:dyDescent="0.5">
      <c r="A75" s="2">
        <v>36</v>
      </c>
      <c r="B75" s="7" t="s">
        <v>146</v>
      </c>
    </row>
    <row r="76" spans="1:3" ht="15" customHeight="1" x14ac:dyDescent="0.5">
      <c r="A76" s="2">
        <v>45</v>
      </c>
      <c r="B76" s="7" t="s">
        <v>149</v>
      </c>
      <c r="C76" s="30">
        <f>AVERAGE(A76:A88)</f>
        <v>42.615384615384613</v>
      </c>
    </row>
    <row r="77" spans="1:3" ht="15" customHeight="1" x14ac:dyDescent="0.5">
      <c r="A77" s="2">
        <v>51</v>
      </c>
      <c r="B77" s="7" t="s">
        <v>149</v>
      </c>
    </row>
    <row r="78" spans="1:3" ht="15" customHeight="1" x14ac:dyDescent="0.5">
      <c r="A78" s="2">
        <v>47</v>
      </c>
      <c r="B78" s="7" t="s">
        <v>149</v>
      </c>
      <c r="C78" s="30"/>
    </row>
    <row r="79" spans="1:3" ht="15" customHeight="1" x14ac:dyDescent="0.5">
      <c r="A79" s="2">
        <v>45</v>
      </c>
      <c r="B79" s="7" t="s">
        <v>149</v>
      </c>
    </row>
    <row r="80" spans="1:3" ht="15" customHeight="1" x14ac:dyDescent="0.5">
      <c r="A80" s="2">
        <v>51</v>
      </c>
      <c r="B80" s="7" t="s">
        <v>149</v>
      </c>
      <c r="C80" s="30"/>
    </row>
    <row r="81" spans="1:3" ht="15" customHeight="1" x14ac:dyDescent="0.5">
      <c r="A81" s="2">
        <v>44</v>
      </c>
      <c r="B81" s="7" t="s">
        <v>149</v>
      </c>
    </row>
    <row r="82" spans="1:3" ht="15" customHeight="1" x14ac:dyDescent="0.5">
      <c r="A82" s="2">
        <v>47</v>
      </c>
      <c r="B82" s="7" t="s">
        <v>149</v>
      </c>
    </row>
    <row r="83" spans="1:3" ht="15" customHeight="1" x14ac:dyDescent="0.5">
      <c r="A83" s="2">
        <v>40</v>
      </c>
      <c r="B83" s="7" t="s">
        <v>149</v>
      </c>
    </row>
    <row r="84" spans="1:3" ht="15" customHeight="1" x14ac:dyDescent="0.5">
      <c r="A84" s="2">
        <v>41</v>
      </c>
      <c r="B84" s="7" t="s">
        <v>149</v>
      </c>
      <c r="C84" s="30"/>
    </row>
    <row r="85" spans="1:3" ht="15" customHeight="1" x14ac:dyDescent="0.5">
      <c r="A85" s="2">
        <v>41</v>
      </c>
      <c r="B85" s="7" t="s">
        <v>131</v>
      </c>
    </row>
    <row r="86" spans="1:3" ht="15" customHeight="1" x14ac:dyDescent="0.5">
      <c r="A86" s="2">
        <v>49</v>
      </c>
      <c r="B86" s="7" t="s">
        <v>131</v>
      </c>
    </row>
    <row r="87" spans="1:3" ht="15" customHeight="1" x14ac:dyDescent="0.5">
      <c r="A87" s="2">
        <v>20</v>
      </c>
      <c r="B87" s="7" t="s">
        <v>131</v>
      </c>
    </row>
    <row r="88" spans="1:3" ht="15" customHeight="1" x14ac:dyDescent="0.5">
      <c r="A88" s="2">
        <v>33</v>
      </c>
      <c r="B88" s="7" t="s">
        <v>131</v>
      </c>
    </row>
    <row r="89" spans="1:3" ht="15" customHeight="1" x14ac:dyDescent="0.5">
      <c r="A89" s="2">
        <v>43</v>
      </c>
      <c r="B89" s="7" t="s">
        <v>142</v>
      </c>
      <c r="C89" s="30">
        <f>AVERAGE(A89:A100)</f>
        <v>44.833333333333336</v>
      </c>
    </row>
    <row r="90" spans="1:3" ht="15" customHeight="1" x14ac:dyDescent="0.5">
      <c r="A90" s="2">
        <v>51</v>
      </c>
      <c r="B90" s="7" t="s">
        <v>142</v>
      </c>
    </row>
    <row r="91" spans="1:3" ht="15" customHeight="1" x14ac:dyDescent="0.5">
      <c r="A91" s="2">
        <v>46</v>
      </c>
      <c r="B91" s="7" t="s">
        <v>142</v>
      </c>
    </row>
    <row r="92" spans="1:3" ht="15" customHeight="1" x14ac:dyDescent="0.5">
      <c r="A92" s="2">
        <v>39</v>
      </c>
      <c r="B92" s="7" t="s">
        <v>142</v>
      </c>
    </row>
    <row r="93" spans="1:3" ht="15" customHeight="1" x14ac:dyDescent="0.5">
      <c r="A93" s="2">
        <v>50</v>
      </c>
      <c r="B93" s="7" t="s">
        <v>142</v>
      </c>
    </row>
    <row r="94" spans="1:3" ht="15" customHeight="1" x14ac:dyDescent="0.5">
      <c r="A94" s="2">
        <v>41</v>
      </c>
      <c r="B94" s="7" t="s">
        <v>142</v>
      </c>
    </row>
    <row r="95" spans="1:3" ht="15" customHeight="1" x14ac:dyDescent="0.5">
      <c r="A95" s="2">
        <v>46</v>
      </c>
      <c r="B95" s="7" t="s">
        <v>142</v>
      </c>
    </row>
    <row r="96" spans="1:3" ht="15" customHeight="1" x14ac:dyDescent="0.5">
      <c r="A96" s="2">
        <v>49</v>
      </c>
      <c r="B96" s="7" t="s">
        <v>142</v>
      </c>
    </row>
    <row r="97" spans="1:3" ht="15" customHeight="1" x14ac:dyDescent="0.5">
      <c r="A97" s="2">
        <v>31</v>
      </c>
      <c r="B97" s="7" t="s">
        <v>142</v>
      </c>
    </row>
    <row r="98" spans="1:3" ht="15" customHeight="1" x14ac:dyDescent="0.5">
      <c r="A98" s="2">
        <v>50</v>
      </c>
      <c r="B98" s="7" t="s">
        <v>142</v>
      </c>
    </row>
    <row r="99" spans="1:3" ht="15" customHeight="1" x14ac:dyDescent="0.5">
      <c r="A99" s="2">
        <v>43</v>
      </c>
      <c r="B99" s="7" t="s">
        <v>142</v>
      </c>
    </row>
    <row r="100" spans="1:3" ht="15" customHeight="1" x14ac:dyDescent="0.5">
      <c r="A100" s="2">
        <v>49</v>
      </c>
      <c r="B100" s="7" t="s">
        <v>142</v>
      </c>
    </row>
    <row r="101" spans="1:3" ht="15" customHeight="1" x14ac:dyDescent="0.5">
      <c r="A101" s="2">
        <v>32</v>
      </c>
      <c r="B101" s="7" t="s">
        <v>125</v>
      </c>
      <c r="C101" s="30">
        <f>AVERAGE(A101:A119)</f>
        <v>28.526315789473685</v>
      </c>
    </row>
    <row r="102" spans="1:3" ht="15" customHeight="1" x14ac:dyDescent="0.5">
      <c r="A102" s="2">
        <v>30</v>
      </c>
      <c r="B102" s="7" t="s">
        <v>125</v>
      </c>
    </row>
    <row r="103" spans="1:3" ht="15" customHeight="1" x14ac:dyDescent="0.5">
      <c r="A103" s="2">
        <v>32</v>
      </c>
      <c r="B103" s="7" t="s">
        <v>125</v>
      </c>
    </row>
    <row r="104" spans="1:3" ht="15" customHeight="1" x14ac:dyDescent="0.5">
      <c r="A104" s="2">
        <v>35</v>
      </c>
      <c r="B104" s="7" t="s">
        <v>125</v>
      </c>
    </row>
    <row r="105" spans="1:3" ht="15" customHeight="1" x14ac:dyDescent="0.5">
      <c r="A105" s="2">
        <v>30</v>
      </c>
      <c r="B105" s="7" t="s">
        <v>125</v>
      </c>
    </row>
    <row r="106" spans="1:3" ht="15" customHeight="1" x14ac:dyDescent="0.5">
      <c r="A106" s="2">
        <v>43</v>
      </c>
      <c r="B106" s="7" t="s">
        <v>125</v>
      </c>
    </row>
    <row r="107" spans="1:3" ht="15" customHeight="1" x14ac:dyDescent="0.5">
      <c r="A107" s="2">
        <v>23</v>
      </c>
      <c r="B107" s="7" t="s">
        <v>125</v>
      </c>
    </row>
    <row r="108" spans="1:3" ht="15" customHeight="1" x14ac:dyDescent="0.5">
      <c r="A108" s="2">
        <v>17</v>
      </c>
      <c r="B108" s="7" t="s">
        <v>125</v>
      </c>
    </row>
    <row r="109" spans="1:3" ht="15" customHeight="1" x14ac:dyDescent="0.5">
      <c r="A109" s="2">
        <v>51</v>
      </c>
      <c r="B109" s="7" t="s">
        <v>125</v>
      </c>
    </row>
    <row r="110" spans="1:3" ht="15" customHeight="1" x14ac:dyDescent="0.5">
      <c r="A110" s="2">
        <v>31</v>
      </c>
      <c r="B110" s="7" t="s">
        <v>125</v>
      </c>
    </row>
    <row r="111" spans="1:3" ht="15" customHeight="1" x14ac:dyDescent="0.5">
      <c r="A111" s="2">
        <v>24</v>
      </c>
      <c r="B111" s="7" t="s">
        <v>125</v>
      </c>
    </row>
    <row r="112" spans="1:3" ht="15" customHeight="1" x14ac:dyDescent="0.5">
      <c r="A112" s="2">
        <v>33</v>
      </c>
      <c r="B112" s="7" t="s">
        <v>125</v>
      </c>
    </row>
    <row r="113" spans="1:3" ht="15" customHeight="1" x14ac:dyDescent="0.5">
      <c r="A113" s="2">
        <v>26</v>
      </c>
      <c r="B113" s="7" t="s">
        <v>125</v>
      </c>
    </row>
    <row r="114" spans="1:3" ht="15" customHeight="1" x14ac:dyDescent="0.5">
      <c r="A114" s="2">
        <v>17</v>
      </c>
      <c r="B114" s="7" t="s">
        <v>125</v>
      </c>
    </row>
    <row r="115" spans="1:3" ht="15" customHeight="1" x14ac:dyDescent="0.5">
      <c r="A115" s="2">
        <v>23</v>
      </c>
      <c r="B115" s="7" t="s">
        <v>125</v>
      </c>
    </row>
    <row r="116" spans="1:3" ht="15" customHeight="1" x14ac:dyDescent="0.5">
      <c r="A116" s="2">
        <v>18</v>
      </c>
      <c r="B116" s="7" t="s">
        <v>125</v>
      </c>
      <c r="C116" s="30"/>
    </row>
    <row r="117" spans="1:3" ht="15" customHeight="1" x14ac:dyDescent="0.5">
      <c r="A117" s="2">
        <v>29</v>
      </c>
      <c r="B117" s="7" t="s">
        <v>125</v>
      </c>
    </row>
    <row r="118" spans="1:3" ht="15" customHeight="1" x14ac:dyDescent="0.5">
      <c r="A118" s="2">
        <v>21</v>
      </c>
      <c r="B118" s="7" t="s">
        <v>125</v>
      </c>
    </row>
    <row r="119" spans="1:3" ht="15" customHeight="1" x14ac:dyDescent="0.5">
      <c r="A119" s="2">
        <v>27</v>
      </c>
      <c r="B119" s="7" t="s">
        <v>125</v>
      </c>
      <c r="C119" s="30"/>
    </row>
    <row r="120" spans="1:3" ht="15" customHeight="1" x14ac:dyDescent="0.5">
      <c r="A120" s="2">
        <v>18</v>
      </c>
      <c r="B120" s="7" t="s">
        <v>116</v>
      </c>
      <c r="C120" s="30">
        <f>AVERAGE(A120:A144)</f>
        <v>17.96</v>
      </c>
    </row>
    <row r="121" spans="1:3" ht="15" customHeight="1" x14ac:dyDescent="0.5">
      <c r="A121" s="2">
        <v>16</v>
      </c>
      <c r="B121" s="7" t="s">
        <v>116</v>
      </c>
    </row>
    <row r="122" spans="1:3" ht="15" customHeight="1" x14ac:dyDescent="0.5">
      <c r="A122" s="2">
        <v>16</v>
      </c>
      <c r="B122" s="7" t="s">
        <v>116</v>
      </c>
    </row>
    <row r="123" spans="1:3" ht="15" customHeight="1" x14ac:dyDescent="0.5">
      <c r="A123" s="2">
        <v>32</v>
      </c>
      <c r="B123" s="7" t="s">
        <v>116</v>
      </c>
    </row>
    <row r="124" spans="1:3" ht="15" customHeight="1" x14ac:dyDescent="0.5">
      <c r="A124" s="2">
        <v>20</v>
      </c>
      <c r="B124" s="7" t="s">
        <v>116</v>
      </c>
    </row>
    <row r="125" spans="1:3" ht="15" customHeight="1" x14ac:dyDescent="0.5">
      <c r="A125" s="2">
        <v>21</v>
      </c>
      <c r="B125" s="7" t="s">
        <v>116</v>
      </c>
    </row>
    <row r="126" spans="1:3" ht="15" customHeight="1" x14ac:dyDescent="0.5">
      <c r="A126" s="2">
        <v>40</v>
      </c>
      <c r="B126" s="7" t="s">
        <v>116</v>
      </c>
    </row>
    <row r="127" spans="1:3" ht="15" customHeight="1" x14ac:dyDescent="0.5">
      <c r="A127" s="2">
        <v>34</v>
      </c>
      <c r="B127" s="7" t="s">
        <v>116</v>
      </c>
      <c r="C127" s="30"/>
    </row>
    <row r="128" spans="1:3" ht="15" customHeight="1" x14ac:dyDescent="0.5">
      <c r="A128" s="2">
        <v>22</v>
      </c>
      <c r="B128" s="7" t="s">
        <v>116</v>
      </c>
    </row>
    <row r="129" spans="1:3" ht="15" customHeight="1" x14ac:dyDescent="0.5">
      <c r="A129" s="2">
        <v>17</v>
      </c>
      <c r="B129" s="7" t="s">
        <v>116</v>
      </c>
    </row>
    <row r="130" spans="1:3" ht="15" customHeight="1" x14ac:dyDescent="0.5">
      <c r="A130" s="2">
        <v>10</v>
      </c>
      <c r="B130" s="7" t="s">
        <v>116</v>
      </c>
    </row>
    <row r="131" spans="1:3" ht="15" customHeight="1" x14ac:dyDescent="0.5">
      <c r="A131" s="2">
        <v>23</v>
      </c>
      <c r="B131" s="7" t="s">
        <v>116</v>
      </c>
      <c r="C131" s="30"/>
    </row>
    <row r="132" spans="1:3" ht="15" customHeight="1" x14ac:dyDescent="0.5">
      <c r="A132" s="2">
        <v>18</v>
      </c>
      <c r="B132" s="7" t="s">
        <v>116</v>
      </c>
    </row>
    <row r="133" spans="1:3" ht="15" customHeight="1" x14ac:dyDescent="0.5">
      <c r="A133" s="2">
        <v>14</v>
      </c>
      <c r="B133" s="7" t="s">
        <v>116</v>
      </c>
    </row>
    <row r="134" spans="1:3" ht="15" customHeight="1" x14ac:dyDescent="0.5">
      <c r="A134" s="2">
        <v>12</v>
      </c>
      <c r="B134" s="7" t="s">
        <v>116</v>
      </c>
    </row>
    <row r="135" spans="1:3" ht="15" customHeight="1" x14ac:dyDescent="0.5">
      <c r="A135" s="2">
        <v>11</v>
      </c>
      <c r="B135" s="7" t="s">
        <v>116</v>
      </c>
    </row>
    <row r="136" spans="1:3" ht="15" customHeight="1" x14ac:dyDescent="0.5">
      <c r="A136" s="2">
        <v>16</v>
      </c>
      <c r="B136" s="7" t="s">
        <v>116</v>
      </c>
    </row>
    <row r="137" spans="1:3" ht="15" customHeight="1" x14ac:dyDescent="0.5">
      <c r="A137" s="2">
        <v>15</v>
      </c>
      <c r="B137" s="7" t="s">
        <v>116</v>
      </c>
    </row>
    <row r="138" spans="1:3" ht="15" customHeight="1" x14ac:dyDescent="0.5">
      <c r="A138" s="2">
        <v>11</v>
      </c>
      <c r="B138" s="7" t="s">
        <v>116</v>
      </c>
    </row>
    <row r="139" spans="1:3" ht="15" customHeight="1" x14ac:dyDescent="0.5">
      <c r="A139" s="2">
        <v>10</v>
      </c>
      <c r="B139" s="7" t="s">
        <v>116</v>
      </c>
    </row>
    <row r="140" spans="1:3" ht="15" customHeight="1" x14ac:dyDescent="0.5">
      <c r="A140" s="2">
        <v>17</v>
      </c>
      <c r="B140" s="7" t="s">
        <v>116</v>
      </c>
    </row>
    <row r="141" spans="1:3" ht="15" customHeight="1" x14ac:dyDescent="0.5">
      <c r="A141" s="2">
        <v>12</v>
      </c>
      <c r="B141" s="7" t="s">
        <v>116</v>
      </c>
    </row>
    <row r="142" spans="1:3" ht="15" customHeight="1" x14ac:dyDescent="0.5">
      <c r="A142" s="2">
        <v>11</v>
      </c>
      <c r="B142" s="7" t="s">
        <v>116</v>
      </c>
      <c r="C142" s="30"/>
    </row>
    <row r="143" spans="1:3" ht="15" customHeight="1" x14ac:dyDescent="0.5">
      <c r="A143" s="2">
        <v>19</v>
      </c>
      <c r="B143" s="7" t="s">
        <v>116</v>
      </c>
    </row>
    <row r="144" spans="1:3" ht="15" customHeight="1" x14ac:dyDescent="0.5">
      <c r="A144" s="2">
        <v>14</v>
      </c>
      <c r="B144" s="7" t="s">
        <v>116</v>
      </c>
    </row>
    <row r="145" spans="1:3" ht="15" customHeight="1" x14ac:dyDescent="0.5">
      <c r="A145" s="2">
        <v>27</v>
      </c>
      <c r="B145" s="7" t="s">
        <v>115</v>
      </c>
      <c r="C145" s="30">
        <f>AVERAGE(A145:A170)</f>
        <v>18.23076923076923</v>
      </c>
    </row>
    <row r="146" spans="1:3" ht="15" customHeight="1" x14ac:dyDescent="0.5">
      <c r="A146" s="2">
        <v>19</v>
      </c>
      <c r="B146" s="7" t="s">
        <v>115</v>
      </c>
    </row>
    <row r="147" spans="1:3" ht="15" customHeight="1" x14ac:dyDescent="0.5">
      <c r="A147" s="2">
        <v>21</v>
      </c>
      <c r="B147" s="7" t="s">
        <v>115</v>
      </c>
    </row>
    <row r="148" spans="1:3" ht="15" customHeight="1" x14ac:dyDescent="0.5">
      <c r="A148" s="2">
        <v>24</v>
      </c>
      <c r="B148" s="7" t="s">
        <v>115</v>
      </c>
      <c r="C148" s="30"/>
    </row>
    <row r="149" spans="1:3" ht="15" customHeight="1" x14ac:dyDescent="0.5">
      <c r="A149" s="2">
        <v>19</v>
      </c>
      <c r="B149" s="7" t="s">
        <v>115</v>
      </c>
    </row>
    <row r="150" spans="1:3" ht="15" customHeight="1" x14ac:dyDescent="0.5">
      <c r="A150" s="2">
        <v>49</v>
      </c>
      <c r="B150" s="7" t="s">
        <v>115</v>
      </c>
    </row>
    <row r="151" spans="1:3" ht="15" customHeight="1" x14ac:dyDescent="0.5">
      <c r="A151" s="2">
        <v>10</v>
      </c>
      <c r="B151" s="7" t="s">
        <v>115</v>
      </c>
    </row>
    <row r="152" spans="1:3" ht="15" customHeight="1" x14ac:dyDescent="0.5">
      <c r="A152" s="2">
        <v>10</v>
      </c>
      <c r="B152" s="7" t="s">
        <v>115</v>
      </c>
    </row>
    <row r="153" spans="1:3" ht="15" customHeight="1" x14ac:dyDescent="0.5">
      <c r="A153" s="2">
        <v>13</v>
      </c>
      <c r="B153" s="7" t="s">
        <v>115</v>
      </c>
    </row>
    <row r="154" spans="1:3" ht="15" customHeight="1" x14ac:dyDescent="0.5">
      <c r="A154" s="2">
        <v>19</v>
      </c>
      <c r="B154" s="7" t="s">
        <v>115</v>
      </c>
    </row>
    <row r="155" spans="1:3" ht="15" customHeight="1" x14ac:dyDescent="0.5">
      <c r="A155" s="2">
        <v>16</v>
      </c>
      <c r="B155" s="7" t="s">
        <v>115</v>
      </c>
    </row>
    <row r="156" spans="1:3" ht="15" customHeight="1" x14ac:dyDescent="0.5">
      <c r="A156" s="2">
        <v>15</v>
      </c>
      <c r="B156" s="7" t="s">
        <v>115</v>
      </c>
    </row>
    <row r="157" spans="1:3" ht="15" customHeight="1" x14ac:dyDescent="0.5">
      <c r="A157" s="2">
        <v>17</v>
      </c>
      <c r="B157" s="7" t="s">
        <v>115</v>
      </c>
    </row>
    <row r="158" spans="1:3" ht="15" customHeight="1" x14ac:dyDescent="0.5">
      <c r="A158" s="2">
        <v>20</v>
      </c>
      <c r="B158" s="7" t="s">
        <v>115</v>
      </c>
    </row>
    <row r="159" spans="1:3" ht="15" customHeight="1" x14ac:dyDescent="0.5">
      <c r="A159" s="2">
        <v>18</v>
      </c>
      <c r="B159" s="7" t="s">
        <v>115</v>
      </c>
    </row>
    <row r="160" spans="1:3" ht="15" customHeight="1" x14ac:dyDescent="0.5">
      <c r="A160" s="2">
        <v>9</v>
      </c>
      <c r="B160" s="7" t="s">
        <v>115</v>
      </c>
    </row>
    <row r="161" spans="1:3" ht="15" customHeight="1" x14ac:dyDescent="0.5">
      <c r="A161" s="2">
        <v>18</v>
      </c>
      <c r="B161" s="7" t="s">
        <v>115</v>
      </c>
    </row>
    <row r="162" spans="1:3" ht="15" customHeight="1" x14ac:dyDescent="0.5">
      <c r="A162" s="2">
        <v>20</v>
      </c>
      <c r="B162" s="7" t="s">
        <v>115</v>
      </c>
    </row>
    <row r="163" spans="1:3" ht="15" customHeight="1" x14ac:dyDescent="0.5">
      <c r="A163" s="2">
        <v>24</v>
      </c>
      <c r="B163" s="7" t="s">
        <v>115</v>
      </c>
    </row>
    <row r="164" spans="1:3" ht="15" customHeight="1" x14ac:dyDescent="0.5">
      <c r="A164" s="2">
        <v>23</v>
      </c>
      <c r="B164" s="7" t="s">
        <v>115</v>
      </c>
    </row>
    <row r="165" spans="1:3" ht="15" customHeight="1" x14ac:dyDescent="0.5">
      <c r="A165" s="2">
        <v>16</v>
      </c>
      <c r="B165" s="7" t="s">
        <v>115</v>
      </c>
    </row>
    <row r="166" spans="1:3" ht="15" customHeight="1" x14ac:dyDescent="0.5">
      <c r="A166" s="2">
        <v>15</v>
      </c>
      <c r="B166" s="7" t="s">
        <v>115</v>
      </c>
    </row>
    <row r="167" spans="1:3" ht="15" customHeight="1" x14ac:dyDescent="0.5">
      <c r="A167" s="2">
        <v>15</v>
      </c>
      <c r="B167" s="7" t="s">
        <v>115</v>
      </c>
    </row>
    <row r="168" spans="1:3" ht="15" customHeight="1" x14ac:dyDescent="0.5">
      <c r="A168" s="2">
        <v>13</v>
      </c>
      <c r="B168" s="7" t="s">
        <v>115</v>
      </c>
    </row>
    <row r="169" spans="1:3" ht="15" customHeight="1" x14ac:dyDescent="0.5">
      <c r="A169" s="2">
        <v>12</v>
      </c>
      <c r="B169" s="7" t="s">
        <v>115</v>
      </c>
    </row>
    <row r="170" spans="1:3" ht="15" customHeight="1" x14ac:dyDescent="0.5">
      <c r="A170" s="2">
        <v>12</v>
      </c>
      <c r="B170" s="7" t="s">
        <v>115</v>
      </c>
    </row>
    <row r="171" spans="1:3" ht="15" customHeight="1" x14ac:dyDescent="0.5">
      <c r="A171" s="2">
        <v>24</v>
      </c>
      <c r="B171" s="7" t="s">
        <v>124</v>
      </c>
      <c r="C171" s="30">
        <f>AVERAGE(A171:A190)</f>
        <v>25.25</v>
      </c>
    </row>
    <row r="172" spans="1:3" ht="15" customHeight="1" x14ac:dyDescent="0.5">
      <c r="A172" s="2">
        <v>23</v>
      </c>
      <c r="B172" s="7" t="s">
        <v>124</v>
      </c>
    </row>
    <row r="173" spans="1:3" ht="15" customHeight="1" x14ac:dyDescent="0.5">
      <c r="A173" s="2">
        <v>23</v>
      </c>
      <c r="B173" s="7" t="s">
        <v>124</v>
      </c>
    </row>
    <row r="174" spans="1:3" ht="15" customHeight="1" x14ac:dyDescent="0.5">
      <c r="A174" s="2">
        <v>18</v>
      </c>
      <c r="B174" s="7" t="s">
        <v>124</v>
      </c>
    </row>
    <row r="175" spans="1:3" ht="15" customHeight="1" x14ac:dyDescent="0.5">
      <c r="A175" s="2">
        <v>23</v>
      </c>
      <c r="B175" s="7" t="s">
        <v>124</v>
      </c>
    </row>
    <row r="176" spans="1:3" ht="15" customHeight="1" x14ac:dyDescent="0.5">
      <c r="A176" s="2">
        <v>24</v>
      </c>
      <c r="B176" s="7" t="s">
        <v>124</v>
      </c>
    </row>
    <row r="177" spans="1:3" ht="15" customHeight="1" x14ac:dyDescent="0.5">
      <c r="A177" s="2">
        <v>21</v>
      </c>
      <c r="B177" s="7" t="s">
        <v>124</v>
      </c>
    </row>
    <row r="178" spans="1:3" ht="15" customHeight="1" x14ac:dyDescent="0.5">
      <c r="A178" s="2">
        <v>32</v>
      </c>
      <c r="B178" s="7" t="s">
        <v>124</v>
      </c>
    </row>
    <row r="179" spans="1:3" ht="15" customHeight="1" x14ac:dyDescent="0.5">
      <c r="A179" s="2">
        <v>38</v>
      </c>
      <c r="B179" s="7" t="s">
        <v>124</v>
      </c>
    </row>
    <row r="180" spans="1:3" ht="15" customHeight="1" x14ac:dyDescent="0.5">
      <c r="A180" s="2">
        <v>23</v>
      </c>
      <c r="B180" s="7" t="s">
        <v>124</v>
      </c>
    </row>
    <row r="181" spans="1:3" ht="15" customHeight="1" x14ac:dyDescent="0.5">
      <c r="A181" s="2">
        <v>37</v>
      </c>
      <c r="B181" s="7" t="s">
        <v>124</v>
      </c>
    </row>
    <row r="182" spans="1:3" ht="15" customHeight="1" x14ac:dyDescent="0.5">
      <c r="A182" s="2">
        <v>16</v>
      </c>
      <c r="B182" s="7" t="s">
        <v>124</v>
      </c>
    </row>
    <row r="183" spans="1:3" ht="15" customHeight="1" x14ac:dyDescent="0.5">
      <c r="A183" s="2">
        <v>21</v>
      </c>
      <c r="B183" s="7" t="s">
        <v>124</v>
      </c>
    </row>
    <row r="184" spans="1:3" ht="15" customHeight="1" x14ac:dyDescent="0.5">
      <c r="A184" s="2">
        <v>30</v>
      </c>
      <c r="B184" s="7" t="s">
        <v>124</v>
      </c>
    </row>
    <row r="185" spans="1:3" ht="15" customHeight="1" x14ac:dyDescent="0.5">
      <c r="A185" s="2">
        <v>27</v>
      </c>
      <c r="B185" s="7" t="s">
        <v>124</v>
      </c>
    </row>
    <row r="186" spans="1:3" ht="15" customHeight="1" x14ac:dyDescent="0.5">
      <c r="A186" s="2">
        <v>27</v>
      </c>
      <c r="B186" s="7" t="s">
        <v>124</v>
      </c>
    </row>
    <row r="187" spans="1:3" ht="15" customHeight="1" x14ac:dyDescent="0.5">
      <c r="A187" s="2">
        <v>26</v>
      </c>
      <c r="B187" s="7" t="s">
        <v>124</v>
      </c>
    </row>
    <row r="188" spans="1:3" ht="15" customHeight="1" x14ac:dyDescent="0.5">
      <c r="A188" s="2">
        <v>25</v>
      </c>
      <c r="B188" s="7" t="s">
        <v>124</v>
      </c>
    </row>
    <row r="189" spans="1:3" ht="15" customHeight="1" x14ac:dyDescent="0.5">
      <c r="A189" s="2">
        <v>25</v>
      </c>
      <c r="B189" s="7" t="s">
        <v>124</v>
      </c>
    </row>
    <row r="190" spans="1:3" ht="15" customHeight="1" x14ac:dyDescent="0.5">
      <c r="A190" s="2">
        <v>22</v>
      </c>
      <c r="B190" s="7" t="s">
        <v>124</v>
      </c>
    </row>
    <row r="191" spans="1:3" ht="15" customHeight="1" x14ac:dyDescent="0.5">
      <c r="A191" s="2">
        <v>28</v>
      </c>
      <c r="B191" s="7" t="s">
        <v>134</v>
      </c>
      <c r="C191" s="30">
        <f>AVERAGE(A191:A205)</f>
        <v>37</v>
      </c>
    </row>
    <row r="192" spans="1:3" ht="15" customHeight="1" x14ac:dyDescent="0.5">
      <c r="A192" s="2">
        <v>37</v>
      </c>
      <c r="B192" s="7" t="s">
        <v>134</v>
      </c>
    </row>
    <row r="193" spans="1:3" ht="15" customHeight="1" x14ac:dyDescent="0.5">
      <c r="A193" s="2">
        <v>43</v>
      </c>
      <c r="B193" s="7" t="s">
        <v>134</v>
      </c>
    </row>
    <row r="194" spans="1:3" ht="15" customHeight="1" x14ac:dyDescent="0.5">
      <c r="A194" s="2">
        <v>48</v>
      </c>
      <c r="B194" s="7" t="s">
        <v>134</v>
      </c>
    </row>
    <row r="195" spans="1:3" ht="15" customHeight="1" x14ac:dyDescent="0.5">
      <c r="A195" s="2">
        <v>36</v>
      </c>
      <c r="B195" s="7" t="s">
        <v>134</v>
      </c>
    </row>
    <row r="196" spans="1:3" ht="15" customHeight="1" x14ac:dyDescent="0.5">
      <c r="A196" s="2">
        <v>28</v>
      </c>
      <c r="B196" s="7" t="s">
        <v>134</v>
      </c>
    </row>
    <row r="197" spans="1:3" ht="15" customHeight="1" x14ac:dyDescent="0.5">
      <c r="A197" s="2">
        <v>39</v>
      </c>
      <c r="B197" s="7" t="s">
        <v>134</v>
      </c>
    </row>
    <row r="198" spans="1:3" ht="15" customHeight="1" x14ac:dyDescent="0.5">
      <c r="A198" s="2">
        <v>42</v>
      </c>
      <c r="B198" s="7" t="s">
        <v>134</v>
      </c>
      <c r="C198" s="30"/>
    </row>
    <row r="199" spans="1:3" ht="15" customHeight="1" x14ac:dyDescent="0.5">
      <c r="A199" s="2">
        <v>30</v>
      </c>
      <c r="B199" s="7" t="s">
        <v>134</v>
      </c>
    </row>
    <row r="200" spans="1:3" ht="15" customHeight="1" x14ac:dyDescent="0.5">
      <c r="A200" s="2">
        <v>39</v>
      </c>
      <c r="B200" s="7" t="s">
        <v>134</v>
      </c>
    </row>
    <row r="201" spans="1:3" ht="15" customHeight="1" x14ac:dyDescent="0.5">
      <c r="A201" s="2">
        <v>48</v>
      </c>
      <c r="B201" s="7" t="s">
        <v>134</v>
      </c>
    </row>
    <row r="202" spans="1:3" ht="15" customHeight="1" x14ac:dyDescent="0.5">
      <c r="A202" s="2">
        <v>50</v>
      </c>
      <c r="B202" s="7" t="s">
        <v>134</v>
      </c>
    </row>
    <row r="203" spans="1:3" ht="15" customHeight="1" x14ac:dyDescent="0.5">
      <c r="A203" s="2">
        <v>35</v>
      </c>
      <c r="B203" s="7" t="s">
        <v>134</v>
      </c>
    </row>
    <row r="204" spans="1:3" ht="15" customHeight="1" x14ac:dyDescent="0.5">
      <c r="A204" s="2">
        <v>22</v>
      </c>
      <c r="B204" s="7" t="s">
        <v>134</v>
      </c>
    </row>
    <row r="205" spans="1:3" ht="15" customHeight="1" x14ac:dyDescent="0.5">
      <c r="A205" s="2">
        <v>30</v>
      </c>
      <c r="B205" s="7" t="s">
        <v>134</v>
      </c>
    </row>
    <row r="206" spans="1:3" ht="15" customHeight="1" x14ac:dyDescent="0.5">
      <c r="A206" s="2">
        <v>47</v>
      </c>
      <c r="B206" s="7" t="s">
        <v>145</v>
      </c>
      <c r="C206" s="30">
        <f>AVERAGE(A206:A217)</f>
        <v>48</v>
      </c>
    </row>
    <row r="207" spans="1:3" ht="15" customHeight="1" x14ac:dyDescent="0.5">
      <c r="A207" s="2">
        <v>53</v>
      </c>
      <c r="B207" s="7" t="s">
        <v>145</v>
      </c>
    </row>
    <row r="208" spans="1:3" ht="15" customHeight="1" x14ac:dyDescent="0.5">
      <c r="A208" s="2">
        <v>53</v>
      </c>
      <c r="B208" s="7" t="s">
        <v>145</v>
      </c>
    </row>
    <row r="209" spans="1:3" ht="15" customHeight="1" x14ac:dyDescent="0.5">
      <c r="A209" s="2">
        <v>52</v>
      </c>
      <c r="B209" s="7" t="s">
        <v>145</v>
      </c>
    </row>
    <row r="210" spans="1:3" ht="15" customHeight="1" x14ac:dyDescent="0.5">
      <c r="A210" s="2">
        <v>52</v>
      </c>
      <c r="B210" s="7" t="s">
        <v>145</v>
      </c>
      <c r="C210" s="30"/>
    </row>
    <row r="211" spans="1:3" ht="15" customHeight="1" x14ac:dyDescent="0.5">
      <c r="A211" s="2">
        <v>43</v>
      </c>
      <c r="B211" s="7" t="s">
        <v>145</v>
      </c>
    </row>
    <row r="212" spans="1:3" ht="15" customHeight="1" x14ac:dyDescent="0.5">
      <c r="A212" s="2">
        <v>52</v>
      </c>
      <c r="B212" s="7" t="s">
        <v>145</v>
      </c>
    </row>
    <row r="213" spans="1:3" ht="15" customHeight="1" x14ac:dyDescent="0.5">
      <c r="A213" s="2">
        <v>47</v>
      </c>
      <c r="B213" s="7" t="s">
        <v>145</v>
      </c>
      <c r="C213" s="30"/>
    </row>
    <row r="214" spans="1:3" ht="15" customHeight="1" x14ac:dyDescent="0.5">
      <c r="A214" s="2">
        <v>52</v>
      </c>
      <c r="B214" s="7" t="s">
        <v>145</v>
      </c>
    </row>
    <row r="215" spans="1:3" ht="15" customHeight="1" x14ac:dyDescent="0.5">
      <c r="A215" s="2">
        <v>51</v>
      </c>
      <c r="B215" s="7" t="s">
        <v>145</v>
      </c>
    </row>
    <row r="216" spans="1:3" ht="15" customHeight="1" x14ac:dyDescent="0.5">
      <c r="A216" s="2">
        <v>40</v>
      </c>
      <c r="B216" s="7" t="s">
        <v>145</v>
      </c>
    </row>
    <row r="217" spans="1:3" ht="15" customHeight="1" x14ac:dyDescent="0.5">
      <c r="A217" s="2">
        <v>34</v>
      </c>
      <c r="B217" s="7" t="s">
        <v>145</v>
      </c>
      <c r="C217" s="30"/>
    </row>
    <row r="218" spans="1:3" ht="15" customHeight="1" x14ac:dyDescent="0.5">
      <c r="A218" s="2">
        <v>19</v>
      </c>
      <c r="B218" s="7" t="s">
        <v>114</v>
      </c>
      <c r="C218" s="30">
        <f>AVERAGE(A218:A244)</f>
        <v>16.25925925925926</v>
      </c>
    </row>
    <row r="219" spans="1:3" ht="15" customHeight="1" x14ac:dyDescent="0.5">
      <c r="A219" s="2">
        <v>14</v>
      </c>
      <c r="B219" s="7" t="s">
        <v>114</v>
      </c>
    </row>
    <row r="220" spans="1:3" ht="15" customHeight="1" x14ac:dyDescent="0.5">
      <c r="A220" s="2">
        <v>14</v>
      </c>
      <c r="B220" s="7" t="s">
        <v>114</v>
      </c>
    </row>
    <row r="221" spans="1:3" ht="15" customHeight="1" x14ac:dyDescent="0.5">
      <c r="A221" s="2">
        <v>10</v>
      </c>
      <c r="B221" s="7" t="s">
        <v>114</v>
      </c>
    </row>
    <row r="222" spans="1:3" ht="15" customHeight="1" x14ac:dyDescent="0.5">
      <c r="A222" s="2">
        <v>14</v>
      </c>
      <c r="B222" s="7" t="s">
        <v>114</v>
      </c>
    </row>
    <row r="223" spans="1:3" ht="15" customHeight="1" x14ac:dyDescent="0.5">
      <c r="A223" s="2">
        <v>17</v>
      </c>
      <c r="B223" s="7" t="s">
        <v>114</v>
      </c>
    </row>
    <row r="224" spans="1:3" ht="15" customHeight="1" x14ac:dyDescent="0.5">
      <c r="A224" s="2">
        <v>9</v>
      </c>
      <c r="B224" s="7" t="s">
        <v>114</v>
      </c>
      <c r="C224" s="30"/>
    </row>
    <row r="225" spans="1:3" ht="15" customHeight="1" x14ac:dyDescent="0.5">
      <c r="A225" s="2">
        <v>13</v>
      </c>
      <c r="B225" s="7" t="s">
        <v>114</v>
      </c>
    </row>
    <row r="226" spans="1:3" ht="15" customHeight="1" x14ac:dyDescent="0.5">
      <c r="A226" s="2">
        <v>14</v>
      </c>
      <c r="B226" s="7" t="s">
        <v>114</v>
      </c>
    </row>
    <row r="227" spans="1:3" ht="15" customHeight="1" x14ac:dyDescent="0.5">
      <c r="A227" s="2">
        <v>15</v>
      </c>
      <c r="B227" s="7" t="s">
        <v>114</v>
      </c>
    </row>
    <row r="228" spans="1:3" ht="15" customHeight="1" x14ac:dyDescent="0.5">
      <c r="A228" s="2">
        <v>28</v>
      </c>
      <c r="B228" s="7" t="s">
        <v>114</v>
      </c>
    </row>
    <row r="229" spans="1:3" ht="15" customHeight="1" x14ac:dyDescent="0.5">
      <c r="A229" s="2">
        <v>27</v>
      </c>
      <c r="B229" s="7" t="s">
        <v>114</v>
      </c>
    </row>
    <row r="230" spans="1:3" ht="15" customHeight="1" x14ac:dyDescent="0.5">
      <c r="A230" s="2">
        <v>13</v>
      </c>
      <c r="B230" s="7" t="s">
        <v>114</v>
      </c>
    </row>
    <row r="231" spans="1:3" ht="15" customHeight="1" x14ac:dyDescent="0.5">
      <c r="A231" s="2">
        <v>18</v>
      </c>
      <c r="B231" s="7" t="s">
        <v>114</v>
      </c>
      <c r="C231" s="30"/>
    </row>
    <row r="232" spans="1:3" ht="15" customHeight="1" x14ac:dyDescent="0.5">
      <c r="A232" s="2">
        <v>17</v>
      </c>
      <c r="B232" s="7" t="s">
        <v>114</v>
      </c>
    </row>
    <row r="233" spans="1:3" ht="15" customHeight="1" x14ac:dyDescent="0.5">
      <c r="A233" s="2">
        <v>19</v>
      </c>
      <c r="B233" s="7" t="s">
        <v>114</v>
      </c>
    </row>
    <row r="234" spans="1:3" ht="15" customHeight="1" x14ac:dyDescent="0.5">
      <c r="A234" s="2">
        <v>14</v>
      </c>
      <c r="B234" s="7" t="s">
        <v>114</v>
      </c>
    </row>
    <row r="235" spans="1:3" ht="15" customHeight="1" x14ac:dyDescent="0.5">
      <c r="A235" s="2">
        <v>18</v>
      </c>
      <c r="B235" s="7" t="s">
        <v>114</v>
      </c>
    </row>
    <row r="236" spans="1:3" ht="15" customHeight="1" x14ac:dyDescent="0.5">
      <c r="A236" s="2">
        <v>8</v>
      </c>
      <c r="B236" s="7" t="s">
        <v>114</v>
      </c>
      <c r="C236" s="30"/>
    </row>
    <row r="237" spans="1:3" ht="15" customHeight="1" x14ac:dyDescent="0.5">
      <c r="A237" s="2">
        <v>19</v>
      </c>
      <c r="B237" s="7" t="s">
        <v>114</v>
      </c>
    </row>
    <row r="238" spans="1:3" ht="15" customHeight="1" x14ac:dyDescent="0.5">
      <c r="A238" s="2">
        <v>14</v>
      </c>
      <c r="B238" s="7" t="s">
        <v>114</v>
      </c>
    </row>
    <row r="239" spans="1:3" ht="15" customHeight="1" x14ac:dyDescent="0.5">
      <c r="A239" s="2">
        <v>24</v>
      </c>
      <c r="B239" s="7" t="s">
        <v>114</v>
      </c>
      <c r="C239" s="30"/>
    </row>
    <row r="240" spans="1:3" ht="15" customHeight="1" x14ac:dyDescent="0.5">
      <c r="A240" s="2">
        <v>19</v>
      </c>
      <c r="B240" s="7" t="s">
        <v>114</v>
      </c>
    </row>
    <row r="241" spans="1:3" ht="15" customHeight="1" x14ac:dyDescent="0.5">
      <c r="A241" s="2">
        <v>14</v>
      </c>
      <c r="B241" s="7" t="s">
        <v>114</v>
      </c>
    </row>
    <row r="242" spans="1:3" ht="15" customHeight="1" x14ac:dyDescent="0.5">
      <c r="A242" s="2">
        <v>17</v>
      </c>
      <c r="B242" s="7" t="s">
        <v>114</v>
      </c>
      <c r="C242" s="30"/>
    </row>
    <row r="243" spans="1:3" ht="15" customHeight="1" x14ac:dyDescent="0.5">
      <c r="A243" s="2">
        <v>17</v>
      </c>
      <c r="B243" s="7" t="s">
        <v>114</v>
      </c>
    </row>
    <row r="244" spans="1:3" ht="15" customHeight="1" x14ac:dyDescent="0.5">
      <c r="A244" s="2">
        <v>14</v>
      </c>
      <c r="B244" s="7" t="s">
        <v>114</v>
      </c>
    </row>
    <row r="245" spans="1:3" ht="15" customHeight="1" x14ac:dyDescent="0.5">
      <c r="A245" s="2">
        <v>20</v>
      </c>
      <c r="B245" s="7" t="s">
        <v>107</v>
      </c>
      <c r="C245" s="30">
        <f>AVERAGE(A245:A269)</f>
        <v>22.08</v>
      </c>
    </row>
    <row r="246" spans="1:3" ht="15" customHeight="1" x14ac:dyDescent="0.5">
      <c r="A246" s="2">
        <v>24</v>
      </c>
      <c r="B246" s="7" t="s">
        <v>107</v>
      </c>
    </row>
    <row r="247" spans="1:3" ht="15" customHeight="1" x14ac:dyDescent="0.5">
      <c r="A247" s="2">
        <v>26</v>
      </c>
      <c r="B247" s="7" t="s">
        <v>107</v>
      </c>
    </row>
    <row r="248" spans="1:3" ht="15" customHeight="1" x14ac:dyDescent="0.5">
      <c r="A248" s="2">
        <v>16</v>
      </c>
      <c r="B248" s="7" t="s">
        <v>107</v>
      </c>
    </row>
    <row r="249" spans="1:3" ht="15" customHeight="1" x14ac:dyDescent="0.5">
      <c r="A249" s="2">
        <v>24</v>
      </c>
      <c r="B249" s="7" t="s">
        <v>107</v>
      </c>
    </row>
    <row r="250" spans="1:3" ht="15" customHeight="1" x14ac:dyDescent="0.5">
      <c r="A250" s="2">
        <v>48</v>
      </c>
      <c r="B250" s="7" t="s">
        <v>107</v>
      </c>
    </row>
    <row r="251" spans="1:3" ht="15" customHeight="1" x14ac:dyDescent="0.5">
      <c r="A251" s="2">
        <v>18</v>
      </c>
      <c r="B251" s="7" t="s">
        <v>107</v>
      </c>
      <c r="C251" s="30"/>
    </row>
    <row r="252" spans="1:3" ht="15" customHeight="1" x14ac:dyDescent="0.5">
      <c r="A252" s="2">
        <v>39</v>
      </c>
      <c r="B252" s="7" t="s">
        <v>107</v>
      </c>
    </row>
    <row r="253" spans="1:3" ht="15" customHeight="1" x14ac:dyDescent="0.5">
      <c r="A253" s="2">
        <v>12</v>
      </c>
      <c r="B253" s="7" t="s">
        <v>107</v>
      </c>
    </row>
    <row r="254" spans="1:3" ht="15" customHeight="1" x14ac:dyDescent="0.5">
      <c r="A254" s="2">
        <v>24</v>
      </c>
      <c r="B254" s="7" t="s">
        <v>107</v>
      </c>
    </row>
    <row r="255" spans="1:3" ht="15" customHeight="1" x14ac:dyDescent="0.5">
      <c r="A255" s="2">
        <v>18</v>
      </c>
      <c r="B255" s="7" t="s">
        <v>107</v>
      </c>
    </row>
    <row r="256" spans="1:3" ht="15" customHeight="1" x14ac:dyDescent="0.5">
      <c r="A256" s="2">
        <v>38</v>
      </c>
      <c r="B256" s="7" t="s">
        <v>107</v>
      </c>
    </row>
    <row r="257" spans="1:3" ht="15" customHeight="1" x14ac:dyDescent="0.5">
      <c r="A257" s="2">
        <v>22</v>
      </c>
      <c r="B257" s="7" t="s">
        <v>107</v>
      </c>
    </row>
    <row r="258" spans="1:3" ht="15" customHeight="1" x14ac:dyDescent="0.5">
      <c r="A258" s="2">
        <v>29</v>
      </c>
      <c r="B258" s="7" t="s">
        <v>107</v>
      </c>
    </row>
    <row r="259" spans="1:3" ht="15" customHeight="1" x14ac:dyDescent="0.5">
      <c r="A259" s="2">
        <v>28</v>
      </c>
      <c r="B259" s="7" t="s">
        <v>107</v>
      </c>
    </row>
    <row r="260" spans="1:3" ht="15" customHeight="1" x14ac:dyDescent="0.5">
      <c r="A260" s="2">
        <v>26</v>
      </c>
      <c r="B260" s="7" t="s">
        <v>107</v>
      </c>
      <c r="C260" s="30"/>
    </row>
    <row r="261" spans="1:3" ht="15" customHeight="1" x14ac:dyDescent="0.5">
      <c r="A261" s="2">
        <v>21</v>
      </c>
      <c r="B261" s="7" t="s">
        <v>107</v>
      </c>
    </row>
    <row r="262" spans="1:3" ht="15" customHeight="1" x14ac:dyDescent="0.5">
      <c r="A262" s="2">
        <v>24</v>
      </c>
      <c r="B262" s="7" t="s">
        <v>107</v>
      </c>
    </row>
    <row r="263" spans="1:3" ht="15" customHeight="1" x14ac:dyDescent="0.5">
      <c r="A263" s="2">
        <v>14</v>
      </c>
      <c r="B263" s="7" t="s">
        <v>107</v>
      </c>
    </row>
    <row r="264" spans="1:3" ht="15" customHeight="1" x14ac:dyDescent="0.5">
      <c r="A264" s="2">
        <v>18</v>
      </c>
      <c r="B264" s="7" t="s">
        <v>107</v>
      </c>
    </row>
    <row r="265" spans="1:3" ht="15" customHeight="1" x14ac:dyDescent="0.5">
      <c r="A265" s="2">
        <v>18</v>
      </c>
      <c r="B265" s="7" t="s">
        <v>107</v>
      </c>
    </row>
    <row r="266" spans="1:3" ht="15" customHeight="1" x14ac:dyDescent="0.5">
      <c r="A266" s="2">
        <v>13</v>
      </c>
      <c r="B266" s="7" t="s">
        <v>107</v>
      </c>
    </row>
    <row r="267" spans="1:3" ht="15" customHeight="1" x14ac:dyDescent="0.5">
      <c r="A267" s="2">
        <v>16</v>
      </c>
      <c r="B267" s="7" t="s">
        <v>107</v>
      </c>
    </row>
    <row r="268" spans="1:3" ht="15" customHeight="1" x14ac:dyDescent="0.5">
      <c r="A268" s="2">
        <v>5</v>
      </c>
      <c r="B268" s="7" t="s">
        <v>107</v>
      </c>
      <c r="C268" s="30"/>
    </row>
    <row r="269" spans="1:3" ht="15" customHeight="1" x14ac:dyDescent="0.5">
      <c r="A269" s="2">
        <v>11</v>
      </c>
      <c r="B269" s="7" t="s">
        <v>107</v>
      </c>
    </row>
    <row r="270" spans="1:3" ht="15" customHeight="1" x14ac:dyDescent="0.5">
      <c r="A270" s="2">
        <v>36</v>
      </c>
      <c r="B270" s="7" t="s">
        <v>127</v>
      </c>
      <c r="C270" s="30">
        <f>AVERAGE(A270:A285)</f>
        <v>33.5625</v>
      </c>
    </row>
    <row r="271" spans="1:3" ht="15" customHeight="1" x14ac:dyDescent="0.5">
      <c r="A271" s="2">
        <v>36</v>
      </c>
      <c r="B271" s="7" t="s">
        <v>127</v>
      </c>
    </row>
    <row r="272" spans="1:3" ht="15" customHeight="1" x14ac:dyDescent="0.5">
      <c r="A272" s="2">
        <v>39</v>
      </c>
      <c r="B272" s="7" t="s">
        <v>127</v>
      </c>
    </row>
    <row r="273" spans="1:3" ht="15" customHeight="1" x14ac:dyDescent="0.5">
      <c r="A273" s="2">
        <v>46</v>
      </c>
      <c r="B273" s="7" t="s">
        <v>127</v>
      </c>
      <c r="C273" s="30"/>
    </row>
    <row r="274" spans="1:3" ht="15" customHeight="1" x14ac:dyDescent="0.5">
      <c r="A274" s="2">
        <v>37</v>
      </c>
      <c r="B274" s="7" t="s">
        <v>127</v>
      </c>
    </row>
    <row r="275" spans="1:3" ht="15" customHeight="1" x14ac:dyDescent="0.5">
      <c r="A275" s="2">
        <v>19</v>
      </c>
      <c r="B275" s="7" t="s">
        <v>127</v>
      </c>
    </row>
    <row r="276" spans="1:3" ht="15" customHeight="1" x14ac:dyDescent="0.5">
      <c r="A276" s="2">
        <v>34</v>
      </c>
      <c r="B276" s="7" t="s">
        <v>127</v>
      </c>
    </row>
    <row r="277" spans="1:3" ht="15" customHeight="1" x14ac:dyDescent="0.5">
      <c r="A277" s="2">
        <v>22</v>
      </c>
      <c r="B277" s="7" t="s">
        <v>127</v>
      </c>
    </row>
    <row r="278" spans="1:3" ht="15" customHeight="1" x14ac:dyDescent="0.5">
      <c r="A278" s="2">
        <v>27</v>
      </c>
      <c r="B278" s="7" t="s">
        <v>127</v>
      </c>
    </row>
    <row r="279" spans="1:3" ht="15" customHeight="1" x14ac:dyDescent="0.5">
      <c r="A279" s="2">
        <v>38</v>
      </c>
      <c r="B279" s="7" t="s">
        <v>127</v>
      </c>
    </row>
    <row r="280" spans="1:3" ht="15" customHeight="1" x14ac:dyDescent="0.5">
      <c r="A280" s="2">
        <v>45</v>
      </c>
      <c r="B280" s="7" t="s">
        <v>127</v>
      </c>
    </row>
    <row r="281" spans="1:3" ht="15" customHeight="1" x14ac:dyDescent="0.5">
      <c r="A281" s="2">
        <v>42</v>
      </c>
      <c r="B281" s="7" t="s">
        <v>127</v>
      </c>
    </row>
    <row r="282" spans="1:3" ht="15" customHeight="1" x14ac:dyDescent="0.5">
      <c r="A282" s="2">
        <v>29</v>
      </c>
      <c r="B282" s="7" t="s">
        <v>127</v>
      </c>
    </row>
    <row r="283" spans="1:3" ht="15" customHeight="1" x14ac:dyDescent="0.5">
      <c r="A283" s="2">
        <v>34</v>
      </c>
      <c r="B283" s="7" t="s">
        <v>127</v>
      </c>
    </row>
    <row r="284" spans="1:3" ht="15" customHeight="1" x14ac:dyDescent="0.5">
      <c r="A284" s="2">
        <v>30</v>
      </c>
      <c r="B284" s="7" t="s">
        <v>127</v>
      </c>
    </row>
    <row r="285" spans="1:3" ht="15" customHeight="1" x14ac:dyDescent="0.5">
      <c r="A285" s="2">
        <v>23</v>
      </c>
      <c r="B285" s="7" t="s">
        <v>127</v>
      </c>
    </row>
    <row r="286" spans="1:3" ht="15" customHeight="1" x14ac:dyDescent="0.5">
      <c r="A286" s="2">
        <v>40</v>
      </c>
      <c r="B286" s="8" t="s">
        <v>135</v>
      </c>
      <c r="C286" s="30">
        <f>AVERAGE(A286:A297)</f>
        <v>35.583333333333336</v>
      </c>
    </row>
    <row r="287" spans="1:3" ht="15" customHeight="1" x14ac:dyDescent="0.5">
      <c r="A287" s="2">
        <v>38</v>
      </c>
      <c r="B287" s="8" t="s">
        <v>135</v>
      </c>
    </row>
    <row r="288" spans="1:3" ht="15" customHeight="1" x14ac:dyDescent="0.5">
      <c r="A288" s="2">
        <v>38</v>
      </c>
      <c r="B288" s="8" t="s">
        <v>135</v>
      </c>
    </row>
    <row r="289" spans="1:3" ht="15" customHeight="1" x14ac:dyDescent="0.5">
      <c r="A289" s="2">
        <v>27</v>
      </c>
      <c r="B289" s="8" t="s">
        <v>135</v>
      </c>
    </row>
    <row r="290" spans="1:3" ht="15" customHeight="1" x14ac:dyDescent="0.5">
      <c r="A290" s="2">
        <v>38</v>
      </c>
      <c r="B290" s="8" t="s">
        <v>135</v>
      </c>
    </row>
    <row r="291" spans="1:3" ht="15" customHeight="1" x14ac:dyDescent="0.5">
      <c r="A291" s="2">
        <v>34</v>
      </c>
      <c r="B291" s="8" t="s">
        <v>135</v>
      </c>
    </row>
    <row r="292" spans="1:3" ht="15" customHeight="1" x14ac:dyDescent="0.5">
      <c r="A292" s="2">
        <v>47</v>
      </c>
      <c r="B292" s="8" t="s">
        <v>135</v>
      </c>
    </row>
    <row r="293" spans="1:3" ht="15" customHeight="1" x14ac:dyDescent="0.5">
      <c r="A293" s="2">
        <v>23</v>
      </c>
      <c r="B293" s="8" t="s">
        <v>135</v>
      </c>
    </row>
    <row r="294" spans="1:3" ht="15" customHeight="1" x14ac:dyDescent="0.5">
      <c r="A294" s="2">
        <v>41</v>
      </c>
      <c r="B294" s="8" t="s">
        <v>135</v>
      </c>
    </row>
    <row r="295" spans="1:3" ht="15" customHeight="1" x14ac:dyDescent="0.5">
      <c r="A295" s="2">
        <v>36</v>
      </c>
      <c r="B295" s="8" t="s">
        <v>135</v>
      </c>
    </row>
    <row r="296" spans="1:3" ht="15" customHeight="1" x14ac:dyDescent="0.5">
      <c r="A296" s="2">
        <v>31</v>
      </c>
      <c r="B296" s="8" t="s">
        <v>135</v>
      </c>
    </row>
    <row r="297" spans="1:3" ht="15" customHeight="1" x14ac:dyDescent="0.5">
      <c r="A297" s="2">
        <v>34</v>
      </c>
      <c r="B297" s="8" t="s">
        <v>135</v>
      </c>
    </row>
    <row r="298" spans="1:3" ht="15" customHeight="1" x14ac:dyDescent="0.5">
      <c r="A298" s="2">
        <v>3</v>
      </c>
      <c r="B298" s="7" t="s">
        <v>99</v>
      </c>
      <c r="C298" s="30">
        <f>AVERAGE(A298:A331)</f>
        <v>5.0294117647058822</v>
      </c>
    </row>
    <row r="299" spans="1:3" ht="15" customHeight="1" x14ac:dyDescent="0.5">
      <c r="A299" s="2">
        <v>4</v>
      </c>
      <c r="B299" s="7" t="s">
        <v>99</v>
      </c>
      <c r="C299" s="30"/>
    </row>
    <row r="300" spans="1:3" ht="15" customHeight="1" x14ac:dyDescent="0.5">
      <c r="A300" s="2">
        <v>3</v>
      </c>
      <c r="B300" s="7" t="s">
        <v>99</v>
      </c>
    </row>
    <row r="301" spans="1:3" ht="15" customHeight="1" x14ac:dyDescent="0.5">
      <c r="A301" s="2">
        <v>6</v>
      </c>
      <c r="B301" s="7" t="s">
        <v>99</v>
      </c>
    </row>
    <row r="302" spans="1:3" ht="15" customHeight="1" x14ac:dyDescent="0.5">
      <c r="A302" s="2">
        <v>4</v>
      </c>
      <c r="B302" s="7" t="s">
        <v>99</v>
      </c>
    </row>
    <row r="303" spans="1:3" ht="15" customHeight="1" x14ac:dyDescent="0.5">
      <c r="A303" s="2">
        <v>5</v>
      </c>
      <c r="B303" s="7" t="s">
        <v>99</v>
      </c>
    </row>
    <row r="304" spans="1:3" ht="15" customHeight="1" x14ac:dyDescent="0.5">
      <c r="A304" s="2">
        <v>5</v>
      </c>
      <c r="B304" s="7" t="s">
        <v>99</v>
      </c>
      <c r="C304" s="30"/>
    </row>
    <row r="305" spans="1:3" ht="15" customHeight="1" x14ac:dyDescent="0.5">
      <c r="A305" s="2">
        <v>24</v>
      </c>
      <c r="B305" s="7" t="s">
        <v>99</v>
      </c>
    </row>
    <row r="306" spans="1:3" ht="15" customHeight="1" x14ac:dyDescent="0.5">
      <c r="A306" s="2">
        <v>4</v>
      </c>
      <c r="B306" s="7" t="s">
        <v>99</v>
      </c>
    </row>
    <row r="307" spans="1:3" ht="15" customHeight="1" x14ac:dyDescent="0.5">
      <c r="A307" s="2">
        <v>4</v>
      </c>
      <c r="B307" s="7" t="s">
        <v>99</v>
      </c>
    </row>
    <row r="308" spans="1:3" ht="15" customHeight="1" x14ac:dyDescent="0.5">
      <c r="A308" s="2">
        <v>6</v>
      </c>
      <c r="B308" s="7" t="s">
        <v>99</v>
      </c>
    </row>
    <row r="309" spans="1:3" ht="15" customHeight="1" x14ac:dyDescent="0.5">
      <c r="A309" s="2">
        <v>7</v>
      </c>
      <c r="B309" s="7" t="s">
        <v>99</v>
      </c>
    </row>
    <row r="310" spans="1:3" ht="15" customHeight="1" x14ac:dyDescent="0.5">
      <c r="A310" s="2">
        <v>4</v>
      </c>
      <c r="B310" s="7" t="s">
        <v>99</v>
      </c>
    </row>
    <row r="311" spans="1:3" ht="15" customHeight="1" x14ac:dyDescent="0.5">
      <c r="A311" s="2">
        <v>3</v>
      </c>
      <c r="B311" s="7" t="s">
        <v>99</v>
      </c>
    </row>
    <row r="312" spans="1:3" ht="15" customHeight="1" x14ac:dyDescent="0.5">
      <c r="A312" s="2">
        <v>4</v>
      </c>
      <c r="B312" s="7" t="s">
        <v>99</v>
      </c>
    </row>
    <row r="313" spans="1:3" ht="15" customHeight="1" x14ac:dyDescent="0.5">
      <c r="A313" s="2">
        <v>5</v>
      </c>
      <c r="B313" s="7" t="s">
        <v>99</v>
      </c>
      <c r="C313" s="30"/>
    </row>
    <row r="314" spans="1:3" ht="15" customHeight="1" x14ac:dyDescent="0.5">
      <c r="A314" s="2">
        <v>3</v>
      </c>
      <c r="B314" s="7" t="s">
        <v>99</v>
      </c>
    </row>
    <row r="315" spans="1:3" ht="15" customHeight="1" x14ac:dyDescent="0.5">
      <c r="A315" s="2">
        <v>3</v>
      </c>
      <c r="B315" s="7" t="s">
        <v>99</v>
      </c>
    </row>
    <row r="316" spans="1:3" ht="15" customHeight="1" x14ac:dyDescent="0.5">
      <c r="A316" s="2">
        <v>4</v>
      </c>
      <c r="B316" s="7" t="s">
        <v>99</v>
      </c>
    </row>
    <row r="317" spans="1:3" ht="15" customHeight="1" x14ac:dyDescent="0.5">
      <c r="A317" s="2">
        <v>13</v>
      </c>
      <c r="B317" s="7" t="s">
        <v>99</v>
      </c>
    </row>
    <row r="318" spans="1:3" ht="15" customHeight="1" x14ac:dyDescent="0.5">
      <c r="A318" s="2">
        <v>3</v>
      </c>
      <c r="B318" s="7" t="s">
        <v>99</v>
      </c>
    </row>
    <row r="319" spans="1:3" ht="15" customHeight="1" x14ac:dyDescent="0.5">
      <c r="A319" s="2">
        <v>12</v>
      </c>
      <c r="B319" s="7" t="s">
        <v>99</v>
      </c>
    </row>
    <row r="320" spans="1:3" ht="15" customHeight="1" x14ac:dyDescent="0.5">
      <c r="A320" s="2">
        <v>1</v>
      </c>
      <c r="B320" s="7" t="s">
        <v>99</v>
      </c>
    </row>
    <row r="321" spans="1:3" ht="15" customHeight="1" x14ac:dyDescent="0.5">
      <c r="A321" s="2">
        <v>4</v>
      </c>
      <c r="B321" s="7" t="s">
        <v>99</v>
      </c>
    </row>
    <row r="322" spans="1:3" ht="15" customHeight="1" x14ac:dyDescent="0.5">
      <c r="A322" s="2">
        <v>3</v>
      </c>
      <c r="B322" s="7" t="s">
        <v>99</v>
      </c>
    </row>
    <row r="323" spans="1:3" ht="15" customHeight="1" x14ac:dyDescent="0.5">
      <c r="A323" s="2">
        <v>6</v>
      </c>
      <c r="B323" s="7" t="s">
        <v>99</v>
      </c>
    </row>
    <row r="324" spans="1:3" ht="15" customHeight="1" x14ac:dyDescent="0.5">
      <c r="A324" s="2">
        <v>5</v>
      </c>
      <c r="B324" s="7" t="s">
        <v>99</v>
      </c>
    </row>
    <row r="325" spans="1:3" ht="15" customHeight="1" x14ac:dyDescent="0.5">
      <c r="A325" s="2">
        <v>4</v>
      </c>
      <c r="B325" s="7" t="s">
        <v>99</v>
      </c>
    </row>
    <row r="326" spans="1:3" ht="15" customHeight="1" x14ac:dyDescent="0.5">
      <c r="A326" s="2">
        <v>2</v>
      </c>
      <c r="B326" s="7" t="s">
        <v>99</v>
      </c>
    </row>
    <row r="327" spans="1:3" ht="15" customHeight="1" x14ac:dyDescent="0.5">
      <c r="A327" s="2">
        <v>2</v>
      </c>
      <c r="B327" s="7" t="s">
        <v>99</v>
      </c>
    </row>
    <row r="328" spans="1:3" ht="15" customHeight="1" x14ac:dyDescent="0.5">
      <c r="A328" s="2">
        <v>5</v>
      </c>
      <c r="B328" s="7" t="s">
        <v>99</v>
      </c>
    </row>
    <row r="329" spans="1:3" ht="15" customHeight="1" x14ac:dyDescent="0.5">
      <c r="A329" s="2">
        <v>1</v>
      </c>
      <c r="B329" s="7" t="s">
        <v>99</v>
      </c>
    </row>
    <row r="330" spans="1:3" ht="15" customHeight="1" x14ac:dyDescent="0.5">
      <c r="A330" s="2">
        <v>4</v>
      </c>
      <c r="B330" s="7" t="s">
        <v>99</v>
      </c>
    </row>
    <row r="331" spans="1:3" ht="15" customHeight="1" x14ac:dyDescent="0.5">
      <c r="A331" s="2">
        <v>5</v>
      </c>
      <c r="B331" s="7" t="s">
        <v>99</v>
      </c>
    </row>
    <row r="332" spans="1:3" ht="15" customHeight="1" x14ac:dyDescent="0.5">
      <c r="A332" s="2">
        <v>6</v>
      </c>
      <c r="B332" s="7" t="s">
        <v>95</v>
      </c>
      <c r="C332" s="30">
        <f>AVERAGE(A332:A365)</f>
        <v>5.7941176470588234</v>
      </c>
    </row>
    <row r="333" spans="1:3" ht="15" customHeight="1" x14ac:dyDescent="0.5">
      <c r="A333" s="2">
        <v>9</v>
      </c>
      <c r="B333" s="7" t="s">
        <v>95</v>
      </c>
      <c r="C333" s="30"/>
    </row>
    <row r="334" spans="1:3" ht="15" customHeight="1" x14ac:dyDescent="0.5">
      <c r="A334" s="2">
        <v>6</v>
      </c>
      <c r="B334" s="7" t="s">
        <v>95</v>
      </c>
    </row>
    <row r="335" spans="1:3" ht="15" customHeight="1" x14ac:dyDescent="0.5">
      <c r="A335" s="2">
        <v>3</v>
      </c>
      <c r="B335" s="7" t="s">
        <v>95</v>
      </c>
    </row>
    <row r="336" spans="1:3" ht="15" customHeight="1" x14ac:dyDescent="0.5">
      <c r="A336" s="2">
        <v>7</v>
      </c>
      <c r="B336" s="7" t="s">
        <v>95</v>
      </c>
    </row>
    <row r="337" spans="1:3" ht="15" customHeight="1" x14ac:dyDescent="0.5">
      <c r="A337" s="2">
        <v>1</v>
      </c>
      <c r="B337" s="7" t="s">
        <v>95</v>
      </c>
      <c r="C337" s="30"/>
    </row>
    <row r="338" spans="1:3" ht="15" customHeight="1" x14ac:dyDescent="0.5">
      <c r="A338" s="2">
        <v>15</v>
      </c>
      <c r="B338" s="7" t="s">
        <v>95</v>
      </c>
    </row>
    <row r="339" spans="1:3" ht="15" customHeight="1" x14ac:dyDescent="0.5">
      <c r="A339" s="2">
        <v>3</v>
      </c>
      <c r="B339" s="7" t="s">
        <v>95</v>
      </c>
    </row>
    <row r="340" spans="1:3" ht="15" customHeight="1" x14ac:dyDescent="0.5">
      <c r="A340" s="2">
        <v>2</v>
      </c>
      <c r="B340" s="7" t="s">
        <v>95</v>
      </c>
    </row>
    <row r="341" spans="1:3" ht="15" customHeight="1" x14ac:dyDescent="0.5">
      <c r="A341" s="2">
        <v>6</v>
      </c>
      <c r="B341" s="7" t="s">
        <v>95</v>
      </c>
    </row>
    <row r="342" spans="1:3" ht="15" customHeight="1" x14ac:dyDescent="0.5">
      <c r="A342" s="2">
        <v>9</v>
      </c>
      <c r="B342" s="7" t="s">
        <v>95</v>
      </c>
      <c r="C342" s="30"/>
    </row>
    <row r="343" spans="1:3" ht="15" customHeight="1" x14ac:dyDescent="0.5">
      <c r="A343" s="2">
        <v>10</v>
      </c>
      <c r="B343" s="7" t="s">
        <v>95</v>
      </c>
    </row>
    <row r="344" spans="1:3" ht="15" customHeight="1" x14ac:dyDescent="0.5">
      <c r="A344" s="2">
        <v>6</v>
      </c>
      <c r="B344" s="7" t="s">
        <v>95</v>
      </c>
    </row>
    <row r="345" spans="1:3" ht="15" customHeight="1" x14ac:dyDescent="0.5">
      <c r="A345" s="2">
        <v>6</v>
      </c>
      <c r="B345" s="7" t="s">
        <v>95</v>
      </c>
    </row>
    <row r="346" spans="1:3" ht="15" customHeight="1" x14ac:dyDescent="0.5">
      <c r="A346" s="2">
        <v>5</v>
      </c>
      <c r="B346" s="7" t="s">
        <v>95</v>
      </c>
      <c r="C346" s="30"/>
    </row>
    <row r="347" spans="1:3" ht="15" customHeight="1" x14ac:dyDescent="0.5">
      <c r="A347" s="2">
        <v>3</v>
      </c>
      <c r="B347" s="7" t="s">
        <v>95</v>
      </c>
    </row>
    <row r="348" spans="1:3" ht="15" customHeight="1" x14ac:dyDescent="0.5">
      <c r="A348" s="2">
        <v>7</v>
      </c>
      <c r="B348" s="7" t="s">
        <v>95</v>
      </c>
      <c r="C348" s="30"/>
    </row>
    <row r="349" spans="1:3" ht="15" customHeight="1" x14ac:dyDescent="0.5">
      <c r="A349" s="2">
        <v>2</v>
      </c>
      <c r="B349" s="7" t="s">
        <v>95</v>
      </c>
    </row>
    <row r="350" spans="1:3" ht="15" customHeight="1" x14ac:dyDescent="0.5">
      <c r="A350" s="2">
        <v>5</v>
      </c>
      <c r="B350" s="7" t="s">
        <v>95</v>
      </c>
    </row>
    <row r="351" spans="1:3" ht="15" customHeight="1" x14ac:dyDescent="0.5">
      <c r="A351" s="2">
        <v>5</v>
      </c>
      <c r="B351" s="7" t="s">
        <v>95</v>
      </c>
    </row>
    <row r="352" spans="1:3" ht="15" customHeight="1" x14ac:dyDescent="0.5">
      <c r="A352" s="2">
        <v>8</v>
      </c>
      <c r="B352" s="7" t="s">
        <v>95</v>
      </c>
    </row>
    <row r="353" spans="1:3" ht="15" customHeight="1" x14ac:dyDescent="0.5">
      <c r="A353" s="2">
        <v>1</v>
      </c>
      <c r="B353" s="7" t="s">
        <v>95</v>
      </c>
    </row>
    <row r="354" spans="1:3" ht="15" customHeight="1" x14ac:dyDescent="0.5">
      <c r="A354" s="2">
        <v>9</v>
      </c>
      <c r="B354" s="7" t="s">
        <v>95</v>
      </c>
    </row>
    <row r="355" spans="1:3" ht="15" customHeight="1" x14ac:dyDescent="0.5">
      <c r="A355" s="2">
        <v>3</v>
      </c>
      <c r="B355" s="7" t="s">
        <v>95</v>
      </c>
    </row>
    <row r="356" spans="1:3" ht="15" customHeight="1" x14ac:dyDescent="0.5">
      <c r="A356" s="2">
        <v>4</v>
      </c>
      <c r="B356" s="7" t="s">
        <v>95</v>
      </c>
    </row>
    <row r="357" spans="1:3" ht="15" customHeight="1" x14ac:dyDescent="0.5">
      <c r="A357" s="2">
        <v>4</v>
      </c>
      <c r="B357" s="7" t="s">
        <v>95</v>
      </c>
    </row>
    <row r="358" spans="1:3" ht="15" customHeight="1" x14ac:dyDescent="0.5">
      <c r="A358" s="2">
        <v>10</v>
      </c>
      <c r="B358" s="7" t="s">
        <v>95</v>
      </c>
    </row>
    <row r="359" spans="1:3" ht="15" customHeight="1" x14ac:dyDescent="0.5">
      <c r="A359" s="2">
        <v>1</v>
      </c>
      <c r="B359" s="7" t="s">
        <v>95</v>
      </c>
    </row>
    <row r="360" spans="1:3" ht="15" customHeight="1" x14ac:dyDescent="0.5">
      <c r="A360" s="2">
        <v>5</v>
      </c>
      <c r="B360" s="7" t="s">
        <v>95</v>
      </c>
    </row>
    <row r="361" spans="1:3" ht="15" customHeight="1" x14ac:dyDescent="0.5">
      <c r="A361" s="2">
        <v>5</v>
      </c>
      <c r="B361" s="7" t="s">
        <v>95</v>
      </c>
    </row>
    <row r="362" spans="1:3" ht="15" customHeight="1" x14ac:dyDescent="0.5">
      <c r="A362" s="2">
        <v>8</v>
      </c>
      <c r="B362" s="7" t="s">
        <v>95</v>
      </c>
    </row>
    <row r="363" spans="1:3" ht="15" customHeight="1" x14ac:dyDescent="0.5">
      <c r="A363" s="2">
        <v>7</v>
      </c>
      <c r="B363" s="7" t="s">
        <v>95</v>
      </c>
      <c r="C363" s="30"/>
    </row>
    <row r="364" spans="1:3" ht="15" customHeight="1" x14ac:dyDescent="0.5">
      <c r="A364" s="2">
        <v>9</v>
      </c>
      <c r="B364" s="7" t="s">
        <v>95</v>
      </c>
    </row>
    <row r="365" spans="1:3" ht="15" customHeight="1" x14ac:dyDescent="0.5">
      <c r="A365" s="2">
        <v>7</v>
      </c>
      <c r="B365" s="7" t="s">
        <v>95</v>
      </c>
    </row>
    <row r="366" spans="1:3" ht="15" customHeight="1" x14ac:dyDescent="0.5">
      <c r="A366" s="2">
        <v>46</v>
      </c>
      <c r="B366" s="7" t="s">
        <v>120</v>
      </c>
      <c r="C366" s="30">
        <f>AVERAGE(A366:A377)</f>
        <v>43.666666666666664</v>
      </c>
    </row>
    <row r="367" spans="1:3" ht="15" customHeight="1" x14ac:dyDescent="0.5">
      <c r="A367" s="2">
        <v>48</v>
      </c>
      <c r="B367" s="7" t="s">
        <v>120</v>
      </c>
    </row>
    <row r="368" spans="1:3" ht="15" customHeight="1" x14ac:dyDescent="0.5">
      <c r="A368" s="2">
        <v>47</v>
      </c>
      <c r="B368" s="7" t="s">
        <v>120</v>
      </c>
    </row>
    <row r="369" spans="1:3" ht="15" customHeight="1" x14ac:dyDescent="0.5">
      <c r="A369" s="2">
        <v>50</v>
      </c>
      <c r="B369" s="7" t="s">
        <v>120</v>
      </c>
    </row>
    <row r="370" spans="1:3" ht="15" customHeight="1" x14ac:dyDescent="0.5">
      <c r="A370" s="2">
        <v>49</v>
      </c>
      <c r="B370" s="7" t="s">
        <v>120</v>
      </c>
    </row>
    <row r="371" spans="1:3" ht="15" customHeight="1" x14ac:dyDescent="0.5">
      <c r="A371" s="2">
        <v>13</v>
      </c>
      <c r="B371" s="7" t="s">
        <v>120</v>
      </c>
    </row>
    <row r="372" spans="1:3" ht="15" customHeight="1" x14ac:dyDescent="0.5">
      <c r="A372" s="2">
        <v>48</v>
      </c>
      <c r="B372" s="7" t="s">
        <v>120</v>
      </c>
    </row>
    <row r="373" spans="1:3" ht="15" customHeight="1" x14ac:dyDescent="0.5">
      <c r="A373" s="2">
        <v>45</v>
      </c>
      <c r="B373" s="7" t="s">
        <v>120</v>
      </c>
    </row>
    <row r="374" spans="1:3" ht="15" customHeight="1" x14ac:dyDescent="0.5">
      <c r="A374" s="2">
        <v>45</v>
      </c>
      <c r="B374" s="7" t="s">
        <v>120</v>
      </c>
      <c r="C374" s="30"/>
    </row>
    <row r="375" spans="1:3" ht="15" customHeight="1" x14ac:dyDescent="0.5">
      <c r="A375" s="2">
        <v>49</v>
      </c>
      <c r="B375" s="7" t="s">
        <v>120</v>
      </c>
    </row>
    <row r="376" spans="1:3" ht="15" customHeight="1" x14ac:dyDescent="0.5">
      <c r="A376" s="2">
        <v>41</v>
      </c>
      <c r="B376" s="7" t="s">
        <v>120</v>
      </c>
    </row>
    <row r="377" spans="1:3" ht="15" customHeight="1" x14ac:dyDescent="0.5">
      <c r="A377" s="2">
        <v>43</v>
      </c>
      <c r="B377" s="7" t="s">
        <v>120</v>
      </c>
    </row>
    <row r="378" spans="1:3" ht="15" customHeight="1" x14ac:dyDescent="0.5">
      <c r="A378" s="2">
        <v>2</v>
      </c>
      <c r="B378" s="8" t="s">
        <v>94</v>
      </c>
      <c r="C378" s="30">
        <f>AVERAGE(A378:A411)</f>
        <v>3.4117647058823528</v>
      </c>
    </row>
    <row r="379" spans="1:3" ht="15" customHeight="1" x14ac:dyDescent="0.5">
      <c r="A379" s="2">
        <v>1</v>
      </c>
      <c r="B379" s="8" t="s">
        <v>94</v>
      </c>
      <c r="C379" s="30"/>
    </row>
    <row r="380" spans="1:3" ht="15" customHeight="1" x14ac:dyDescent="0.5">
      <c r="A380" s="2">
        <v>2</v>
      </c>
      <c r="B380" s="8" t="s">
        <v>94</v>
      </c>
    </row>
    <row r="381" spans="1:3" ht="15" customHeight="1" x14ac:dyDescent="0.5">
      <c r="A381" s="2">
        <v>2</v>
      </c>
      <c r="B381" s="8" t="s">
        <v>94</v>
      </c>
    </row>
    <row r="382" spans="1:3" ht="15" customHeight="1" x14ac:dyDescent="0.5">
      <c r="A382" s="2">
        <v>1</v>
      </c>
      <c r="B382" s="8" t="s">
        <v>94</v>
      </c>
    </row>
    <row r="383" spans="1:3" ht="15" customHeight="1" x14ac:dyDescent="0.5">
      <c r="A383" s="2">
        <v>6</v>
      </c>
      <c r="B383" s="8" t="s">
        <v>94</v>
      </c>
    </row>
    <row r="384" spans="1:3" ht="15" customHeight="1" x14ac:dyDescent="0.5">
      <c r="A384" s="2">
        <v>6</v>
      </c>
      <c r="B384" s="8" t="s">
        <v>94</v>
      </c>
    </row>
    <row r="385" spans="1:3" ht="15" customHeight="1" x14ac:dyDescent="0.5">
      <c r="A385" s="2">
        <v>4</v>
      </c>
      <c r="B385" s="8" t="s">
        <v>94</v>
      </c>
    </row>
    <row r="386" spans="1:3" ht="15" customHeight="1" x14ac:dyDescent="0.5">
      <c r="A386" s="2">
        <v>3</v>
      </c>
      <c r="B386" s="8" t="s">
        <v>94</v>
      </c>
      <c r="C386" s="30"/>
    </row>
    <row r="387" spans="1:3" ht="15" customHeight="1" x14ac:dyDescent="0.5">
      <c r="A387" s="2">
        <v>2</v>
      </c>
      <c r="B387" s="8" t="s">
        <v>94</v>
      </c>
    </row>
    <row r="388" spans="1:3" ht="15" customHeight="1" x14ac:dyDescent="0.5">
      <c r="A388" s="2">
        <v>7</v>
      </c>
      <c r="B388" s="8" t="s">
        <v>94</v>
      </c>
    </row>
    <row r="389" spans="1:3" ht="15" customHeight="1" x14ac:dyDescent="0.5">
      <c r="A389" s="2">
        <v>2</v>
      </c>
      <c r="B389" s="8" t="s">
        <v>94</v>
      </c>
    </row>
    <row r="390" spans="1:3" ht="15" customHeight="1" x14ac:dyDescent="0.5">
      <c r="A390" s="2">
        <v>1</v>
      </c>
      <c r="B390" s="8" t="s">
        <v>94</v>
      </c>
    </row>
    <row r="391" spans="1:3" ht="15" customHeight="1" x14ac:dyDescent="0.5">
      <c r="A391" s="2">
        <v>9</v>
      </c>
      <c r="B391" s="8" t="s">
        <v>94</v>
      </c>
    </row>
    <row r="392" spans="1:3" ht="15" customHeight="1" x14ac:dyDescent="0.5">
      <c r="A392" s="2">
        <v>3</v>
      </c>
      <c r="B392" s="8" t="s">
        <v>94</v>
      </c>
    </row>
    <row r="393" spans="1:3" ht="15" customHeight="1" x14ac:dyDescent="0.5">
      <c r="A393" s="2">
        <v>6</v>
      </c>
      <c r="B393" s="8" t="s">
        <v>94</v>
      </c>
    </row>
    <row r="394" spans="1:3" ht="15" customHeight="1" x14ac:dyDescent="0.5">
      <c r="A394" s="2">
        <v>2</v>
      </c>
      <c r="B394" s="8" t="s">
        <v>94</v>
      </c>
      <c r="C394" s="30"/>
    </row>
    <row r="395" spans="1:3" ht="15" customHeight="1" x14ac:dyDescent="0.5">
      <c r="A395" s="2">
        <v>5</v>
      </c>
      <c r="B395" s="8" t="s">
        <v>94</v>
      </c>
    </row>
    <row r="396" spans="1:3" ht="15" customHeight="1" x14ac:dyDescent="0.5">
      <c r="A396" s="2">
        <v>2</v>
      </c>
      <c r="B396" s="8" t="s">
        <v>94</v>
      </c>
    </row>
    <row r="397" spans="1:3" ht="15" customHeight="1" x14ac:dyDescent="0.5">
      <c r="A397" s="2">
        <v>2</v>
      </c>
      <c r="B397" s="8" t="s">
        <v>94</v>
      </c>
    </row>
    <row r="398" spans="1:3" ht="15" customHeight="1" x14ac:dyDescent="0.5">
      <c r="A398" s="2">
        <v>2</v>
      </c>
      <c r="B398" s="8" t="s">
        <v>94</v>
      </c>
    </row>
    <row r="399" spans="1:3" ht="15" customHeight="1" x14ac:dyDescent="0.5">
      <c r="A399" s="2">
        <v>3</v>
      </c>
      <c r="B399" s="8" t="s">
        <v>94</v>
      </c>
      <c r="C399" s="30"/>
    </row>
    <row r="400" spans="1:3" ht="15" customHeight="1" x14ac:dyDescent="0.5">
      <c r="A400" s="2">
        <v>2</v>
      </c>
      <c r="B400" s="8" t="s">
        <v>94</v>
      </c>
    </row>
    <row r="401" spans="1:3" ht="15" customHeight="1" x14ac:dyDescent="0.5">
      <c r="A401" s="2">
        <v>2</v>
      </c>
      <c r="B401" s="8" t="s">
        <v>94</v>
      </c>
    </row>
    <row r="402" spans="1:3" ht="15" customHeight="1" x14ac:dyDescent="0.5">
      <c r="A402" s="2">
        <v>8</v>
      </c>
      <c r="B402" s="8" t="s">
        <v>94</v>
      </c>
      <c r="C402" s="30"/>
    </row>
    <row r="403" spans="1:3" ht="15" customHeight="1" x14ac:dyDescent="0.5">
      <c r="A403" s="2">
        <v>8</v>
      </c>
      <c r="B403" s="8" t="s">
        <v>94</v>
      </c>
    </row>
    <row r="404" spans="1:3" ht="15" customHeight="1" x14ac:dyDescent="0.5">
      <c r="A404" s="2">
        <v>3</v>
      </c>
      <c r="B404" s="8" t="s">
        <v>94</v>
      </c>
    </row>
    <row r="405" spans="1:3" ht="15" customHeight="1" x14ac:dyDescent="0.5">
      <c r="A405" s="2">
        <v>3</v>
      </c>
      <c r="B405" s="8" t="s">
        <v>94</v>
      </c>
    </row>
    <row r="406" spans="1:3" ht="15" customHeight="1" x14ac:dyDescent="0.5">
      <c r="A406" s="2">
        <v>3</v>
      </c>
      <c r="B406" s="8" t="s">
        <v>94</v>
      </c>
      <c r="C406" s="30"/>
    </row>
    <row r="407" spans="1:3" ht="15" customHeight="1" x14ac:dyDescent="0.5">
      <c r="A407" s="2">
        <v>4</v>
      </c>
      <c r="B407" s="8" t="s">
        <v>94</v>
      </c>
    </row>
    <row r="408" spans="1:3" ht="15" customHeight="1" x14ac:dyDescent="0.5">
      <c r="A408" s="2">
        <v>1</v>
      </c>
      <c r="B408" s="8" t="s">
        <v>94</v>
      </c>
    </row>
    <row r="409" spans="1:3" ht="15" customHeight="1" x14ac:dyDescent="0.5">
      <c r="A409" s="2">
        <v>2</v>
      </c>
      <c r="B409" s="8" t="s">
        <v>94</v>
      </c>
    </row>
    <row r="410" spans="1:3" ht="15" customHeight="1" x14ac:dyDescent="0.5">
      <c r="A410" s="2">
        <v>1</v>
      </c>
      <c r="B410" s="8" t="s">
        <v>94</v>
      </c>
    </row>
    <row r="411" spans="1:3" ht="15" customHeight="1" x14ac:dyDescent="0.5">
      <c r="A411" s="2">
        <v>6</v>
      </c>
      <c r="B411" s="8" t="s">
        <v>94</v>
      </c>
    </row>
    <row r="412" spans="1:3" ht="15" customHeight="1" x14ac:dyDescent="0.5">
      <c r="A412" s="2">
        <v>2</v>
      </c>
      <c r="B412" s="7" t="s">
        <v>93</v>
      </c>
      <c r="C412" s="30">
        <f>AVERAGE(A412:A445)</f>
        <v>3.0882352941176472</v>
      </c>
    </row>
    <row r="413" spans="1:3" ht="15" customHeight="1" x14ac:dyDescent="0.5">
      <c r="A413" s="2">
        <v>1</v>
      </c>
      <c r="B413" s="7" t="s">
        <v>93</v>
      </c>
    </row>
    <row r="414" spans="1:3" ht="15" customHeight="1" x14ac:dyDescent="0.5">
      <c r="A414" s="2">
        <v>1</v>
      </c>
      <c r="B414" s="7" t="s">
        <v>93</v>
      </c>
    </row>
    <row r="415" spans="1:3" ht="15" customHeight="1" x14ac:dyDescent="0.5">
      <c r="A415" s="2">
        <v>2</v>
      </c>
      <c r="B415" s="7" t="s">
        <v>93</v>
      </c>
    </row>
    <row r="416" spans="1:3" ht="15" customHeight="1" x14ac:dyDescent="0.5">
      <c r="A416" s="2">
        <v>3</v>
      </c>
      <c r="B416" s="7" t="s">
        <v>93</v>
      </c>
    </row>
    <row r="417" spans="1:3" ht="15" customHeight="1" x14ac:dyDescent="0.5">
      <c r="A417" s="2">
        <v>1</v>
      </c>
      <c r="B417" s="7" t="s">
        <v>93</v>
      </c>
    </row>
    <row r="418" spans="1:3" ht="15" customHeight="1" x14ac:dyDescent="0.5">
      <c r="A418" s="2">
        <v>2</v>
      </c>
      <c r="B418" s="7" t="s">
        <v>93</v>
      </c>
    </row>
    <row r="419" spans="1:3" ht="15" customHeight="1" x14ac:dyDescent="0.5">
      <c r="A419" s="2">
        <v>9</v>
      </c>
      <c r="B419" s="7" t="s">
        <v>93</v>
      </c>
    </row>
    <row r="420" spans="1:3" ht="15" customHeight="1" x14ac:dyDescent="0.5">
      <c r="A420" s="2">
        <v>3</v>
      </c>
      <c r="B420" s="7" t="s">
        <v>93</v>
      </c>
    </row>
    <row r="421" spans="1:3" ht="15" customHeight="1" x14ac:dyDescent="0.5">
      <c r="A421" s="2">
        <v>2</v>
      </c>
      <c r="B421" s="7" t="s">
        <v>93</v>
      </c>
    </row>
    <row r="422" spans="1:3" ht="15" customHeight="1" x14ac:dyDescent="0.5">
      <c r="A422" s="2">
        <v>1</v>
      </c>
      <c r="B422" s="7" t="s">
        <v>93</v>
      </c>
    </row>
    <row r="423" spans="1:3" ht="15" customHeight="1" x14ac:dyDescent="0.5">
      <c r="A423" s="2">
        <v>1</v>
      </c>
      <c r="B423" s="7" t="s">
        <v>93</v>
      </c>
    </row>
    <row r="424" spans="1:3" ht="15" customHeight="1" x14ac:dyDescent="0.5">
      <c r="A424" s="2">
        <v>2</v>
      </c>
      <c r="B424" s="7" t="s">
        <v>93</v>
      </c>
    </row>
    <row r="425" spans="1:3" ht="15" customHeight="1" x14ac:dyDescent="0.5">
      <c r="A425" s="2">
        <v>4</v>
      </c>
      <c r="B425" s="7" t="s">
        <v>93</v>
      </c>
    </row>
    <row r="426" spans="1:3" ht="15" customHeight="1" x14ac:dyDescent="0.5">
      <c r="A426" s="2">
        <v>2</v>
      </c>
      <c r="B426" s="7" t="s">
        <v>93</v>
      </c>
    </row>
    <row r="427" spans="1:3" ht="15" customHeight="1" x14ac:dyDescent="0.5">
      <c r="A427" s="2">
        <v>2</v>
      </c>
      <c r="B427" s="7" t="s">
        <v>93</v>
      </c>
    </row>
    <row r="428" spans="1:3" ht="15" customHeight="1" x14ac:dyDescent="0.5">
      <c r="A428" s="2">
        <v>4</v>
      </c>
      <c r="B428" s="7" t="s">
        <v>93</v>
      </c>
    </row>
    <row r="429" spans="1:3" ht="15" customHeight="1" x14ac:dyDescent="0.5">
      <c r="A429" s="2">
        <v>7</v>
      </c>
      <c r="B429" s="7" t="s">
        <v>93</v>
      </c>
      <c r="C429" s="30"/>
    </row>
    <row r="430" spans="1:3" ht="15" customHeight="1" x14ac:dyDescent="0.5">
      <c r="A430" s="2">
        <v>3</v>
      </c>
      <c r="B430" s="7" t="s">
        <v>93</v>
      </c>
    </row>
    <row r="431" spans="1:3" ht="15" customHeight="1" x14ac:dyDescent="0.5">
      <c r="A431" s="2">
        <v>1</v>
      </c>
      <c r="B431" s="7" t="s">
        <v>93</v>
      </c>
    </row>
    <row r="432" spans="1:3" ht="15" customHeight="1" x14ac:dyDescent="0.5">
      <c r="A432" s="2">
        <v>4</v>
      </c>
      <c r="B432" s="7" t="s">
        <v>93</v>
      </c>
      <c r="C432" s="30"/>
    </row>
    <row r="433" spans="1:3" ht="15" customHeight="1" x14ac:dyDescent="0.5">
      <c r="A433" s="2">
        <v>4</v>
      </c>
      <c r="B433" s="7" t="s">
        <v>93</v>
      </c>
    </row>
    <row r="434" spans="1:3" ht="15" customHeight="1" x14ac:dyDescent="0.5">
      <c r="A434" s="2">
        <v>4</v>
      </c>
      <c r="B434" s="7" t="s">
        <v>93</v>
      </c>
      <c r="C434" s="30"/>
    </row>
    <row r="435" spans="1:3" ht="15" customHeight="1" x14ac:dyDescent="0.5">
      <c r="A435" s="2">
        <v>5</v>
      </c>
      <c r="B435" s="7" t="s">
        <v>93</v>
      </c>
    </row>
    <row r="436" spans="1:3" ht="15" customHeight="1" x14ac:dyDescent="0.5">
      <c r="A436" s="2">
        <v>6</v>
      </c>
      <c r="B436" s="7" t="s">
        <v>93</v>
      </c>
    </row>
    <row r="437" spans="1:3" ht="15" customHeight="1" x14ac:dyDescent="0.5">
      <c r="A437" s="2">
        <v>3</v>
      </c>
      <c r="B437" s="7" t="s">
        <v>93</v>
      </c>
    </row>
    <row r="438" spans="1:3" ht="15" customHeight="1" x14ac:dyDescent="0.5">
      <c r="A438" s="2">
        <v>1</v>
      </c>
      <c r="B438" s="7" t="s">
        <v>93</v>
      </c>
    </row>
    <row r="439" spans="1:3" ht="15" customHeight="1" x14ac:dyDescent="0.5">
      <c r="A439" s="2">
        <v>5</v>
      </c>
      <c r="B439" s="7" t="s">
        <v>93</v>
      </c>
    </row>
    <row r="440" spans="1:3" ht="15" customHeight="1" x14ac:dyDescent="0.5">
      <c r="A440" s="2">
        <v>4</v>
      </c>
      <c r="B440" s="7" t="s">
        <v>93</v>
      </c>
    </row>
    <row r="441" spans="1:3" ht="15" customHeight="1" x14ac:dyDescent="0.5">
      <c r="A441" s="2">
        <v>1</v>
      </c>
      <c r="B441" s="7" t="s">
        <v>93</v>
      </c>
      <c r="C441" s="30"/>
    </row>
    <row r="442" spans="1:3" ht="15" customHeight="1" x14ac:dyDescent="0.5">
      <c r="A442" s="2">
        <v>6</v>
      </c>
      <c r="B442" s="7" t="s">
        <v>93</v>
      </c>
    </row>
    <row r="443" spans="1:3" ht="15" customHeight="1" x14ac:dyDescent="0.5">
      <c r="A443" s="2">
        <v>6</v>
      </c>
      <c r="B443" s="7" t="s">
        <v>93</v>
      </c>
    </row>
    <row r="444" spans="1:3" ht="15" customHeight="1" x14ac:dyDescent="0.5">
      <c r="A444" s="2">
        <v>2</v>
      </c>
      <c r="B444" s="7" t="s">
        <v>93</v>
      </c>
      <c r="C444" s="30"/>
    </row>
    <row r="445" spans="1:3" ht="15" customHeight="1" x14ac:dyDescent="0.5">
      <c r="A445" s="2">
        <v>1</v>
      </c>
      <c r="B445" s="7" t="s">
        <v>93</v>
      </c>
    </row>
    <row r="446" spans="1:3" ht="15" customHeight="1" x14ac:dyDescent="0.5">
      <c r="A446" s="2">
        <v>9</v>
      </c>
      <c r="B446" s="7" t="s">
        <v>98</v>
      </c>
      <c r="C446" s="30">
        <f>AVERAGE(A446:A476)</f>
        <v>9.0967741935483879</v>
      </c>
    </row>
    <row r="447" spans="1:3" ht="15" customHeight="1" x14ac:dyDescent="0.5">
      <c r="A447" s="2">
        <v>6</v>
      </c>
      <c r="B447" s="7" t="s">
        <v>98</v>
      </c>
    </row>
    <row r="448" spans="1:3" ht="15" customHeight="1" x14ac:dyDescent="0.5">
      <c r="A448" s="2">
        <v>5</v>
      </c>
      <c r="B448" s="7" t="s">
        <v>98</v>
      </c>
    </row>
    <row r="449" spans="1:3" ht="15" customHeight="1" x14ac:dyDescent="0.5">
      <c r="A449" s="2">
        <v>13</v>
      </c>
      <c r="B449" s="7" t="s">
        <v>98</v>
      </c>
    </row>
    <row r="450" spans="1:3" ht="15" customHeight="1" x14ac:dyDescent="0.5">
      <c r="A450" s="2">
        <v>6</v>
      </c>
      <c r="B450" s="7" t="s">
        <v>98</v>
      </c>
      <c r="C450" s="30"/>
    </row>
    <row r="451" spans="1:3" ht="15" customHeight="1" x14ac:dyDescent="0.5">
      <c r="A451" s="2">
        <v>12</v>
      </c>
      <c r="B451" s="7" t="s">
        <v>98</v>
      </c>
    </row>
    <row r="452" spans="1:3" ht="15" customHeight="1" x14ac:dyDescent="0.5">
      <c r="A452" s="2">
        <v>14</v>
      </c>
      <c r="B452" s="7" t="s">
        <v>98</v>
      </c>
    </row>
    <row r="453" spans="1:3" ht="15" customHeight="1" x14ac:dyDescent="0.5">
      <c r="A453" s="2">
        <v>8</v>
      </c>
      <c r="B453" s="7" t="s">
        <v>98</v>
      </c>
    </row>
    <row r="454" spans="1:3" ht="15" customHeight="1" x14ac:dyDescent="0.5">
      <c r="A454" s="2">
        <v>11</v>
      </c>
      <c r="B454" s="7" t="s">
        <v>98</v>
      </c>
    </row>
    <row r="455" spans="1:3" ht="15" customHeight="1" x14ac:dyDescent="0.5">
      <c r="A455" s="2">
        <v>8</v>
      </c>
      <c r="B455" s="7" t="s">
        <v>98</v>
      </c>
      <c r="C455" s="30"/>
    </row>
    <row r="456" spans="1:3" ht="15" customHeight="1" x14ac:dyDescent="0.5">
      <c r="A456" s="2">
        <v>3</v>
      </c>
      <c r="B456" s="7" t="s">
        <v>98</v>
      </c>
    </row>
    <row r="457" spans="1:3" ht="15" customHeight="1" x14ac:dyDescent="0.5">
      <c r="A457" s="2">
        <v>9</v>
      </c>
      <c r="B457" s="7" t="s">
        <v>98</v>
      </c>
    </row>
    <row r="458" spans="1:3" ht="15" customHeight="1" x14ac:dyDescent="0.5">
      <c r="A458" s="2">
        <v>32</v>
      </c>
      <c r="B458" s="7" t="s">
        <v>98</v>
      </c>
      <c r="C458" s="30"/>
    </row>
    <row r="459" spans="1:3" ht="15" customHeight="1" x14ac:dyDescent="0.5">
      <c r="A459" s="2">
        <v>1</v>
      </c>
      <c r="B459" s="7" t="s">
        <v>98</v>
      </c>
    </row>
    <row r="460" spans="1:3" ht="15" customHeight="1" x14ac:dyDescent="0.5">
      <c r="A460" s="2">
        <v>1</v>
      </c>
      <c r="B460" s="7" t="s">
        <v>98</v>
      </c>
    </row>
    <row r="461" spans="1:3" ht="15" customHeight="1" x14ac:dyDescent="0.5">
      <c r="A461" s="2">
        <v>13</v>
      </c>
      <c r="B461" s="7" t="s">
        <v>98</v>
      </c>
    </row>
    <row r="462" spans="1:3" ht="15" customHeight="1" x14ac:dyDescent="0.5">
      <c r="A462" s="2">
        <v>10</v>
      </c>
      <c r="B462" s="7" t="s">
        <v>98</v>
      </c>
      <c r="C462" s="30"/>
    </row>
    <row r="463" spans="1:3" ht="15" customHeight="1" x14ac:dyDescent="0.5">
      <c r="A463" s="2">
        <v>6</v>
      </c>
      <c r="B463" s="7" t="s">
        <v>98</v>
      </c>
    </row>
    <row r="464" spans="1:3" ht="15" customHeight="1" x14ac:dyDescent="0.5">
      <c r="A464" s="2">
        <v>15</v>
      </c>
      <c r="B464" s="7" t="s">
        <v>98</v>
      </c>
    </row>
    <row r="465" spans="1:3" ht="15" customHeight="1" x14ac:dyDescent="0.5">
      <c r="A465" s="2">
        <v>10</v>
      </c>
      <c r="B465" s="7" t="s">
        <v>98</v>
      </c>
    </row>
    <row r="466" spans="1:3" ht="15" customHeight="1" x14ac:dyDescent="0.5">
      <c r="A466" s="2">
        <v>7</v>
      </c>
      <c r="B466" s="7" t="s">
        <v>98</v>
      </c>
    </row>
    <row r="467" spans="1:3" ht="15" customHeight="1" x14ac:dyDescent="0.5">
      <c r="A467" s="2">
        <v>10</v>
      </c>
      <c r="B467" s="7" t="s">
        <v>98</v>
      </c>
    </row>
    <row r="468" spans="1:3" ht="15" customHeight="1" x14ac:dyDescent="0.5">
      <c r="A468" s="2">
        <v>5</v>
      </c>
      <c r="B468" s="7" t="s">
        <v>98</v>
      </c>
    </row>
    <row r="469" spans="1:3" ht="15" customHeight="1" x14ac:dyDescent="0.5">
      <c r="A469" s="2">
        <v>10</v>
      </c>
      <c r="B469" s="7" t="s">
        <v>98</v>
      </c>
    </row>
    <row r="470" spans="1:3" ht="15" customHeight="1" x14ac:dyDescent="0.5">
      <c r="A470" s="2">
        <v>1</v>
      </c>
      <c r="B470" s="7" t="s">
        <v>98</v>
      </c>
    </row>
    <row r="471" spans="1:3" ht="15" customHeight="1" x14ac:dyDescent="0.5">
      <c r="A471" s="2">
        <v>11</v>
      </c>
      <c r="B471" s="7" t="s">
        <v>98</v>
      </c>
    </row>
    <row r="472" spans="1:3" ht="15" customHeight="1" x14ac:dyDescent="0.5">
      <c r="A472" s="2">
        <v>11</v>
      </c>
      <c r="B472" s="7" t="s">
        <v>98</v>
      </c>
    </row>
    <row r="473" spans="1:3" ht="15" customHeight="1" x14ac:dyDescent="0.5">
      <c r="A473" s="2">
        <v>11</v>
      </c>
      <c r="B473" s="7" t="s">
        <v>98</v>
      </c>
    </row>
    <row r="474" spans="1:3" ht="15" customHeight="1" x14ac:dyDescent="0.5">
      <c r="A474" s="2">
        <v>10</v>
      </c>
      <c r="B474" s="7" t="s">
        <v>98</v>
      </c>
    </row>
    <row r="475" spans="1:3" ht="15" customHeight="1" x14ac:dyDescent="0.5">
      <c r="A475" s="2">
        <v>7</v>
      </c>
      <c r="B475" s="7" t="s">
        <v>98</v>
      </c>
    </row>
    <row r="476" spans="1:3" ht="15" customHeight="1" x14ac:dyDescent="0.5">
      <c r="A476" s="2">
        <v>7</v>
      </c>
      <c r="B476" s="7" t="s">
        <v>98</v>
      </c>
    </row>
    <row r="477" spans="1:3" ht="15" customHeight="1" x14ac:dyDescent="0.5">
      <c r="A477" s="2">
        <v>13</v>
      </c>
      <c r="B477" s="7" t="s">
        <v>104</v>
      </c>
      <c r="C477" s="30">
        <f>AVERAGE(A477:A506)</f>
        <v>12.166666666666666</v>
      </c>
    </row>
    <row r="478" spans="1:3" ht="15" customHeight="1" x14ac:dyDescent="0.5">
      <c r="A478" s="2">
        <v>8</v>
      </c>
      <c r="B478" s="7" t="s">
        <v>104</v>
      </c>
    </row>
    <row r="479" spans="1:3" ht="15" customHeight="1" x14ac:dyDescent="0.5">
      <c r="A479" s="2">
        <v>8</v>
      </c>
      <c r="B479" s="7" t="s">
        <v>104</v>
      </c>
    </row>
    <row r="480" spans="1:3" ht="15" customHeight="1" x14ac:dyDescent="0.5">
      <c r="A480" s="2">
        <v>8</v>
      </c>
      <c r="B480" s="7" t="s">
        <v>104</v>
      </c>
    </row>
    <row r="481" spans="1:2" ht="15" customHeight="1" x14ac:dyDescent="0.5">
      <c r="A481" s="2">
        <v>9</v>
      </c>
      <c r="B481" s="7" t="s">
        <v>104</v>
      </c>
    </row>
    <row r="482" spans="1:2" ht="15" customHeight="1" x14ac:dyDescent="0.5">
      <c r="A482" s="2">
        <v>29</v>
      </c>
      <c r="B482" s="7" t="s">
        <v>104</v>
      </c>
    </row>
    <row r="483" spans="1:2" ht="15" customHeight="1" x14ac:dyDescent="0.5">
      <c r="A483" s="2">
        <v>4</v>
      </c>
      <c r="B483" s="7" t="s">
        <v>104</v>
      </c>
    </row>
    <row r="484" spans="1:2" ht="15" customHeight="1" x14ac:dyDescent="0.5">
      <c r="A484" s="2">
        <v>19</v>
      </c>
      <c r="B484" s="7" t="s">
        <v>104</v>
      </c>
    </row>
    <row r="485" spans="1:2" ht="15" customHeight="1" x14ac:dyDescent="0.5">
      <c r="A485" s="2">
        <v>18</v>
      </c>
      <c r="B485" s="7" t="s">
        <v>104</v>
      </c>
    </row>
    <row r="486" spans="1:2" ht="15" customHeight="1" x14ac:dyDescent="0.5">
      <c r="A486" s="2">
        <v>12</v>
      </c>
      <c r="B486" s="7" t="s">
        <v>104</v>
      </c>
    </row>
    <row r="487" spans="1:2" ht="15" customHeight="1" x14ac:dyDescent="0.5">
      <c r="A487" s="2">
        <v>13</v>
      </c>
      <c r="B487" s="7" t="s">
        <v>104</v>
      </c>
    </row>
    <row r="488" spans="1:2" ht="15" customHeight="1" x14ac:dyDescent="0.5">
      <c r="A488" s="2">
        <v>18</v>
      </c>
      <c r="B488" s="7" t="s">
        <v>104</v>
      </c>
    </row>
    <row r="489" spans="1:2" ht="15" customHeight="1" x14ac:dyDescent="0.5">
      <c r="A489" s="2">
        <v>8</v>
      </c>
      <c r="B489" s="7" t="s">
        <v>104</v>
      </c>
    </row>
    <row r="490" spans="1:2" ht="15" customHeight="1" x14ac:dyDescent="0.5">
      <c r="A490" s="2">
        <v>16</v>
      </c>
      <c r="B490" s="7" t="s">
        <v>104</v>
      </c>
    </row>
    <row r="491" spans="1:2" ht="15" customHeight="1" x14ac:dyDescent="0.5">
      <c r="A491" s="2">
        <v>13</v>
      </c>
      <c r="B491" s="7" t="s">
        <v>104</v>
      </c>
    </row>
    <row r="492" spans="1:2" ht="15" customHeight="1" x14ac:dyDescent="0.5">
      <c r="A492" s="2">
        <v>25</v>
      </c>
      <c r="B492" s="7" t="s">
        <v>104</v>
      </c>
    </row>
    <row r="493" spans="1:2" ht="15" customHeight="1" x14ac:dyDescent="0.5">
      <c r="A493" s="2">
        <v>5</v>
      </c>
      <c r="B493" s="7" t="s">
        <v>104</v>
      </c>
    </row>
    <row r="494" spans="1:2" ht="15" customHeight="1" x14ac:dyDescent="0.5">
      <c r="A494" s="2">
        <v>14</v>
      </c>
      <c r="B494" s="7" t="s">
        <v>104</v>
      </c>
    </row>
    <row r="495" spans="1:2" ht="15" customHeight="1" x14ac:dyDescent="0.5">
      <c r="A495" s="2">
        <v>7</v>
      </c>
      <c r="B495" s="7" t="s">
        <v>104</v>
      </c>
    </row>
    <row r="496" spans="1:2" ht="15" customHeight="1" x14ac:dyDescent="0.5">
      <c r="A496" s="2">
        <v>4</v>
      </c>
      <c r="B496" s="7" t="s">
        <v>104</v>
      </c>
    </row>
    <row r="497" spans="1:3" ht="15" customHeight="1" x14ac:dyDescent="0.5">
      <c r="A497" s="2">
        <v>21</v>
      </c>
      <c r="B497" s="7" t="s">
        <v>104</v>
      </c>
    </row>
    <row r="498" spans="1:3" ht="15" customHeight="1" x14ac:dyDescent="0.5">
      <c r="A498" s="2">
        <v>9</v>
      </c>
      <c r="B498" s="7" t="s">
        <v>104</v>
      </c>
      <c r="C498" s="30"/>
    </row>
    <row r="499" spans="1:3" ht="15" customHeight="1" x14ac:dyDescent="0.5">
      <c r="A499" s="2">
        <v>11</v>
      </c>
      <c r="B499" s="7" t="s">
        <v>104</v>
      </c>
    </row>
    <row r="500" spans="1:3" ht="15" customHeight="1" x14ac:dyDescent="0.5">
      <c r="A500" s="2">
        <v>19</v>
      </c>
      <c r="B500" s="7" t="s">
        <v>104</v>
      </c>
      <c r="C500" s="30"/>
    </row>
    <row r="501" spans="1:3" ht="15" customHeight="1" x14ac:dyDescent="0.5">
      <c r="A501" s="2">
        <v>10</v>
      </c>
      <c r="B501" s="7" t="s">
        <v>104</v>
      </c>
    </row>
    <row r="502" spans="1:3" ht="15" customHeight="1" x14ac:dyDescent="0.5">
      <c r="A502" s="2">
        <v>12</v>
      </c>
      <c r="B502" s="7" t="s">
        <v>104</v>
      </c>
    </row>
    <row r="503" spans="1:3" ht="15" customHeight="1" x14ac:dyDescent="0.5">
      <c r="A503" s="2">
        <v>11</v>
      </c>
      <c r="B503" s="7" t="s">
        <v>104</v>
      </c>
    </row>
    <row r="504" spans="1:3" ht="15" customHeight="1" x14ac:dyDescent="0.5">
      <c r="A504" s="2">
        <v>6</v>
      </c>
      <c r="B504" s="7" t="s">
        <v>104</v>
      </c>
    </row>
    <row r="505" spans="1:3" ht="15" customHeight="1" x14ac:dyDescent="0.5">
      <c r="A505" s="2">
        <v>6</v>
      </c>
      <c r="B505" s="7" t="s">
        <v>104</v>
      </c>
    </row>
    <row r="506" spans="1:3" ht="15" customHeight="1" x14ac:dyDescent="0.5">
      <c r="A506" s="2">
        <v>9</v>
      </c>
      <c r="B506" s="7" t="s">
        <v>104</v>
      </c>
    </row>
    <row r="507" spans="1:3" ht="15" customHeight="1" x14ac:dyDescent="0.5">
      <c r="A507" s="2">
        <v>29</v>
      </c>
      <c r="B507" s="7" t="s">
        <v>121</v>
      </c>
      <c r="C507" s="30">
        <f>AVERAGE(A507:A521)</f>
        <v>20.933333333333334</v>
      </c>
    </row>
    <row r="508" spans="1:3" ht="15" customHeight="1" x14ac:dyDescent="0.5">
      <c r="A508" s="2">
        <v>27</v>
      </c>
      <c r="B508" s="7" t="s">
        <v>121</v>
      </c>
    </row>
    <row r="509" spans="1:3" ht="15" customHeight="1" x14ac:dyDescent="0.5">
      <c r="A509" s="2">
        <v>25</v>
      </c>
      <c r="B509" s="7" t="s">
        <v>121</v>
      </c>
    </row>
    <row r="510" spans="1:3" ht="15" customHeight="1" x14ac:dyDescent="0.5">
      <c r="A510" s="2">
        <v>19</v>
      </c>
      <c r="B510" s="7" t="s">
        <v>121</v>
      </c>
    </row>
    <row r="511" spans="1:3" ht="15" customHeight="1" x14ac:dyDescent="0.5">
      <c r="A511" s="2">
        <v>28</v>
      </c>
      <c r="B511" s="7" t="s">
        <v>121</v>
      </c>
    </row>
    <row r="512" spans="1:3" ht="15" customHeight="1" x14ac:dyDescent="0.5">
      <c r="A512" s="2">
        <v>23</v>
      </c>
      <c r="B512" s="7" t="s">
        <v>121</v>
      </c>
    </row>
    <row r="513" spans="1:3" ht="15" customHeight="1" x14ac:dyDescent="0.5">
      <c r="A513" s="2">
        <v>27</v>
      </c>
      <c r="B513" s="7" t="s">
        <v>121</v>
      </c>
    </row>
    <row r="514" spans="1:3" ht="15" customHeight="1" x14ac:dyDescent="0.5">
      <c r="A514" s="2">
        <v>14</v>
      </c>
      <c r="B514" s="7" t="s">
        <v>121</v>
      </c>
    </row>
    <row r="515" spans="1:3" ht="15" customHeight="1" x14ac:dyDescent="0.5">
      <c r="A515" s="2">
        <v>16</v>
      </c>
      <c r="B515" s="7" t="s">
        <v>121</v>
      </c>
      <c r="C515" s="30"/>
    </row>
    <row r="516" spans="1:3" ht="15" customHeight="1" x14ac:dyDescent="0.5">
      <c r="A516" s="2">
        <v>28</v>
      </c>
      <c r="B516" s="7" t="s">
        <v>121</v>
      </c>
    </row>
    <row r="517" spans="1:3" ht="15" customHeight="1" x14ac:dyDescent="0.5">
      <c r="A517" s="2">
        <v>21</v>
      </c>
      <c r="B517" s="7" t="s">
        <v>121</v>
      </c>
    </row>
    <row r="518" spans="1:3" ht="15" customHeight="1" x14ac:dyDescent="0.5">
      <c r="A518" s="2">
        <v>14</v>
      </c>
      <c r="B518" s="7" t="s">
        <v>121</v>
      </c>
    </row>
    <row r="519" spans="1:3" ht="15" customHeight="1" x14ac:dyDescent="0.5">
      <c r="A519" s="2">
        <v>15</v>
      </c>
      <c r="B519" s="7" t="s">
        <v>121</v>
      </c>
    </row>
    <row r="520" spans="1:3" ht="15" customHeight="1" x14ac:dyDescent="0.5">
      <c r="A520" s="2">
        <v>13</v>
      </c>
      <c r="B520" s="7" t="s">
        <v>121</v>
      </c>
    </row>
    <row r="521" spans="1:3" ht="15" customHeight="1" x14ac:dyDescent="0.5">
      <c r="A521" s="2">
        <v>15</v>
      </c>
      <c r="B521" s="7" t="s">
        <v>121</v>
      </c>
    </row>
    <row r="522" spans="1:3" ht="15" customHeight="1" x14ac:dyDescent="0.5">
      <c r="A522" s="2">
        <v>21</v>
      </c>
      <c r="B522" s="8" t="s">
        <v>117</v>
      </c>
      <c r="C522" s="30">
        <f>AVERAGE(A522:A545)</f>
        <v>25.375</v>
      </c>
    </row>
    <row r="523" spans="1:3" ht="15" customHeight="1" x14ac:dyDescent="0.5">
      <c r="A523" s="2">
        <v>25</v>
      </c>
      <c r="B523" s="8" t="s">
        <v>117</v>
      </c>
    </row>
    <row r="524" spans="1:3" ht="15" customHeight="1" x14ac:dyDescent="0.5">
      <c r="A524" s="2">
        <v>29</v>
      </c>
      <c r="B524" s="8" t="s">
        <v>117</v>
      </c>
    </row>
    <row r="525" spans="1:3" ht="15" customHeight="1" x14ac:dyDescent="0.5">
      <c r="A525" s="2">
        <v>23</v>
      </c>
      <c r="B525" s="8" t="s">
        <v>117</v>
      </c>
    </row>
    <row r="526" spans="1:3" ht="15" customHeight="1" x14ac:dyDescent="0.5">
      <c r="A526" s="2">
        <v>25</v>
      </c>
      <c r="B526" s="8" t="s">
        <v>117</v>
      </c>
    </row>
    <row r="527" spans="1:3" ht="15" customHeight="1" x14ac:dyDescent="0.5">
      <c r="A527" s="2">
        <v>36</v>
      </c>
      <c r="B527" s="8" t="s">
        <v>117</v>
      </c>
    </row>
    <row r="528" spans="1:3" ht="15" customHeight="1" x14ac:dyDescent="0.5">
      <c r="A528" s="2">
        <v>36</v>
      </c>
      <c r="B528" s="8" t="s">
        <v>117</v>
      </c>
    </row>
    <row r="529" spans="1:3" ht="15" customHeight="1" x14ac:dyDescent="0.5">
      <c r="A529" s="2">
        <v>38</v>
      </c>
      <c r="B529" s="8" t="s">
        <v>117</v>
      </c>
      <c r="C529" s="30"/>
    </row>
    <row r="530" spans="1:3" ht="15" customHeight="1" x14ac:dyDescent="0.5">
      <c r="A530" s="2">
        <v>48</v>
      </c>
      <c r="B530" s="8" t="s">
        <v>117</v>
      </c>
    </row>
    <row r="531" spans="1:3" ht="15" customHeight="1" x14ac:dyDescent="0.5">
      <c r="A531" s="2">
        <v>25</v>
      </c>
      <c r="B531" s="8" t="s">
        <v>117</v>
      </c>
    </row>
    <row r="532" spans="1:3" ht="15" customHeight="1" x14ac:dyDescent="0.5">
      <c r="A532" s="2">
        <v>38</v>
      </c>
      <c r="B532" s="8" t="s">
        <v>117</v>
      </c>
    </row>
    <row r="533" spans="1:3" ht="15" customHeight="1" x14ac:dyDescent="0.5">
      <c r="A533" s="2">
        <v>24</v>
      </c>
      <c r="B533" s="8" t="s">
        <v>117</v>
      </c>
    </row>
    <row r="534" spans="1:3" ht="15" customHeight="1" x14ac:dyDescent="0.5">
      <c r="A534" s="2">
        <v>23</v>
      </c>
      <c r="B534" s="8" t="s">
        <v>117</v>
      </c>
    </row>
    <row r="535" spans="1:3" ht="15" customHeight="1" x14ac:dyDescent="0.5">
      <c r="A535" s="2">
        <v>31</v>
      </c>
      <c r="B535" s="8" t="s">
        <v>117</v>
      </c>
    </row>
    <row r="536" spans="1:3" ht="15" customHeight="1" x14ac:dyDescent="0.5">
      <c r="A536" s="2">
        <v>19</v>
      </c>
      <c r="B536" s="8" t="s">
        <v>117</v>
      </c>
    </row>
    <row r="537" spans="1:3" ht="15" customHeight="1" x14ac:dyDescent="0.5">
      <c r="A537" s="2">
        <v>28</v>
      </c>
      <c r="B537" s="8" t="s">
        <v>117</v>
      </c>
    </row>
    <row r="538" spans="1:3" ht="15" customHeight="1" x14ac:dyDescent="0.5">
      <c r="A538" s="2">
        <v>17</v>
      </c>
      <c r="B538" s="8" t="s">
        <v>117</v>
      </c>
    </row>
    <row r="539" spans="1:3" ht="15" customHeight="1" x14ac:dyDescent="0.5">
      <c r="A539" s="2">
        <v>27</v>
      </c>
      <c r="B539" s="8" t="s">
        <v>117</v>
      </c>
    </row>
    <row r="540" spans="1:3" ht="15" customHeight="1" x14ac:dyDescent="0.5">
      <c r="A540" s="2">
        <v>20</v>
      </c>
      <c r="B540" s="8" t="s">
        <v>117</v>
      </c>
    </row>
    <row r="541" spans="1:3" ht="15" customHeight="1" x14ac:dyDescent="0.5">
      <c r="A541" s="2">
        <v>16</v>
      </c>
      <c r="B541" s="8" t="s">
        <v>117</v>
      </c>
    </row>
    <row r="542" spans="1:3" ht="15" customHeight="1" x14ac:dyDescent="0.5">
      <c r="A542" s="2">
        <v>21</v>
      </c>
      <c r="B542" s="8" t="s">
        <v>117</v>
      </c>
    </row>
    <row r="543" spans="1:3" ht="15" customHeight="1" x14ac:dyDescent="0.5">
      <c r="A543" s="2">
        <v>16</v>
      </c>
      <c r="B543" s="8" t="s">
        <v>117</v>
      </c>
    </row>
    <row r="544" spans="1:3" ht="15" customHeight="1" x14ac:dyDescent="0.5">
      <c r="A544" s="2">
        <v>13</v>
      </c>
      <c r="B544" s="8" t="s">
        <v>117</v>
      </c>
    </row>
    <row r="545" spans="1:3" ht="15" customHeight="1" x14ac:dyDescent="0.5">
      <c r="A545" s="2">
        <v>10</v>
      </c>
      <c r="B545" s="8" t="s">
        <v>117</v>
      </c>
    </row>
    <row r="546" spans="1:3" ht="15" customHeight="1" x14ac:dyDescent="0.5">
      <c r="A546" s="2">
        <v>35</v>
      </c>
      <c r="B546" s="7" t="s">
        <v>133</v>
      </c>
      <c r="C546" s="30">
        <f>AVERAGE(A546:A560)</f>
        <v>32.133333333333333</v>
      </c>
    </row>
    <row r="547" spans="1:3" ht="15" customHeight="1" x14ac:dyDescent="0.5">
      <c r="A547" s="2">
        <v>35</v>
      </c>
      <c r="B547" s="7" t="s">
        <v>133</v>
      </c>
      <c r="C547" s="30"/>
    </row>
    <row r="548" spans="1:3" ht="15" customHeight="1" x14ac:dyDescent="0.5">
      <c r="A548" s="2">
        <v>34</v>
      </c>
      <c r="B548" s="7" t="s">
        <v>133</v>
      </c>
    </row>
    <row r="549" spans="1:3" ht="15" customHeight="1" x14ac:dyDescent="0.5">
      <c r="A549" s="2">
        <v>36</v>
      </c>
      <c r="B549" s="7" t="s">
        <v>133</v>
      </c>
    </row>
    <row r="550" spans="1:3" ht="15" customHeight="1" x14ac:dyDescent="0.5">
      <c r="A550" s="2">
        <v>35</v>
      </c>
      <c r="B550" s="7" t="s">
        <v>133</v>
      </c>
    </row>
    <row r="551" spans="1:3" ht="15" customHeight="1" x14ac:dyDescent="0.5">
      <c r="A551" s="2">
        <v>26</v>
      </c>
      <c r="B551" s="7" t="s">
        <v>133</v>
      </c>
    </row>
    <row r="552" spans="1:3" ht="15" customHeight="1" x14ac:dyDescent="0.5">
      <c r="A552" s="2">
        <v>33</v>
      </c>
      <c r="B552" s="7" t="s">
        <v>133</v>
      </c>
    </row>
    <row r="553" spans="1:3" ht="15" customHeight="1" x14ac:dyDescent="0.5">
      <c r="A553" s="2">
        <v>21</v>
      </c>
      <c r="B553" s="7" t="s">
        <v>133</v>
      </c>
    </row>
    <row r="554" spans="1:3" ht="15" customHeight="1" x14ac:dyDescent="0.5">
      <c r="A554" s="2">
        <v>40</v>
      </c>
      <c r="B554" s="7" t="s">
        <v>133</v>
      </c>
    </row>
    <row r="555" spans="1:3" ht="15" customHeight="1" x14ac:dyDescent="0.5">
      <c r="A555" s="2">
        <v>35</v>
      </c>
      <c r="B555" s="7" t="s">
        <v>133</v>
      </c>
    </row>
    <row r="556" spans="1:3" ht="15" customHeight="1" x14ac:dyDescent="0.5">
      <c r="A556" s="2">
        <v>35</v>
      </c>
      <c r="B556" s="7" t="s">
        <v>133</v>
      </c>
    </row>
    <row r="557" spans="1:3" ht="15" customHeight="1" x14ac:dyDescent="0.5">
      <c r="A557" s="2">
        <v>28</v>
      </c>
      <c r="B557" s="7" t="s">
        <v>133</v>
      </c>
    </row>
    <row r="558" spans="1:3" ht="15" customHeight="1" x14ac:dyDescent="0.5">
      <c r="A558" s="2">
        <v>28</v>
      </c>
      <c r="B558" s="7" t="s">
        <v>133</v>
      </c>
    </row>
    <row r="559" spans="1:3" ht="15" customHeight="1" x14ac:dyDescent="0.5">
      <c r="A559" s="2">
        <v>27</v>
      </c>
      <c r="B559" s="7" t="s">
        <v>133</v>
      </c>
    </row>
    <row r="560" spans="1:3" ht="15" customHeight="1" x14ac:dyDescent="0.5">
      <c r="A560" s="2">
        <v>34</v>
      </c>
      <c r="B560" s="7" t="s">
        <v>133</v>
      </c>
    </row>
    <row r="561" spans="1:3" ht="15" customHeight="1" x14ac:dyDescent="0.5">
      <c r="A561" s="2">
        <v>7</v>
      </c>
      <c r="B561" s="7" t="s">
        <v>97</v>
      </c>
      <c r="C561" s="30">
        <f>AVERAGE(A561:A590)</f>
        <v>8</v>
      </c>
    </row>
    <row r="562" spans="1:3" ht="15" customHeight="1" x14ac:dyDescent="0.5">
      <c r="A562" s="2">
        <v>10</v>
      </c>
      <c r="B562" s="7" t="s">
        <v>97</v>
      </c>
    </row>
    <row r="563" spans="1:3" ht="15" customHeight="1" x14ac:dyDescent="0.5">
      <c r="A563" s="2">
        <v>9</v>
      </c>
      <c r="B563" s="7" t="s">
        <v>97</v>
      </c>
    </row>
    <row r="564" spans="1:3" ht="15" customHeight="1" x14ac:dyDescent="0.5">
      <c r="A564" s="2">
        <v>28</v>
      </c>
      <c r="B564" s="7" t="s">
        <v>97</v>
      </c>
    </row>
    <row r="565" spans="1:3" ht="15" customHeight="1" x14ac:dyDescent="0.5">
      <c r="A565" s="2">
        <v>10</v>
      </c>
      <c r="B565" s="7" t="s">
        <v>97</v>
      </c>
    </row>
    <row r="566" spans="1:3" ht="15" customHeight="1" x14ac:dyDescent="0.5">
      <c r="A566" s="2">
        <v>4</v>
      </c>
      <c r="B566" s="7" t="s">
        <v>97</v>
      </c>
    </row>
    <row r="567" spans="1:3" ht="15" customHeight="1" x14ac:dyDescent="0.5">
      <c r="A567" s="2">
        <v>2</v>
      </c>
      <c r="B567" s="7" t="s">
        <v>97</v>
      </c>
    </row>
    <row r="568" spans="1:3" ht="15" customHeight="1" x14ac:dyDescent="0.5">
      <c r="A568" s="2">
        <v>7</v>
      </c>
      <c r="B568" s="7" t="s">
        <v>97</v>
      </c>
    </row>
    <row r="569" spans="1:3" ht="15" customHeight="1" x14ac:dyDescent="0.5">
      <c r="A569" s="2">
        <v>7</v>
      </c>
      <c r="B569" s="7" t="s">
        <v>97</v>
      </c>
    </row>
    <row r="570" spans="1:3" ht="15" customHeight="1" x14ac:dyDescent="0.5">
      <c r="A570" s="2">
        <v>11</v>
      </c>
      <c r="B570" s="7" t="s">
        <v>97</v>
      </c>
    </row>
    <row r="571" spans="1:3" ht="15" customHeight="1" x14ac:dyDescent="0.5">
      <c r="A571" s="2">
        <v>1</v>
      </c>
      <c r="B571" s="7" t="s">
        <v>97</v>
      </c>
    </row>
    <row r="572" spans="1:3" ht="15" customHeight="1" x14ac:dyDescent="0.5">
      <c r="A572" s="2">
        <v>6</v>
      </c>
      <c r="B572" s="7" t="s">
        <v>97</v>
      </c>
    </row>
    <row r="573" spans="1:3" ht="15" customHeight="1" x14ac:dyDescent="0.5">
      <c r="A573" s="2">
        <v>9</v>
      </c>
      <c r="B573" s="7" t="s">
        <v>97</v>
      </c>
    </row>
    <row r="574" spans="1:3" ht="15" customHeight="1" x14ac:dyDescent="0.5">
      <c r="A574" s="2">
        <v>2</v>
      </c>
      <c r="B574" s="7" t="s">
        <v>97</v>
      </c>
    </row>
    <row r="575" spans="1:3" ht="15" customHeight="1" x14ac:dyDescent="0.5">
      <c r="A575" s="2">
        <v>15</v>
      </c>
      <c r="B575" s="7" t="s">
        <v>97</v>
      </c>
    </row>
    <row r="576" spans="1:3" ht="15" customHeight="1" x14ac:dyDescent="0.5">
      <c r="A576" s="2">
        <v>7</v>
      </c>
      <c r="B576" s="7" t="s">
        <v>97</v>
      </c>
    </row>
    <row r="577" spans="1:3" ht="15" customHeight="1" x14ac:dyDescent="0.5">
      <c r="A577" s="2">
        <v>11</v>
      </c>
      <c r="B577" s="7" t="s">
        <v>97</v>
      </c>
    </row>
    <row r="578" spans="1:3" ht="15" customHeight="1" x14ac:dyDescent="0.5">
      <c r="A578" s="2">
        <v>8</v>
      </c>
      <c r="B578" s="7" t="s">
        <v>97</v>
      </c>
    </row>
    <row r="579" spans="1:3" ht="15" customHeight="1" x14ac:dyDescent="0.5">
      <c r="A579" s="2">
        <v>6</v>
      </c>
      <c r="B579" s="7" t="s">
        <v>97</v>
      </c>
    </row>
    <row r="580" spans="1:3" ht="15" customHeight="1" x14ac:dyDescent="0.5">
      <c r="A580" s="2">
        <v>11</v>
      </c>
      <c r="B580" s="7" t="s">
        <v>97</v>
      </c>
      <c r="C580" s="30"/>
    </row>
    <row r="581" spans="1:3" ht="15" customHeight="1" x14ac:dyDescent="0.5">
      <c r="A581" s="2">
        <v>5</v>
      </c>
      <c r="B581" s="7" t="s">
        <v>97</v>
      </c>
    </row>
    <row r="582" spans="1:3" ht="15" customHeight="1" x14ac:dyDescent="0.5">
      <c r="A582" s="2">
        <v>8</v>
      </c>
      <c r="B582" s="7" t="s">
        <v>97</v>
      </c>
    </row>
    <row r="583" spans="1:3" ht="15" customHeight="1" x14ac:dyDescent="0.5">
      <c r="A583" s="2">
        <v>6</v>
      </c>
      <c r="B583" s="7" t="s">
        <v>97</v>
      </c>
      <c r="C583" s="30"/>
    </row>
    <row r="584" spans="1:3" ht="15" customHeight="1" x14ac:dyDescent="0.5">
      <c r="A584" s="2">
        <v>9</v>
      </c>
      <c r="B584" s="7" t="s">
        <v>97</v>
      </c>
    </row>
    <row r="585" spans="1:3" ht="15" customHeight="1" x14ac:dyDescent="0.5">
      <c r="A585" s="2">
        <v>12</v>
      </c>
      <c r="B585" s="7" t="s">
        <v>97</v>
      </c>
    </row>
    <row r="586" spans="1:3" ht="15" customHeight="1" x14ac:dyDescent="0.5">
      <c r="A586" s="2">
        <v>2</v>
      </c>
      <c r="B586" s="7" t="s">
        <v>97</v>
      </c>
    </row>
    <row r="587" spans="1:3" ht="15" customHeight="1" x14ac:dyDescent="0.5">
      <c r="A587" s="2">
        <v>9</v>
      </c>
      <c r="B587" s="7" t="s">
        <v>97</v>
      </c>
    </row>
    <row r="588" spans="1:3" ht="15" customHeight="1" x14ac:dyDescent="0.5">
      <c r="A588" s="2">
        <v>7</v>
      </c>
      <c r="B588" s="7" t="s">
        <v>97</v>
      </c>
    </row>
    <row r="589" spans="1:3" ht="15" customHeight="1" x14ac:dyDescent="0.5">
      <c r="A589" s="2">
        <v>6</v>
      </c>
      <c r="B589" s="7" t="s">
        <v>97</v>
      </c>
    </row>
    <row r="590" spans="1:3" ht="15" customHeight="1" x14ac:dyDescent="0.5">
      <c r="A590" s="2">
        <v>5</v>
      </c>
      <c r="B590" s="7" t="s">
        <v>97</v>
      </c>
    </row>
    <row r="591" spans="1:3" ht="15" customHeight="1" x14ac:dyDescent="0.5">
      <c r="A591" s="2">
        <v>17</v>
      </c>
      <c r="B591" s="7" t="s">
        <v>108</v>
      </c>
      <c r="C591" s="30">
        <f>AVERAGE(A591:A616)</f>
        <v>17.846153846153847</v>
      </c>
    </row>
    <row r="592" spans="1:3" ht="15" customHeight="1" x14ac:dyDescent="0.5">
      <c r="A592" s="2">
        <v>15</v>
      </c>
      <c r="B592" s="7" t="s">
        <v>108</v>
      </c>
    </row>
    <row r="593" spans="1:3" ht="15" customHeight="1" x14ac:dyDescent="0.5">
      <c r="A593" s="2">
        <v>17</v>
      </c>
      <c r="B593" s="7" t="s">
        <v>108</v>
      </c>
    </row>
    <row r="594" spans="1:3" ht="15" customHeight="1" x14ac:dyDescent="0.5">
      <c r="A594" s="2">
        <v>12</v>
      </c>
      <c r="B594" s="7" t="s">
        <v>108</v>
      </c>
    </row>
    <row r="595" spans="1:3" ht="15" customHeight="1" x14ac:dyDescent="0.5">
      <c r="A595" s="2">
        <v>15</v>
      </c>
      <c r="B595" s="7" t="s">
        <v>108</v>
      </c>
    </row>
    <row r="596" spans="1:3" ht="15" customHeight="1" x14ac:dyDescent="0.5">
      <c r="A596" s="2">
        <v>33</v>
      </c>
      <c r="B596" s="7" t="s">
        <v>108</v>
      </c>
    </row>
    <row r="597" spans="1:3" ht="15" customHeight="1" x14ac:dyDescent="0.5">
      <c r="A597" s="2">
        <v>19</v>
      </c>
      <c r="B597" s="7" t="s">
        <v>108</v>
      </c>
    </row>
    <row r="598" spans="1:3" ht="15" customHeight="1" x14ac:dyDescent="0.5">
      <c r="A598" s="2">
        <v>40</v>
      </c>
      <c r="B598" s="7" t="s">
        <v>108</v>
      </c>
    </row>
    <row r="599" spans="1:3" ht="15" customHeight="1" x14ac:dyDescent="0.5">
      <c r="A599" s="2">
        <v>25</v>
      </c>
      <c r="B599" s="7" t="s">
        <v>108</v>
      </c>
      <c r="C599" s="30"/>
    </row>
    <row r="600" spans="1:3" ht="15" customHeight="1" x14ac:dyDescent="0.5">
      <c r="A600" s="2">
        <v>14</v>
      </c>
      <c r="B600" s="7" t="s">
        <v>108</v>
      </c>
    </row>
    <row r="601" spans="1:3" ht="15" customHeight="1" x14ac:dyDescent="0.5">
      <c r="A601" s="2">
        <v>17</v>
      </c>
      <c r="B601" s="7" t="s">
        <v>108</v>
      </c>
      <c r="C601" s="30"/>
    </row>
    <row r="602" spans="1:3" ht="15" customHeight="1" x14ac:dyDescent="0.5">
      <c r="A602" s="2">
        <v>26</v>
      </c>
      <c r="B602" s="7" t="s">
        <v>108</v>
      </c>
    </row>
    <row r="603" spans="1:3" ht="15" customHeight="1" x14ac:dyDescent="0.5">
      <c r="A603" s="2">
        <v>12</v>
      </c>
      <c r="B603" s="7" t="s">
        <v>108</v>
      </c>
    </row>
    <row r="604" spans="1:3" ht="15" customHeight="1" x14ac:dyDescent="0.5">
      <c r="A604" s="2">
        <v>28</v>
      </c>
      <c r="B604" s="7" t="s">
        <v>108</v>
      </c>
      <c r="C604" s="30"/>
    </row>
    <row r="605" spans="1:3" ht="15" customHeight="1" x14ac:dyDescent="0.5">
      <c r="A605" s="2">
        <v>6</v>
      </c>
      <c r="B605" s="7" t="s">
        <v>108</v>
      </c>
    </row>
    <row r="606" spans="1:3" ht="15" customHeight="1" x14ac:dyDescent="0.5">
      <c r="A606" s="2">
        <v>20</v>
      </c>
      <c r="B606" s="7" t="s">
        <v>108</v>
      </c>
    </row>
    <row r="607" spans="1:3" ht="15" customHeight="1" x14ac:dyDescent="0.5">
      <c r="A607" s="2">
        <v>20</v>
      </c>
      <c r="B607" s="7" t="s">
        <v>108</v>
      </c>
    </row>
    <row r="608" spans="1:3" ht="15" customHeight="1" x14ac:dyDescent="0.5">
      <c r="A608" s="2">
        <v>16</v>
      </c>
      <c r="B608" s="7" t="s">
        <v>108</v>
      </c>
    </row>
    <row r="609" spans="1:3" ht="15" customHeight="1" x14ac:dyDescent="0.5">
      <c r="A609" s="2">
        <v>9</v>
      </c>
      <c r="B609" s="7" t="s">
        <v>108</v>
      </c>
    </row>
    <row r="610" spans="1:3" ht="15" customHeight="1" x14ac:dyDescent="0.5">
      <c r="A610" s="2">
        <v>14</v>
      </c>
      <c r="B610" s="7" t="s">
        <v>108</v>
      </c>
    </row>
    <row r="611" spans="1:3" ht="15" customHeight="1" x14ac:dyDescent="0.5">
      <c r="A611" s="2">
        <v>17</v>
      </c>
      <c r="B611" s="7" t="s">
        <v>108</v>
      </c>
    </row>
    <row r="612" spans="1:3" ht="15" customHeight="1" x14ac:dyDescent="0.5">
      <c r="A612" s="2">
        <v>7</v>
      </c>
      <c r="B612" s="7" t="s">
        <v>108</v>
      </c>
      <c r="C612" s="30"/>
    </row>
    <row r="613" spans="1:3" ht="15" customHeight="1" x14ac:dyDescent="0.5">
      <c r="A613" s="2">
        <v>17</v>
      </c>
      <c r="B613" s="7" t="s">
        <v>108</v>
      </c>
    </row>
    <row r="614" spans="1:3" ht="15" customHeight="1" x14ac:dyDescent="0.5">
      <c r="A614" s="2">
        <v>15</v>
      </c>
      <c r="B614" s="7" t="s">
        <v>108</v>
      </c>
    </row>
    <row r="615" spans="1:3" ht="15" customHeight="1" x14ac:dyDescent="0.5">
      <c r="A615" s="2">
        <v>20</v>
      </c>
      <c r="B615" s="7" t="s">
        <v>108</v>
      </c>
    </row>
    <row r="616" spans="1:3" ht="15" customHeight="1" x14ac:dyDescent="0.5">
      <c r="A616" s="2">
        <v>13</v>
      </c>
      <c r="B616" s="7" t="s">
        <v>108</v>
      </c>
    </row>
    <row r="617" spans="1:3" ht="15" customHeight="1" x14ac:dyDescent="0.5">
      <c r="A617" s="2">
        <v>26</v>
      </c>
      <c r="B617" s="7" t="s">
        <v>123</v>
      </c>
      <c r="C617" s="30">
        <f>AVERAGE(A617:A634)</f>
        <v>27.333333333333332</v>
      </c>
    </row>
    <row r="618" spans="1:3" ht="15" customHeight="1" x14ac:dyDescent="0.5">
      <c r="A618" s="2">
        <v>28</v>
      </c>
      <c r="B618" s="7" t="s">
        <v>123</v>
      </c>
      <c r="C618" s="30"/>
    </row>
    <row r="619" spans="1:3" ht="15" customHeight="1" x14ac:dyDescent="0.5">
      <c r="A619" s="2">
        <v>28</v>
      </c>
      <c r="B619" s="7" t="s">
        <v>123</v>
      </c>
    </row>
    <row r="620" spans="1:3" ht="15" customHeight="1" x14ac:dyDescent="0.5">
      <c r="A620" s="2">
        <v>20</v>
      </c>
      <c r="B620" s="7" t="s">
        <v>123</v>
      </c>
      <c r="C620" s="30"/>
    </row>
    <row r="621" spans="1:3" ht="15" customHeight="1" x14ac:dyDescent="0.5">
      <c r="A621" s="2">
        <v>27</v>
      </c>
      <c r="B621" s="7" t="s">
        <v>123</v>
      </c>
    </row>
    <row r="622" spans="1:3" ht="15" customHeight="1" x14ac:dyDescent="0.5">
      <c r="A622" s="2">
        <v>25</v>
      </c>
      <c r="B622" s="7" t="s">
        <v>123</v>
      </c>
    </row>
    <row r="623" spans="1:3" ht="15" customHeight="1" x14ac:dyDescent="0.5">
      <c r="A623" s="2">
        <v>35</v>
      </c>
      <c r="B623" s="7" t="s">
        <v>123</v>
      </c>
      <c r="C623" s="30"/>
    </row>
    <row r="624" spans="1:3" ht="15" customHeight="1" x14ac:dyDescent="0.5">
      <c r="A624" s="2">
        <v>16</v>
      </c>
      <c r="B624" s="7" t="s">
        <v>123</v>
      </c>
    </row>
    <row r="625" spans="1:3" ht="15" customHeight="1" x14ac:dyDescent="0.5">
      <c r="A625" s="2">
        <v>49</v>
      </c>
      <c r="B625" s="7" t="s">
        <v>123</v>
      </c>
    </row>
    <row r="626" spans="1:3" ht="15" customHeight="1" x14ac:dyDescent="0.5">
      <c r="A626" s="2">
        <v>26</v>
      </c>
      <c r="B626" s="7" t="s">
        <v>123</v>
      </c>
    </row>
    <row r="627" spans="1:3" ht="15" customHeight="1" x14ac:dyDescent="0.5">
      <c r="A627" s="2">
        <v>26</v>
      </c>
      <c r="B627" s="7" t="s">
        <v>123</v>
      </c>
    </row>
    <row r="628" spans="1:3" ht="15" customHeight="1" x14ac:dyDescent="0.5">
      <c r="A628" s="2">
        <v>31</v>
      </c>
      <c r="B628" s="7" t="s">
        <v>123</v>
      </c>
    </row>
    <row r="629" spans="1:3" ht="15" customHeight="1" x14ac:dyDescent="0.5">
      <c r="A629" s="2">
        <v>25</v>
      </c>
      <c r="B629" s="7" t="s">
        <v>123</v>
      </c>
    </row>
    <row r="630" spans="1:3" ht="15" customHeight="1" x14ac:dyDescent="0.5">
      <c r="A630" s="2">
        <v>22</v>
      </c>
      <c r="B630" s="7" t="s">
        <v>123</v>
      </c>
    </row>
    <row r="631" spans="1:3" ht="15" customHeight="1" x14ac:dyDescent="0.5">
      <c r="A631" s="2">
        <v>29</v>
      </c>
      <c r="B631" s="7" t="s">
        <v>123</v>
      </c>
    </row>
    <row r="632" spans="1:3" ht="15" customHeight="1" x14ac:dyDescent="0.5">
      <c r="A632" s="2">
        <v>29</v>
      </c>
      <c r="B632" s="7" t="s">
        <v>123</v>
      </c>
    </row>
    <row r="633" spans="1:3" ht="15" customHeight="1" x14ac:dyDescent="0.5">
      <c r="A633" s="2">
        <v>29</v>
      </c>
      <c r="B633" s="7" t="s">
        <v>123</v>
      </c>
      <c r="C633" s="30"/>
    </row>
    <row r="634" spans="1:3" ht="15" customHeight="1" x14ac:dyDescent="0.5">
      <c r="A634" s="2">
        <v>21</v>
      </c>
      <c r="B634" s="7" t="s">
        <v>123</v>
      </c>
    </row>
    <row r="635" spans="1:3" ht="15" customHeight="1" x14ac:dyDescent="0.5">
      <c r="A635" s="2">
        <v>8</v>
      </c>
      <c r="B635" s="7" t="s">
        <v>102</v>
      </c>
      <c r="C635" s="30">
        <f>AVERAGE(A635:A666)</f>
        <v>7.28125</v>
      </c>
    </row>
    <row r="636" spans="1:3" ht="15" customHeight="1" x14ac:dyDescent="0.5">
      <c r="A636" s="2">
        <v>7</v>
      </c>
      <c r="B636" s="7" t="s">
        <v>102</v>
      </c>
    </row>
    <row r="637" spans="1:3" ht="15" customHeight="1" x14ac:dyDescent="0.5">
      <c r="A637" s="2">
        <v>7</v>
      </c>
      <c r="B637" s="7" t="s">
        <v>102</v>
      </c>
    </row>
    <row r="638" spans="1:3" ht="15" customHeight="1" x14ac:dyDescent="0.5">
      <c r="A638" s="2">
        <v>5</v>
      </c>
      <c r="B638" s="7" t="s">
        <v>102</v>
      </c>
    </row>
    <row r="639" spans="1:3" ht="15" customHeight="1" x14ac:dyDescent="0.5">
      <c r="A639" s="2">
        <v>8</v>
      </c>
      <c r="B639" s="7" t="s">
        <v>102</v>
      </c>
      <c r="C639" s="30"/>
    </row>
    <row r="640" spans="1:3" ht="15" customHeight="1" x14ac:dyDescent="0.5">
      <c r="A640" s="2">
        <v>7</v>
      </c>
      <c r="B640" s="7" t="s">
        <v>102</v>
      </c>
    </row>
    <row r="641" spans="1:3" ht="15" customHeight="1" x14ac:dyDescent="0.5">
      <c r="A641" s="2">
        <v>8</v>
      </c>
      <c r="B641" s="7" t="s">
        <v>102</v>
      </c>
    </row>
    <row r="642" spans="1:3" ht="15" customHeight="1" x14ac:dyDescent="0.5">
      <c r="A642" s="2">
        <v>5</v>
      </c>
      <c r="B642" s="7" t="s">
        <v>102</v>
      </c>
      <c r="C642" s="30"/>
    </row>
    <row r="643" spans="1:3" ht="15" customHeight="1" x14ac:dyDescent="0.5">
      <c r="A643" s="2">
        <v>10</v>
      </c>
      <c r="B643" s="7" t="s">
        <v>102</v>
      </c>
    </row>
    <row r="644" spans="1:3" ht="15" customHeight="1" x14ac:dyDescent="0.5">
      <c r="A644" s="2">
        <v>7</v>
      </c>
      <c r="B644" s="7" t="s">
        <v>102</v>
      </c>
    </row>
    <row r="645" spans="1:3" ht="15" customHeight="1" x14ac:dyDescent="0.5">
      <c r="A645" s="2">
        <v>4</v>
      </c>
      <c r="B645" s="7" t="s">
        <v>102</v>
      </c>
    </row>
    <row r="646" spans="1:3" ht="15" customHeight="1" x14ac:dyDescent="0.5">
      <c r="A646" s="2">
        <v>11</v>
      </c>
      <c r="B646" s="7" t="s">
        <v>102</v>
      </c>
    </row>
    <row r="647" spans="1:3" ht="15" customHeight="1" x14ac:dyDescent="0.5">
      <c r="A647" s="2">
        <v>7</v>
      </c>
      <c r="B647" s="7" t="s">
        <v>102</v>
      </c>
    </row>
    <row r="648" spans="1:3" ht="15" customHeight="1" x14ac:dyDescent="0.5">
      <c r="A648" s="2">
        <v>5</v>
      </c>
      <c r="B648" s="7" t="s">
        <v>102</v>
      </c>
      <c r="C648" s="30"/>
    </row>
    <row r="649" spans="1:3" ht="15" customHeight="1" x14ac:dyDescent="0.5">
      <c r="A649" s="2">
        <v>16</v>
      </c>
      <c r="B649" s="7" t="s">
        <v>102</v>
      </c>
    </row>
    <row r="650" spans="1:3" ht="15" customHeight="1" x14ac:dyDescent="0.5">
      <c r="A650" s="2">
        <v>12</v>
      </c>
      <c r="B650" s="7" t="s">
        <v>102</v>
      </c>
    </row>
    <row r="651" spans="1:3" ht="15" customHeight="1" x14ac:dyDescent="0.5">
      <c r="A651" s="2">
        <v>6</v>
      </c>
      <c r="B651" s="7" t="s">
        <v>102</v>
      </c>
    </row>
    <row r="652" spans="1:3" ht="15" customHeight="1" x14ac:dyDescent="0.5">
      <c r="A652" s="2">
        <v>4</v>
      </c>
      <c r="B652" s="7" t="s">
        <v>102</v>
      </c>
    </row>
    <row r="653" spans="1:3" ht="15" customHeight="1" x14ac:dyDescent="0.5">
      <c r="A653" s="2">
        <v>10</v>
      </c>
      <c r="B653" s="7" t="s">
        <v>102</v>
      </c>
    </row>
    <row r="654" spans="1:3" ht="15" customHeight="1" x14ac:dyDescent="0.5">
      <c r="A654" s="2">
        <v>6</v>
      </c>
      <c r="B654" s="7" t="s">
        <v>102</v>
      </c>
    </row>
    <row r="655" spans="1:3" ht="15" customHeight="1" x14ac:dyDescent="0.5">
      <c r="A655" s="2">
        <v>6</v>
      </c>
      <c r="B655" s="7" t="s">
        <v>102</v>
      </c>
    </row>
    <row r="656" spans="1:3" ht="15" customHeight="1" x14ac:dyDescent="0.5">
      <c r="A656" s="2">
        <v>6</v>
      </c>
      <c r="B656" s="7" t="s">
        <v>102</v>
      </c>
    </row>
    <row r="657" spans="1:3" ht="15" customHeight="1" x14ac:dyDescent="0.5">
      <c r="A657" s="2">
        <v>8</v>
      </c>
      <c r="B657" s="7" t="s">
        <v>102</v>
      </c>
    </row>
    <row r="658" spans="1:3" ht="15" customHeight="1" x14ac:dyDescent="0.5">
      <c r="A658" s="2">
        <v>8</v>
      </c>
      <c r="B658" s="7" t="s">
        <v>102</v>
      </c>
    </row>
    <row r="659" spans="1:3" ht="15" customHeight="1" x14ac:dyDescent="0.5">
      <c r="A659" s="2">
        <v>10</v>
      </c>
      <c r="B659" s="7" t="s">
        <v>102</v>
      </c>
    </row>
    <row r="660" spans="1:3" ht="15" customHeight="1" x14ac:dyDescent="0.5">
      <c r="A660" s="2">
        <v>7</v>
      </c>
      <c r="B660" s="7" t="s">
        <v>102</v>
      </c>
      <c r="C660" s="30"/>
    </row>
    <row r="661" spans="1:3" ht="15" customHeight="1" x14ac:dyDescent="0.5">
      <c r="A661" s="2">
        <v>6</v>
      </c>
      <c r="B661" s="7" t="s">
        <v>102</v>
      </c>
    </row>
    <row r="662" spans="1:3" ht="15" customHeight="1" x14ac:dyDescent="0.5">
      <c r="A662" s="2">
        <v>7</v>
      </c>
      <c r="B662" s="7" t="s">
        <v>102</v>
      </c>
    </row>
    <row r="663" spans="1:3" ht="15" customHeight="1" x14ac:dyDescent="0.5">
      <c r="A663" s="2">
        <v>7</v>
      </c>
      <c r="B663" s="7" t="s">
        <v>102</v>
      </c>
    </row>
    <row r="664" spans="1:3" ht="15" customHeight="1" x14ac:dyDescent="0.5">
      <c r="A664" s="2">
        <v>3</v>
      </c>
      <c r="B664" s="7" t="s">
        <v>102</v>
      </c>
    </row>
    <row r="665" spans="1:3" ht="15" customHeight="1" x14ac:dyDescent="0.5">
      <c r="A665" s="2">
        <v>4</v>
      </c>
      <c r="B665" s="7" t="s">
        <v>102</v>
      </c>
    </row>
    <row r="666" spans="1:3" ht="15" customHeight="1" x14ac:dyDescent="0.5">
      <c r="A666" s="2">
        <v>8</v>
      </c>
      <c r="B666" s="7" t="s">
        <v>102</v>
      </c>
    </row>
    <row r="667" spans="1:3" ht="15" customHeight="1" x14ac:dyDescent="0.5">
      <c r="A667" s="2">
        <v>16</v>
      </c>
      <c r="B667" s="29" t="s">
        <v>112</v>
      </c>
      <c r="C667" s="30">
        <f>AVERAGE(A667:A688)</f>
        <v>18.318181818181817</v>
      </c>
    </row>
    <row r="668" spans="1:3" ht="15" customHeight="1" x14ac:dyDescent="0.5">
      <c r="A668" s="2">
        <v>21</v>
      </c>
      <c r="B668" s="29" t="s">
        <v>112</v>
      </c>
    </row>
    <row r="669" spans="1:3" ht="15" customHeight="1" x14ac:dyDescent="0.5">
      <c r="A669" s="2">
        <v>19</v>
      </c>
      <c r="B669" s="29" t="s">
        <v>112</v>
      </c>
    </row>
    <row r="670" spans="1:3" ht="15" customHeight="1" x14ac:dyDescent="0.5">
      <c r="A670" s="2">
        <v>17</v>
      </c>
      <c r="B670" s="29" t="s">
        <v>112</v>
      </c>
    </row>
    <row r="671" spans="1:3" ht="15" customHeight="1" x14ac:dyDescent="0.5">
      <c r="A671" s="2">
        <v>21</v>
      </c>
      <c r="B671" s="29" t="s">
        <v>112</v>
      </c>
    </row>
    <row r="672" spans="1:3" ht="15" customHeight="1" x14ac:dyDescent="0.5">
      <c r="A672" s="2">
        <v>14</v>
      </c>
      <c r="B672" s="29" t="s">
        <v>112</v>
      </c>
    </row>
    <row r="673" spans="1:2" ht="15" customHeight="1" x14ac:dyDescent="0.5">
      <c r="A673" s="2">
        <v>26</v>
      </c>
      <c r="B673" s="29" t="s">
        <v>112</v>
      </c>
    </row>
    <row r="674" spans="1:2" ht="15" customHeight="1" x14ac:dyDescent="0.5">
      <c r="A674" s="2">
        <v>26</v>
      </c>
      <c r="B674" s="29" t="s">
        <v>112</v>
      </c>
    </row>
    <row r="675" spans="1:2" ht="15" customHeight="1" x14ac:dyDescent="0.5">
      <c r="A675" s="2">
        <v>19</v>
      </c>
      <c r="B675" s="29" t="s">
        <v>112</v>
      </c>
    </row>
    <row r="676" spans="1:2" ht="15" customHeight="1" x14ac:dyDescent="0.5">
      <c r="A676" s="2">
        <v>20</v>
      </c>
      <c r="B676" s="29" t="s">
        <v>112</v>
      </c>
    </row>
    <row r="677" spans="1:2" ht="15" customHeight="1" x14ac:dyDescent="0.5">
      <c r="A677" s="2">
        <v>20</v>
      </c>
      <c r="B677" s="29" t="s">
        <v>112</v>
      </c>
    </row>
    <row r="678" spans="1:2" ht="15" customHeight="1" x14ac:dyDescent="0.5">
      <c r="A678" s="2">
        <v>29</v>
      </c>
      <c r="B678" s="29" t="s">
        <v>112</v>
      </c>
    </row>
    <row r="679" spans="1:2" ht="15" customHeight="1" x14ac:dyDescent="0.5">
      <c r="A679" s="2">
        <v>20</v>
      </c>
      <c r="B679" s="29" t="s">
        <v>112</v>
      </c>
    </row>
    <row r="680" spans="1:2" ht="15" customHeight="1" x14ac:dyDescent="0.5">
      <c r="A680" s="2">
        <v>8</v>
      </c>
      <c r="B680" s="29" t="s">
        <v>112</v>
      </c>
    </row>
    <row r="681" spans="1:2" ht="15" customHeight="1" x14ac:dyDescent="0.5">
      <c r="A681" s="2">
        <v>8</v>
      </c>
      <c r="B681" s="29" t="s">
        <v>112</v>
      </c>
    </row>
    <row r="682" spans="1:2" ht="15" customHeight="1" x14ac:dyDescent="0.5">
      <c r="A682" s="2">
        <v>15</v>
      </c>
      <c r="B682" s="29" t="s">
        <v>112</v>
      </c>
    </row>
    <row r="683" spans="1:2" ht="15" customHeight="1" x14ac:dyDescent="0.5">
      <c r="A683" s="2">
        <v>9</v>
      </c>
      <c r="B683" s="29" t="s">
        <v>112</v>
      </c>
    </row>
    <row r="684" spans="1:2" ht="15" customHeight="1" x14ac:dyDescent="0.5">
      <c r="A684" s="2">
        <v>16</v>
      </c>
      <c r="B684" s="29" t="s">
        <v>112</v>
      </c>
    </row>
    <row r="685" spans="1:2" ht="15" customHeight="1" x14ac:dyDescent="0.5">
      <c r="A685" s="2">
        <v>21</v>
      </c>
      <c r="B685" s="29" t="s">
        <v>112</v>
      </c>
    </row>
    <row r="686" spans="1:2" ht="15" customHeight="1" x14ac:dyDescent="0.5">
      <c r="A686" s="2">
        <v>25</v>
      </c>
      <c r="B686" s="29" t="s">
        <v>112</v>
      </c>
    </row>
    <row r="687" spans="1:2" ht="15" customHeight="1" x14ac:dyDescent="0.5">
      <c r="A687" s="2">
        <v>16</v>
      </c>
      <c r="B687" s="29" t="s">
        <v>112</v>
      </c>
    </row>
    <row r="688" spans="1:2" ht="15" customHeight="1" x14ac:dyDescent="0.5">
      <c r="A688" s="2">
        <v>17</v>
      </c>
      <c r="B688" s="29" t="s">
        <v>112</v>
      </c>
    </row>
    <row r="689" spans="1:3" ht="15" customHeight="1" x14ac:dyDescent="0.5">
      <c r="A689" s="2">
        <v>15</v>
      </c>
      <c r="B689" s="7" t="s">
        <v>101</v>
      </c>
      <c r="C689" s="30">
        <f>AVERAGE(A689:A717)</f>
        <v>10.413793103448276</v>
      </c>
    </row>
    <row r="690" spans="1:3" ht="15" customHeight="1" x14ac:dyDescent="0.5">
      <c r="A690" s="2">
        <v>13</v>
      </c>
      <c r="B690" s="7" t="s">
        <v>101</v>
      </c>
    </row>
    <row r="691" spans="1:3" ht="15" customHeight="1" x14ac:dyDescent="0.5">
      <c r="A691" s="2">
        <v>12</v>
      </c>
      <c r="B691" s="7" t="s">
        <v>101</v>
      </c>
    </row>
    <row r="692" spans="1:3" ht="15" customHeight="1" x14ac:dyDescent="0.5">
      <c r="A692" s="2">
        <v>15</v>
      </c>
      <c r="B692" s="7" t="s">
        <v>101</v>
      </c>
    </row>
    <row r="693" spans="1:3" ht="15" customHeight="1" x14ac:dyDescent="0.5">
      <c r="A693" s="2">
        <v>13</v>
      </c>
      <c r="B693" s="7" t="s">
        <v>101</v>
      </c>
    </row>
    <row r="694" spans="1:3" ht="15" customHeight="1" x14ac:dyDescent="0.5">
      <c r="A694" s="2">
        <v>11</v>
      </c>
      <c r="B694" s="7" t="s">
        <v>101</v>
      </c>
    </row>
    <row r="695" spans="1:3" ht="15" customHeight="1" x14ac:dyDescent="0.5">
      <c r="A695" s="2">
        <v>7</v>
      </c>
      <c r="B695" s="7" t="s">
        <v>101</v>
      </c>
    </row>
    <row r="696" spans="1:3" ht="15" customHeight="1" x14ac:dyDescent="0.5">
      <c r="A696" s="2">
        <v>6</v>
      </c>
      <c r="B696" s="7" t="s">
        <v>101</v>
      </c>
    </row>
    <row r="697" spans="1:3" ht="15" customHeight="1" x14ac:dyDescent="0.5">
      <c r="A697" s="2">
        <v>5</v>
      </c>
      <c r="B697" s="7" t="s">
        <v>101</v>
      </c>
    </row>
    <row r="698" spans="1:3" ht="15" customHeight="1" x14ac:dyDescent="0.5">
      <c r="A698" s="2">
        <v>13</v>
      </c>
      <c r="B698" s="7" t="s">
        <v>101</v>
      </c>
      <c r="C698" s="30"/>
    </row>
    <row r="699" spans="1:3" ht="15" customHeight="1" x14ac:dyDescent="0.5">
      <c r="A699" s="2">
        <v>8</v>
      </c>
      <c r="B699" s="7" t="s">
        <v>101</v>
      </c>
    </row>
    <row r="700" spans="1:3" ht="15" customHeight="1" x14ac:dyDescent="0.5">
      <c r="A700" s="2">
        <v>5</v>
      </c>
      <c r="B700" s="7" t="s">
        <v>101</v>
      </c>
    </row>
    <row r="701" spans="1:3" ht="15" customHeight="1" x14ac:dyDescent="0.5">
      <c r="A701" s="2">
        <v>11</v>
      </c>
      <c r="B701" s="7" t="s">
        <v>101</v>
      </c>
    </row>
    <row r="702" spans="1:3" ht="15" customHeight="1" x14ac:dyDescent="0.5">
      <c r="A702" s="2">
        <v>10</v>
      </c>
      <c r="B702" s="7" t="s">
        <v>101</v>
      </c>
    </row>
    <row r="703" spans="1:3" ht="15" customHeight="1" x14ac:dyDescent="0.5">
      <c r="A703" s="2">
        <v>31</v>
      </c>
      <c r="B703" s="7" t="s">
        <v>101</v>
      </c>
    </row>
    <row r="704" spans="1:3" ht="15" customHeight="1" x14ac:dyDescent="0.5">
      <c r="A704" s="2">
        <v>8</v>
      </c>
      <c r="B704" s="7" t="s">
        <v>101</v>
      </c>
    </row>
    <row r="705" spans="1:3" ht="15" customHeight="1" x14ac:dyDescent="0.5">
      <c r="A705" s="2">
        <v>8</v>
      </c>
      <c r="B705" s="7" t="s">
        <v>101</v>
      </c>
    </row>
    <row r="706" spans="1:3" ht="15" customHeight="1" x14ac:dyDescent="0.5">
      <c r="A706" s="2">
        <v>22</v>
      </c>
      <c r="B706" s="7" t="s">
        <v>101</v>
      </c>
    </row>
    <row r="707" spans="1:3" ht="15" customHeight="1" x14ac:dyDescent="0.5">
      <c r="A707" s="2">
        <v>8</v>
      </c>
      <c r="B707" s="7" t="s">
        <v>101</v>
      </c>
    </row>
    <row r="708" spans="1:3" ht="15" customHeight="1" x14ac:dyDescent="0.5">
      <c r="A708" s="2">
        <v>9</v>
      </c>
      <c r="B708" s="7" t="s">
        <v>101</v>
      </c>
    </row>
    <row r="709" spans="1:3" ht="15" customHeight="1" x14ac:dyDescent="0.5">
      <c r="A709" s="2">
        <v>11</v>
      </c>
      <c r="B709" s="7" t="s">
        <v>101</v>
      </c>
    </row>
    <row r="710" spans="1:3" ht="15" customHeight="1" x14ac:dyDescent="0.5">
      <c r="A710" s="2">
        <v>14</v>
      </c>
      <c r="B710" s="7" t="s">
        <v>101</v>
      </c>
    </row>
    <row r="711" spans="1:3" ht="15" customHeight="1" x14ac:dyDescent="0.5">
      <c r="A711" s="2">
        <v>6</v>
      </c>
      <c r="B711" s="7" t="s">
        <v>101</v>
      </c>
      <c r="C711" s="30"/>
    </row>
    <row r="712" spans="1:3" ht="15" customHeight="1" x14ac:dyDescent="0.5">
      <c r="A712" s="2">
        <v>9</v>
      </c>
      <c r="B712" s="7" t="s">
        <v>101</v>
      </c>
    </row>
    <row r="713" spans="1:3" ht="15" customHeight="1" x14ac:dyDescent="0.5">
      <c r="A713" s="2">
        <v>7</v>
      </c>
      <c r="B713" s="7" t="s">
        <v>101</v>
      </c>
      <c r="C713" s="30"/>
    </row>
    <row r="714" spans="1:3" ht="15" customHeight="1" x14ac:dyDescent="0.5">
      <c r="A714" s="2">
        <v>2</v>
      </c>
      <c r="B714" s="7" t="s">
        <v>101</v>
      </c>
    </row>
    <row r="715" spans="1:3" ht="15" customHeight="1" x14ac:dyDescent="0.5">
      <c r="A715" s="2">
        <v>9</v>
      </c>
      <c r="B715" s="7" t="s">
        <v>101</v>
      </c>
    </row>
    <row r="716" spans="1:3" ht="15" customHeight="1" x14ac:dyDescent="0.5">
      <c r="A716" s="2">
        <v>10</v>
      </c>
      <c r="B716" s="7" t="s">
        <v>101</v>
      </c>
    </row>
    <row r="717" spans="1:3" ht="15" customHeight="1" x14ac:dyDescent="0.5">
      <c r="A717" s="2">
        <v>4</v>
      </c>
      <c r="B717" s="7" t="s">
        <v>101</v>
      </c>
    </row>
    <row r="718" spans="1:3" ht="15" customHeight="1" x14ac:dyDescent="0.5">
      <c r="A718" s="2">
        <v>10</v>
      </c>
      <c r="B718" s="7" t="s">
        <v>100</v>
      </c>
      <c r="C718" s="30">
        <f>AVERAGE(A718:A751)</f>
        <v>11.617647058823529</v>
      </c>
    </row>
    <row r="719" spans="1:3" ht="15" customHeight="1" x14ac:dyDescent="0.5">
      <c r="A719" s="2">
        <v>12</v>
      </c>
      <c r="B719" s="7" t="s">
        <v>100</v>
      </c>
    </row>
    <row r="720" spans="1:3" ht="15" customHeight="1" x14ac:dyDescent="0.5">
      <c r="A720" s="2">
        <v>13</v>
      </c>
      <c r="B720" s="7" t="s">
        <v>100</v>
      </c>
    </row>
    <row r="721" spans="1:3" ht="15" customHeight="1" x14ac:dyDescent="0.5">
      <c r="A721" s="2">
        <v>25</v>
      </c>
      <c r="B721" s="7" t="s">
        <v>100</v>
      </c>
    </row>
    <row r="722" spans="1:3" ht="15" customHeight="1" x14ac:dyDescent="0.5">
      <c r="A722" s="2">
        <v>12</v>
      </c>
      <c r="B722" s="7" t="s">
        <v>100</v>
      </c>
    </row>
    <row r="723" spans="1:3" ht="15" customHeight="1" x14ac:dyDescent="0.5">
      <c r="A723" s="2">
        <v>22</v>
      </c>
      <c r="B723" s="7" t="s">
        <v>100</v>
      </c>
    </row>
    <row r="724" spans="1:3" ht="15" customHeight="1" x14ac:dyDescent="0.5">
      <c r="A724" s="2">
        <v>16</v>
      </c>
      <c r="B724" s="7" t="s">
        <v>100</v>
      </c>
    </row>
    <row r="725" spans="1:3" ht="15" customHeight="1" x14ac:dyDescent="0.5">
      <c r="A725" s="2">
        <v>37</v>
      </c>
      <c r="B725" s="7" t="s">
        <v>100</v>
      </c>
    </row>
    <row r="726" spans="1:3" ht="15" customHeight="1" x14ac:dyDescent="0.5">
      <c r="A726" s="2">
        <v>6</v>
      </c>
      <c r="B726" s="7" t="s">
        <v>100</v>
      </c>
    </row>
    <row r="727" spans="1:3" ht="15" customHeight="1" x14ac:dyDescent="0.5">
      <c r="A727" s="2">
        <v>9</v>
      </c>
      <c r="B727" s="7" t="s">
        <v>100</v>
      </c>
    </row>
    <row r="728" spans="1:3" ht="15" customHeight="1" x14ac:dyDescent="0.5">
      <c r="A728" s="2">
        <v>11</v>
      </c>
      <c r="B728" s="7" t="s">
        <v>100</v>
      </c>
    </row>
    <row r="729" spans="1:3" ht="15" customHeight="1" x14ac:dyDescent="0.5">
      <c r="A729" s="2">
        <v>25</v>
      </c>
      <c r="B729" s="7" t="s">
        <v>100</v>
      </c>
    </row>
    <row r="730" spans="1:3" ht="15" customHeight="1" x14ac:dyDescent="0.5">
      <c r="A730" s="2">
        <v>14</v>
      </c>
      <c r="B730" s="7" t="s">
        <v>100</v>
      </c>
    </row>
    <row r="731" spans="1:3" ht="15" customHeight="1" x14ac:dyDescent="0.5">
      <c r="A731" s="2">
        <v>13</v>
      </c>
      <c r="B731" s="7" t="s">
        <v>100</v>
      </c>
      <c r="C731" s="30"/>
    </row>
    <row r="732" spans="1:3" ht="15" customHeight="1" x14ac:dyDescent="0.5">
      <c r="A732" s="2">
        <v>10</v>
      </c>
      <c r="B732" s="7" t="s">
        <v>100</v>
      </c>
    </row>
    <row r="733" spans="1:3" ht="15" customHeight="1" x14ac:dyDescent="0.5">
      <c r="A733" s="2">
        <v>10</v>
      </c>
      <c r="B733" s="7" t="s">
        <v>100</v>
      </c>
    </row>
    <row r="734" spans="1:3" ht="15" customHeight="1" x14ac:dyDescent="0.5">
      <c r="A734" s="2">
        <v>9</v>
      </c>
      <c r="B734" s="7" t="s">
        <v>100</v>
      </c>
    </row>
    <row r="735" spans="1:3" ht="15" customHeight="1" x14ac:dyDescent="0.5">
      <c r="A735" s="2">
        <v>11</v>
      </c>
      <c r="B735" s="7" t="s">
        <v>100</v>
      </c>
      <c r="C735" s="30"/>
    </row>
    <row r="736" spans="1:3" ht="15" customHeight="1" x14ac:dyDescent="0.5">
      <c r="A736" s="2">
        <v>12</v>
      </c>
      <c r="B736" s="7" t="s">
        <v>100</v>
      </c>
    </row>
    <row r="737" spans="1:3" ht="15" customHeight="1" x14ac:dyDescent="0.5">
      <c r="A737" s="2">
        <v>9</v>
      </c>
      <c r="B737" s="7" t="s">
        <v>100</v>
      </c>
    </row>
    <row r="738" spans="1:3" ht="15" customHeight="1" x14ac:dyDescent="0.5">
      <c r="A738" s="2">
        <v>11</v>
      </c>
      <c r="B738" s="7" t="s">
        <v>100</v>
      </c>
    </row>
    <row r="739" spans="1:3" ht="15" customHeight="1" x14ac:dyDescent="0.5">
      <c r="A739" s="2">
        <v>5</v>
      </c>
      <c r="B739" s="7" t="s">
        <v>100</v>
      </c>
    </row>
    <row r="740" spans="1:3" ht="15" customHeight="1" x14ac:dyDescent="0.5">
      <c r="A740" s="2">
        <v>7</v>
      </c>
      <c r="B740" s="7" t="s">
        <v>100</v>
      </c>
    </row>
    <row r="741" spans="1:3" ht="15" customHeight="1" x14ac:dyDescent="0.5">
      <c r="A741" s="2">
        <v>7</v>
      </c>
      <c r="B741" s="7" t="s">
        <v>100</v>
      </c>
      <c r="C741" s="30"/>
    </row>
    <row r="742" spans="1:3" ht="15" customHeight="1" x14ac:dyDescent="0.5">
      <c r="A742" s="2">
        <v>2</v>
      </c>
      <c r="B742" s="7" t="s">
        <v>100</v>
      </c>
    </row>
    <row r="743" spans="1:3" ht="15" customHeight="1" x14ac:dyDescent="0.5">
      <c r="A743" s="2">
        <v>12</v>
      </c>
      <c r="B743" s="7" t="s">
        <v>100</v>
      </c>
      <c r="C743" s="30"/>
    </row>
    <row r="744" spans="1:3" ht="15" customHeight="1" x14ac:dyDescent="0.5">
      <c r="A744" s="2">
        <v>8</v>
      </c>
      <c r="B744" s="7" t="s">
        <v>100</v>
      </c>
    </row>
    <row r="745" spans="1:3" ht="15" customHeight="1" x14ac:dyDescent="0.5">
      <c r="A745" s="2">
        <v>10</v>
      </c>
      <c r="B745" s="7" t="s">
        <v>100</v>
      </c>
    </row>
    <row r="746" spans="1:3" ht="15" customHeight="1" x14ac:dyDescent="0.5">
      <c r="A746" s="2">
        <v>9</v>
      </c>
      <c r="B746" s="7" t="s">
        <v>100</v>
      </c>
    </row>
    <row r="747" spans="1:3" ht="15" customHeight="1" x14ac:dyDescent="0.5">
      <c r="A747" s="2">
        <v>9</v>
      </c>
      <c r="B747" s="7" t="s">
        <v>100</v>
      </c>
    </row>
    <row r="748" spans="1:3" ht="15" customHeight="1" x14ac:dyDescent="0.5">
      <c r="A748" s="2">
        <v>9</v>
      </c>
      <c r="B748" s="7" t="s">
        <v>100</v>
      </c>
    </row>
    <row r="749" spans="1:3" ht="15" customHeight="1" x14ac:dyDescent="0.5">
      <c r="A749" s="2">
        <v>8</v>
      </c>
      <c r="B749" s="7" t="s">
        <v>100</v>
      </c>
    </row>
    <row r="750" spans="1:3" ht="15" customHeight="1" x14ac:dyDescent="0.5">
      <c r="A750" s="2">
        <v>10</v>
      </c>
      <c r="B750" s="7" t="s">
        <v>100</v>
      </c>
    </row>
    <row r="751" spans="1:3" ht="15" customHeight="1" x14ac:dyDescent="0.5">
      <c r="A751" s="2">
        <v>2</v>
      </c>
      <c r="B751" s="7" t="s">
        <v>100</v>
      </c>
    </row>
    <row r="752" spans="1:3" ht="15" customHeight="1" x14ac:dyDescent="0.5">
      <c r="A752" s="2">
        <v>44</v>
      </c>
      <c r="B752" s="7" t="s">
        <v>138</v>
      </c>
      <c r="C752" s="30">
        <f>AVERAGE(A752:A763)</f>
        <v>43.666666666666664</v>
      </c>
    </row>
    <row r="753" spans="1:3" ht="15" customHeight="1" x14ac:dyDescent="0.5">
      <c r="A753" s="2">
        <v>46</v>
      </c>
      <c r="B753" s="7" t="s">
        <v>138</v>
      </c>
    </row>
    <row r="754" spans="1:3" ht="15" customHeight="1" x14ac:dyDescent="0.5">
      <c r="A754" s="2">
        <v>41</v>
      </c>
      <c r="B754" s="7" t="s">
        <v>138</v>
      </c>
    </row>
    <row r="755" spans="1:3" ht="15" customHeight="1" x14ac:dyDescent="0.5">
      <c r="A755" s="2">
        <v>49</v>
      </c>
      <c r="B755" s="7" t="s">
        <v>138</v>
      </c>
    </row>
    <row r="756" spans="1:3" ht="15" customHeight="1" x14ac:dyDescent="0.5">
      <c r="A756" s="2">
        <v>45</v>
      </c>
      <c r="B756" s="7" t="s">
        <v>138</v>
      </c>
    </row>
    <row r="757" spans="1:3" ht="15" customHeight="1" x14ac:dyDescent="0.5">
      <c r="A757" s="2">
        <v>46</v>
      </c>
      <c r="B757" s="7" t="s">
        <v>138</v>
      </c>
    </row>
    <row r="758" spans="1:3" ht="15" customHeight="1" x14ac:dyDescent="0.5">
      <c r="A758" s="2">
        <v>45</v>
      </c>
      <c r="B758" s="7" t="s">
        <v>138</v>
      </c>
    </row>
    <row r="759" spans="1:3" ht="15" customHeight="1" x14ac:dyDescent="0.5">
      <c r="A759" s="2">
        <v>51</v>
      </c>
      <c r="B759" s="7" t="s">
        <v>138</v>
      </c>
      <c r="C759" s="30"/>
    </row>
    <row r="760" spans="1:3" ht="15" customHeight="1" x14ac:dyDescent="0.5">
      <c r="A760" s="2">
        <v>36</v>
      </c>
      <c r="B760" s="7" t="s">
        <v>138</v>
      </c>
    </row>
    <row r="761" spans="1:3" ht="15" customHeight="1" x14ac:dyDescent="0.5">
      <c r="A761" s="2">
        <v>46</v>
      </c>
      <c r="B761" s="7" t="s">
        <v>138</v>
      </c>
    </row>
    <row r="762" spans="1:3" ht="15" customHeight="1" x14ac:dyDescent="0.5">
      <c r="A762" s="2">
        <v>27</v>
      </c>
      <c r="B762" s="7" t="s">
        <v>138</v>
      </c>
    </row>
    <row r="763" spans="1:3" ht="15" customHeight="1" x14ac:dyDescent="0.5">
      <c r="A763" s="2">
        <v>48</v>
      </c>
      <c r="B763" s="7" t="s">
        <v>138</v>
      </c>
    </row>
    <row r="764" spans="1:3" ht="15" customHeight="1" x14ac:dyDescent="0.5">
      <c r="A764" s="2">
        <v>14</v>
      </c>
      <c r="B764" s="7" t="s">
        <v>105</v>
      </c>
      <c r="C764" s="30">
        <f>AVERAGE(A764:A790)</f>
        <v>10.703703703703704</v>
      </c>
    </row>
    <row r="765" spans="1:3" ht="15" customHeight="1" x14ac:dyDescent="0.5">
      <c r="A765" s="2">
        <v>11</v>
      </c>
      <c r="B765" s="7" t="s">
        <v>105</v>
      </c>
    </row>
    <row r="766" spans="1:3" ht="15" customHeight="1" x14ac:dyDescent="0.5">
      <c r="A766" s="2">
        <v>11</v>
      </c>
      <c r="B766" s="7" t="s">
        <v>105</v>
      </c>
    </row>
    <row r="767" spans="1:3" ht="15" customHeight="1" x14ac:dyDescent="0.5">
      <c r="A767" s="2">
        <v>21</v>
      </c>
      <c r="B767" s="7" t="s">
        <v>105</v>
      </c>
      <c r="C767" s="30"/>
    </row>
    <row r="768" spans="1:3" ht="15" customHeight="1" x14ac:dyDescent="0.5">
      <c r="A768" s="2">
        <v>11</v>
      </c>
      <c r="B768" s="7" t="s">
        <v>105</v>
      </c>
    </row>
    <row r="769" spans="1:3" ht="15" customHeight="1" x14ac:dyDescent="0.5">
      <c r="A769" s="2">
        <v>15</v>
      </c>
      <c r="B769" s="7" t="s">
        <v>105</v>
      </c>
    </row>
    <row r="770" spans="1:3" ht="15" customHeight="1" x14ac:dyDescent="0.5">
      <c r="A770" s="2">
        <v>12</v>
      </c>
      <c r="B770" s="7" t="s">
        <v>105</v>
      </c>
    </row>
    <row r="771" spans="1:3" ht="15" customHeight="1" x14ac:dyDescent="0.5">
      <c r="A771" s="2">
        <v>9</v>
      </c>
      <c r="B771" s="7" t="s">
        <v>105</v>
      </c>
    </row>
    <row r="772" spans="1:3" ht="15" customHeight="1" x14ac:dyDescent="0.5">
      <c r="A772" s="2">
        <v>8</v>
      </c>
      <c r="B772" s="7" t="s">
        <v>105</v>
      </c>
    </row>
    <row r="773" spans="1:3" ht="15" customHeight="1" x14ac:dyDescent="0.5">
      <c r="A773" s="2">
        <v>10</v>
      </c>
      <c r="B773" s="7" t="s">
        <v>105</v>
      </c>
    </row>
    <row r="774" spans="1:3" ht="15" customHeight="1" x14ac:dyDescent="0.5">
      <c r="A774" s="2">
        <v>5</v>
      </c>
      <c r="B774" s="7" t="s">
        <v>105</v>
      </c>
    </row>
    <row r="775" spans="1:3" ht="15" customHeight="1" x14ac:dyDescent="0.5">
      <c r="A775" s="2">
        <v>4</v>
      </c>
      <c r="B775" s="7" t="s">
        <v>105</v>
      </c>
      <c r="C775" s="30"/>
    </row>
    <row r="776" spans="1:3" ht="15" customHeight="1" x14ac:dyDescent="0.5">
      <c r="A776" s="2">
        <v>10</v>
      </c>
      <c r="B776" s="7" t="s">
        <v>105</v>
      </c>
    </row>
    <row r="777" spans="1:3" ht="15" customHeight="1" x14ac:dyDescent="0.5">
      <c r="A777" s="2">
        <v>7</v>
      </c>
      <c r="B777" s="7" t="s">
        <v>105</v>
      </c>
    </row>
    <row r="778" spans="1:3" ht="15" customHeight="1" x14ac:dyDescent="0.5">
      <c r="A778" s="2">
        <v>24</v>
      </c>
      <c r="B778" s="7" t="s">
        <v>105</v>
      </c>
      <c r="C778" s="30"/>
    </row>
    <row r="779" spans="1:3" ht="15" customHeight="1" x14ac:dyDescent="0.5">
      <c r="A779" s="2">
        <v>4</v>
      </c>
      <c r="B779" s="7" t="s">
        <v>105</v>
      </c>
    </row>
    <row r="780" spans="1:3" ht="15" customHeight="1" x14ac:dyDescent="0.5">
      <c r="A780" s="2">
        <v>13</v>
      </c>
      <c r="B780" s="7" t="s">
        <v>105</v>
      </c>
    </row>
    <row r="781" spans="1:3" ht="15" customHeight="1" x14ac:dyDescent="0.5">
      <c r="A781" s="2">
        <v>12</v>
      </c>
      <c r="B781" s="7" t="s">
        <v>105</v>
      </c>
    </row>
    <row r="782" spans="1:3" ht="15" customHeight="1" x14ac:dyDescent="0.5">
      <c r="A782" s="2">
        <v>12</v>
      </c>
      <c r="B782" s="7" t="s">
        <v>105</v>
      </c>
    </row>
    <row r="783" spans="1:3" ht="15" customHeight="1" x14ac:dyDescent="0.5">
      <c r="A783" s="2">
        <v>13</v>
      </c>
      <c r="B783" s="7" t="s">
        <v>105</v>
      </c>
    </row>
    <row r="784" spans="1:3" ht="15" customHeight="1" x14ac:dyDescent="0.5">
      <c r="A784" s="2">
        <v>15</v>
      </c>
      <c r="B784" s="7" t="s">
        <v>105</v>
      </c>
    </row>
    <row r="785" spans="1:3" ht="15" customHeight="1" x14ac:dyDescent="0.5">
      <c r="A785" s="2">
        <v>10</v>
      </c>
      <c r="B785" s="7" t="s">
        <v>105</v>
      </c>
    </row>
    <row r="786" spans="1:3" ht="15" customHeight="1" x14ac:dyDescent="0.5">
      <c r="A786" s="2">
        <v>12</v>
      </c>
      <c r="B786" s="7" t="s">
        <v>105</v>
      </c>
    </row>
    <row r="787" spans="1:3" ht="15" customHeight="1" x14ac:dyDescent="0.5">
      <c r="A787" s="2">
        <v>5</v>
      </c>
      <c r="B787" s="7" t="s">
        <v>105</v>
      </c>
    </row>
    <row r="788" spans="1:3" ht="15" customHeight="1" x14ac:dyDescent="0.5">
      <c r="A788" s="2">
        <v>9</v>
      </c>
      <c r="B788" s="7" t="s">
        <v>105</v>
      </c>
    </row>
    <row r="789" spans="1:3" ht="15" customHeight="1" x14ac:dyDescent="0.5">
      <c r="A789" s="2">
        <v>4</v>
      </c>
      <c r="B789" s="7" t="s">
        <v>105</v>
      </c>
    </row>
    <row r="790" spans="1:3" ht="15" customHeight="1" x14ac:dyDescent="0.5">
      <c r="A790" s="2">
        <v>8</v>
      </c>
      <c r="B790" s="7" t="s">
        <v>105</v>
      </c>
    </row>
    <row r="791" spans="1:3" ht="15" customHeight="1" x14ac:dyDescent="0.5">
      <c r="A791" s="2">
        <v>31</v>
      </c>
      <c r="B791" s="7" t="s">
        <v>110</v>
      </c>
      <c r="C791" s="30">
        <f>AVERAGE(A791:A811)</f>
        <v>19.38095238095238</v>
      </c>
    </row>
    <row r="792" spans="1:3" ht="15" customHeight="1" x14ac:dyDescent="0.5">
      <c r="A792" s="2">
        <v>22</v>
      </c>
      <c r="B792" s="7" t="s">
        <v>110</v>
      </c>
    </row>
    <row r="793" spans="1:3" ht="15" customHeight="1" x14ac:dyDescent="0.5">
      <c r="A793" s="2">
        <v>20</v>
      </c>
      <c r="B793" s="7" t="s">
        <v>110</v>
      </c>
    </row>
    <row r="794" spans="1:3" ht="15" customHeight="1" x14ac:dyDescent="0.5">
      <c r="A794" s="2">
        <v>11</v>
      </c>
      <c r="B794" s="7" t="s">
        <v>110</v>
      </c>
    </row>
    <row r="795" spans="1:3" ht="15" customHeight="1" x14ac:dyDescent="0.5">
      <c r="A795" s="2">
        <v>22</v>
      </c>
      <c r="B795" s="7" t="s">
        <v>110</v>
      </c>
    </row>
    <row r="796" spans="1:3" ht="15" customHeight="1" x14ac:dyDescent="0.5">
      <c r="A796" s="2">
        <v>8</v>
      </c>
      <c r="B796" s="7" t="s">
        <v>110</v>
      </c>
    </row>
    <row r="797" spans="1:3" ht="15" customHeight="1" x14ac:dyDescent="0.5">
      <c r="A797" s="2">
        <v>22</v>
      </c>
      <c r="B797" s="7" t="s">
        <v>110</v>
      </c>
      <c r="C797" s="30"/>
    </row>
    <row r="798" spans="1:3" ht="15" customHeight="1" x14ac:dyDescent="0.5">
      <c r="A798" s="2">
        <v>30</v>
      </c>
      <c r="B798" s="7" t="s">
        <v>110</v>
      </c>
    </row>
    <row r="799" spans="1:3" ht="15" customHeight="1" x14ac:dyDescent="0.5">
      <c r="A799" s="2">
        <v>15</v>
      </c>
      <c r="B799" s="7" t="s">
        <v>110</v>
      </c>
    </row>
    <row r="800" spans="1:3" ht="15" customHeight="1" x14ac:dyDescent="0.5">
      <c r="A800" s="2">
        <v>22</v>
      </c>
      <c r="B800" s="7" t="s">
        <v>110</v>
      </c>
      <c r="C800" s="30"/>
    </row>
    <row r="801" spans="1:3" ht="15" customHeight="1" x14ac:dyDescent="0.5">
      <c r="A801" s="2">
        <v>21</v>
      </c>
      <c r="B801" s="7" t="s">
        <v>110</v>
      </c>
    </row>
    <row r="802" spans="1:3" ht="15" customHeight="1" x14ac:dyDescent="0.5">
      <c r="A802" s="2">
        <v>20</v>
      </c>
      <c r="B802" s="7" t="s">
        <v>110</v>
      </c>
      <c r="C802" s="30"/>
    </row>
    <row r="803" spans="1:3" ht="15" customHeight="1" x14ac:dyDescent="0.5">
      <c r="A803" s="2">
        <v>12</v>
      </c>
      <c r="B803" s="7" t="s">
        <v>110</v>
      </c>
    </row>
    <row r="804" spans="1:3" ht="15" customHeight="1" x14ac:dyDescent="0.5">
      <c r="A804" s="2">
        <v>24</v>
      </c>
      <c r="B804" s="7" t="s">
        <v>110</v>
      </c>
    </row>
    <row r="805" spans="1:3" ht="15" customHeight="1" x14ac:dyDescent="0.5">
      <c r="A805" s="2">
        <v>30</v>
      </c>
      <c r="B805" s="7" t="s">
        <v>110</v>
      </c>
    </row>
    <row r="806" spans="1:3" ht="15" customHeight="1" x14ac:dyDescent="0.5">
      <c r="A806" s="2">
        <v>22</v>
      </c>
      <c r="B806" s="7" t="s">
        <v>110</v>
      </c>
      <c r="C806" s="30"/>
    </row>
    <row r="807" spans="1:3" ht="15" customHeight="1" x14ac:dyDescent="0.5">
      <c r="A807" s="2">
        <v>16</v>
      </c>
      <c r="B807" s="7" t="s">
        <v>110</v>
      </c>
    </row>
    <row r="808" spans="1:3" ht="15" customHeight="1" x14ac:dyDescent="0.5">
      <c r="A808" s="2">
        <v>18</v>
      </c>
      <c r="B808" s="7" t="s">
        <v>110</v>
      </c>
    </row>
    <row r="809" spans="1:3" ht="15" customHeight="1" x14ac:dyDescent="0.5">
      <c r="A809" s="2">
        <v>18</v>
      </c>
      <c r="B809" s="7" t="s">
        <v>110</v>
      </c>
    </row>
    <row r="810" spans="1:3" ht="15" customHeight="1" x14ac:dyDescent="0.5">
      <c r="A810" s="2">
        <v>7</v>
      </c>
      <c r="B810" s="7" t="s">
        <v>110</v>
      </c>
    </row>
    <row r="811" spans="1:3" ht="15" customHeight="1" x14ac:dyDescent="0.5">
      <c r="A811" s="2">
        <v>16</v>
      </c>
      <c r="B811" s="7" t="s">
        <v>110</v>
      </c>
    </row>
    <row r="812" spans="1:3" ht="15" customHeight="1" x14ac:dyDescent="0.5">
      <c r="A812" s="2">
        <v>22</v>
      </c>
      <c r="B812" s="7" t="s">
        <v>113</v>
      </c>
      <c r="C812" s="30">
        <f>AVERAGE(A812:A830)</f>
        <v>24.789473684210527</v>
      </c>
    </row>
    <row r="813" spans="1:3" ht="15" customHeight="1" x14ac:dyDescent="0.5">
      <c r="A813" s="2">
        <v>32</v>
      </c>
      <c r="B813" s="7" t="s">
        <v>113</v>
      </c>
    </row>
    <row r="814" spans="1:3" ht="15" customHeight="1" x14ac:dyDescent="0.5">
      <c r="A814" s="2">
        <v>30</v>
      </c>
      <c r="B814" s="7" t="s">
        <v>113</v>
      </c>
    </row>
    <row r="815" spans="1:3" ht="15" customHeight="1" x14ac:dyDescent="0.5">
      <c r="A815" s="2">
        <v>22</v>
      </c>
      <c r="B815" s="7" t="s">
        <v>113</v>
      </c>
    </row>
    <row r="816" spans="1:3" ht="15" customHeight="1" x14ac:dyDescent="0.5">
      <c r="A816" s="2">
        <v>32</v>
      </c>
      <c r="B816" s="7" t="s">
        <v>113</v>
      </c>
    </row>
    <row r="817" spans="1:3" ht="15" customHeight="1" x14ac:dyDescent="0.5">
      <c r="A817" s="2">
        <v>9</v>
      </c>
      <c r="B817" s="7" t="s">
        <v>113</v>
      </c>
    </row>
    <row r="818" spans="1:3" ht="15" customHeight="1" x14ac:dyDescent="0.5">
      <c r="A818" s="2">
        <v>24</v>
      </c>
      <c r="B818" s="7" t="s">
        <v>113</v>
      </c>
    </row>
    <row r="819" spans="1:3" ht="15" customHeight="1" x14ac:dyDescent="0.5">
      <c r="A819" s="2">
        <v>31</v>
      </c>
      <c r="B819" s="7" t="s">
        <v>113</v>
      </c>
    </row>
    <row r="820" spans="1:3" ht="15" customHeight="1" x14ac:dyDescent="0.5">
      <c r="A820" s="2">
        <v>24</v>
      </c>
      <c r="B820" s="7" t="s">
        <v>113</v>
      </c>
    </row>
    <row r="821" spans="1:3" ht="15" customHeight="1" x14ac:dyDescent="0.5">
      <c r="A821" s="2">
        <v>32</v>
      </c>
      <c r="B821" s="7" t="s">
        <v>113</v>
      </c>
    </row>
    <row r="822" spans="1:3" ht="15" customHeight="1" x14ac:dyDescent="0.5">
      <c r="A822" s="2">
        <v>30</v>
      </c>
      <c r="B822" s="7" t="s">
        <v>113</v>
      </c>
    </row>
    <row r="823" spans="1:3" ht="15" customHeight="1" x14ac:dyDescent="0.5">
      <c r="A823" s="2">
        <v>22</v>
      </c>
      <c r="B823" s="7" t="s">
        <v>113</v>
      </c>
    </row>
    <row r="824" spans="1:3" ht="15" customHeight="1" x14ac:dyDescent="0.5">
      <c r="A824" s="2">
        <v>24</v>
      </c>
      <c r="B824" s="7" t="s">
        <v>113</v>
      </c>
    </row>
    <row r="825" spans="1:3" ht="15" customHeight="1" x14ac:dyDescent="0.5">
      <c r="A825" s="2">
        <v>21</v>
      </c>
      <c r="B825" s="7" t="s">
        <v>113</v>
      </c>
    </row>
    <row r="826" spans="1:3" ht="15" customHeight="1" x14ac:dyDescent="0.5">
      <c r="A826" s="2">
        <v>25</v>
      </c>
      <c r="B826" s="7" t="s">
        <v>113</v>
      </c>
      <c r="C826" s="30"/>
    </row>
    <row r="827" spans="1:3" ht="15" customHeight="1" x14ac:dyDescent="0.5">
      <c r="A827" s="2">
        <v>28</v>
      </c>
      <c r="B827" s="7" t="s">
        <v>113</v>
      </c>
    </row>
    <row r="828" spans="1:3" ht="15" customHeight="1" x14ac:dyDescent="0.5">
      <c r="A828" s="2">
        <v>25</v>
      </c>
      <c r="B828" s="7" t="s">
        <v>113</v>
      </c>
      <c r="C828" s="30"/>
    </row>
    <row r="829" spans="1:3" ht="15" customHeight="1" x14ac:dyDescent="0.5">
      <c r="A829" s="2">
        <v>19</v>
      </c>
      <c r="B829" s="7" t="s">
        <v>113</v>
      </c>
    </row>
    <row r="830" spans="1:3" ht="15" customHeight="1" x14ac:dyDescent="0.5">
      <c r="A830" s="2">
        <v>19</v>
      </c>
      <c r="B830" s="7" t="s">
        <v>113</v>
      </c>
    </row>
    <row r="831" spans="1:3" ht="15" customHeight="1" x14ac:dyDescent="0.5">
      <c r="A831" s="2">
        <v>11</v>
      </c>
      <c r="B831" s="7" t="s">
        <v>111</v>
      </c>
      <c r="C831" s="30">
        <f>AVERAGE(A831:A853)</f>
        <v>18.608695652173914</v>
      </c>
    </row>
    <row r="832" spans="1:3" ht="15" customHeight="1" x14ac:dyDescent="0.5">
      <c r="A832" s="2">
        <v>18</v>
      </c>
      <c r="B832" s="7" t="s">
        <v>111</v>
      </c>
    </row>
    <row r="833" spans="1:3" ht="15" customHeight="1" x14ac:dyDescent="0.5">
      <c r="A833" s="2">
        <v>18</v>
      </c>
      <c r="B833" s="7" t="s">
        <v>111</v>
      </c>
      <c r="C833" s="30"/>
    </row>
    <row r="834" spans="1:3" ht="15" customHeight="1" x14ac:dyDescent="0.5">
      <c r="A834" s="2">
        <v>9</v>
      </c>
      <c r="B834" s="7" t="s">
        <v>111</v>
      </c>
    </row>
    <row r="835" spans="1:3" ht="15" customHeight="1" x14ac:dyDescent="0.5">
      <c r="A835" s="2">
        <v>18</v>
      </c>
      <c r="B835" s="7" t="s">
        <v>111</v>
      </c>
    </row>
    <row r="836" spans="1:3" ht="15" customHeight="1" x14ac:dyDescent="0.5">
      <c r="A836" s="2">
        <v>38</v>
      </c>
      <c r="B836" s="7" t="s">
        <v>111</v>
      </c>
    </row>
    <row r="837" spans="1:3" ht="15" customHeight="1" x14ac:dyDescent="0.5">
      <c r="A837" s="2">
        <v>20</v>
      </c>
      <c r="B837" s="7" t="s">
        <v>111</v>
      </c>
    </row>
    <row r="838" spans="1:3" ht="15" customHeight="1" x14ac:dyDescent="0.5">
      <c r="A838" s="2">
        <v>11</v>
      </c>
      <c r="B838" s="7" t="s">
        <v>111</v>
      </c>
      <c r="C838" s="30"/>
    </row>
    <row r="839" spans="1:3" ht="15" customHeight="1" x14ac:dyDescent="0.5">
      <c r="A839" s="2">
        <v>50</v>
      </c>
      <c r="B839" s="7" t="s">
        <v>111</v>
      </c>
    </row>
    <row r="840" spans="1:3" ht="15" customHeight="1" x14ac:dyDescent="0.5">
      <c r="A840" s="2">
        <v>16</v>
      </c>
      <c r="B840" s="7" t="s">
        <v>111</v>
      </c>
    </row>
    <row r="841" spans="1:3" ht="15" customHeight="1" x14ac:dyDescent="0.5">
      <c r="A841" s="2">
        <v>33</v>
      </c>
      <c r="B841" s="7" t="s">
        <v>111</v>
      </c>
    </row>
    <row r="842" spans="1:3" ht="15" customHeight="1" x14ac:dyDescent="0.5">
      <c r="A842" s="2">
        <v>8</v>
      </c>
      <c r="B842" s="7" t="s">
        <v>111</v>
      </c>
      <c r="C842" s="30"/>
    </row>
    <row r="843" spans="1:3" ht="15" customHeight="1" x14ac:dyDescent="0.5">
      <c r="A843" s="2">
        <v>15</v>
      </c>
      <c r="B843" s="7" t="s">
        <v>111</v>
      </c>
    </row>
    <row r="844" spans="1:3" ht="15" customHeight="1" x14ac:dyDescent="0.5">
      <c r="A844" s="2">
        <v>25</v>
      </c>
      <c r="B844" s="7" t="s">
        <v>111</v>
      </c>
    </row>
    <row r="845" spans="1:3" ht="15" customHeight="1" x14ac:dyDescent="0.5">
      <c r="A845" s="2">
        <v>9</v>
      </c>
      <c r="B845" s="7" t="s">
        <v>111</v>
      </c>
      <c r="C845" s="30"/>
    </row>
    <row r="846" spans="1:3" ht="15" customHeight="1" x14ac:dyDescent="0.5">
      <c r="A846" s="2">
        <v>22</v>
      </c>
      <c r="B846" s="7" t="s">
        <v>111</v>
      </c>
    </row>
    <row r="847" spans="1:3" ht="15" customHeight="1" x14ac:dyDescent="0.5">
      <c r="A847" s="2">
        <v>19</v>
      </c>
      <c r="B847" s="7" t="s">
        <v>111</v>
      </c>
    </row>
    <row r="848" spans="1:3" ht="15" customHeight="1" x14ac:dyDescent="0.5">
      <c r="A848" s="2">
        <v>17</v>
      </c>
      <c r="B848" s="7" t="s">
        <v>111</v>
      </c>
      <c r="C848" s="30"/>
    </row>
    <row r="849" spans="1:3" ht="15" customHeight="1" x14ac:dyDescent="0.5">
      <c r="A849" s="2">
        <v>15</v>
      </c>
      <c r="B849" s="7" t="s">
        <v>111</v>
      </c>
    </row>
    <row r="850" spans="1:3" ht="15" customHeight="1" x14ac:dyDescent="0.5">
      <c r="A850" s="2">
        <v>20</v>
      </c>
      <c r="B850" s="7" t="s">
        <v>111</v>
      </c>
    </row>
    <row r="851" spans="1:3" ht="15" customHeight="1" x14ac:dyDescent="0.5">
      <c r="A851" s="2">
        <v>14</v>
      </c>
      <c r="B851" s="7" t="s">
        <v>111</v>
      </c>
    </row>
    <row r="852" spans="1:3" ht="15" customHeight="1" x14ac:dyDescent="0.5">
      <c r="A852" s="2">
        <v>13</v>
      </c>
      <c r="B852" s="7" t="s">
        <v>111</v>
      </c>
    </row>
    <row r="853" spans="1:3" ht="15" customHeight="1" x14ac:dyDescent="0.5">
      <c r="A853" s="2">
        <v>9</v>
      </c>
      <c r="B853" s="7" t="s">
        <v>111</v>
      </c>
      <c r="C853" s="30"/>
    </row>
    <row r="854" spans="1:3" ht="15" customHeight="1" x14ac:dyDescent="0.5">
      <c r="A854" s="2">
        <v>45</v>
      </c>
      <c r="B854" s="7" t="s">
        <v>136</v>
      </c>
      <c r="C854" s="30">
        <f>AVERAGE(A854:A865)</f>
        <v>37.833333333333336</v>
      </c>
    </row>
    <row r="855" spans="1:3" ht="15" customHeight="1" x14ac:dyDescent="0.5">
      <c r="A855" s="2">
        <v>41</v>
      </c>
      <c r="B855" s="7" t="s">
        <v>136</v>
      </c>
    </row>
    <row r="856" spans="1:3" ht="15" customHeight="1" x14ac:dyDescent="0.5">
      <c r="A856" s="2">
        <v>37</v>
      </c>
      <c r="B856" s="7" t="s">
        <v>136</v>
      </c>
    </row>
    <row r="857" spans="1:3" ht="15" customHeight="1" x14ac:dyDescent="0.5">
      <c r="A857" s="2">
        <v>29</v>
      </c>
      <c r="B857" s="7" t="s">
        <v>136</v>
      </c>
    </row>
    <row r="858" spans="1:3" ht="15" customHeight="1" x14ac:dyDescent="0.5">
      <c r="A858" s="2">
        <v>41</v>
      </c>
      <c r="B858" s="7" t="s">
        <v>136</v>
      </c>
    </row>
    <row r="859" spans="1:3" ht="15" customHeight="1" x14ac:dyDescent="0.5">
      <c r="A859" s="2">
        <v>42</v>
      </c>
      <c r="B859" s="7" t="s">
        <v>136</v>
      </c>
      <c r="C859" s="30"/>
    </row>
    <row r="860" spans="1:3" ht="15" customHeight="1" x14ac:dyDescent="0.5">
      <c r="A860" s="2">
        <v>37</v>
      </c>
      <c r="B860" s="7" t="s">
        <v>136</v>
      </c>
    </row>
    <row r="861" spans="1:3" ht="15" customHeight="1" x14ac:dyDescent="0.5">
      <c r="A861" s="2">
        <v>36</v>
      </c>
      <c r="B861" s="7" t="s">
        <v>136</v>
      </c>
    </row>
    <row r="862" spans="1:3" ht="15" customHeight="1" x14ac:dyDescent="0.5">
      <c r="A862" s="2">
        <v>33</v>
      </c>
      <c r="B862" s="7" t="s">
        <v>136</v>
      </c>
    </row>
    <row r="863" spans="1:3" ht="15" customHeight="1" x14ac:dyDescent="0.5">
      <c r="A863" s="2">
        <v>44</v>
      </c>
      <c r="B863" s="7" t="s">
        <v>136</v>
      </c>
      <c r="C863" s="30"/>
    </row>
    <row r="864" spans="1:3" ht="15" customHeight="1" x14ac:dyDescent="0.5">
      <c r="A864" s="2">
        <v>23</v>
      </c>
      <c r="B864" s="7" t="s">
        <v>136</v>
      </c>
    </row>
    <row r="865" spans="1:3" ht="15" customHeight="1" x14ac:dyDescent="0.5">
      <c r="A865" s="2">
        <v>46</v>
      </c>
      <c r="B865" s="7" t="s">
        <v>136</v>
      </c>
    </row>
    <row r="866" spans="1:3" ht="15" customHeight="1" x14ac:dyDescent="0.5">
      <c r="A866" s="2">
        <v>37</v>
      </c>
      <c r="B866" s="7" t="s">
        <v>129</v>
      </c>
      <c r="C866" s="30">
        <f>AVERAGE(A866:A881)</f>
        <v>31.4375</v>
      </c>
    </row>
    <row r="867" spans="1:3" ht="15" customHeight="1" x14ac:dyDescent="0.5">
      <c r="A867" s="2">
        <v>34</v>
      </c>
      <c r="B867" s="7" t="s">
        <v>129</v>
      </c>
    </row>
    <row r="868" spans="1:3" ht="15" customHeight="1" x14ac:dyDescent="0.5">
      <c r="A868" s="2">
        <v>36</v>
      </c>
      <c r="B868" s="7" t="s">
        <v>129</v>
      </c>
    </row>
    <row r="869" spans="1:3" ht="15" customHeight="1" x14ac:dyDescent="0.5">
      <c r="A869" s="2">
        <v>44</v>
      </c>
      <c r="B869" s="7" t="s">
        <v>129</v>
      </c>
    </row>
    <row r="870" spans="1:3" ht="15" customHeight="1" x14ac:dyDescent="0.5">
      <c r="A870" s="2">
        <v>34</v>
      </c>
      <c r="B870" s="7" t="s">
        <v>129</v>
      </c>
    </row>
    <row r="871" spans="1:3" ht="15" customHeight="1" x14ac:dyDescent="0.5">
      <c r="A871" s="2">
        <v>35</v>
      </c>
      <c r="B871" s="7" t="s">
        <v>129</v>
      </c>
    </row>
    <row r="872" spans="1:3" ht="15" customHeight="1" x14ac:dyDescent="0.5">
      <c r="A872" s="2">
        <v>25</v>
      </c>
      <c r="B872" s="7" t="s">
        <v>129</v>
      </c>
    </row>
    <row r="873" spans="1:3" ht="15" customHeight="1" x14ac:dyDescent="0.5">
      <c r="A873" s="2">
        <v>29</v>
      </c>
      <c r="B873" s="7" t="s">
        <v>129</v>
      </c>
    </row>
    <row r="874" spans="1:3" ht="15" customHeight="1" x14ac:dyDescent="0.5">
      <c r="A874" s="2">
        <v>32</v>
      </c>
      <c r="B874" s="7" t="s">
        <v>129</v>
      </c>
    </row>
    <row r="875" spans="1:3" ht="15" customHeight="1" x14ac:dyDescent="0.5">
      <c r="A875" s="2">
        <v>33</v>
      </c>
      <c r="B875" s="7" t="s">
        <v>129</v>
      </c>
    </row>
    <row r="876" spans="1:3" ht="15" customHeight="1" x14ac:dyDescent="0.5">
      <c r="A876" s="2">
        <v>39</v>
      </c>
      <c r="B876" s="7" t="s">
        <v>129</v>
      </c>
    </row>
    <row r="877" spans="1:3" ht="15" customHeight="1" x14ac:dyDescent="0.5">
      <c r="A877" s="2">
        <v>36</v>
      </c>
      <c r="B877" s="7" t="s">
        <v>129</v>
      </c>
    </row>
    <row r="878" spans="1:3" ht="15" customHeight="1" x14ac:dyDescent="0.5">
      <c r="A878" s="2">
        <v>21</v>
      </c>
      <c r="B878" s="7" t="s">
        <v>129</v>
      </c>
    </row>
    <row r="879" spans="1:3" ht="15" customHeight="1" x14ac:dyDescent="0.5">
      <c r="A879" s="2">
        <v>19</v>
      </c>
      <c r="B879" s="7" t="s">
        <v>129</v>
      </c>
    </row>
    <row r="880" spans="1:3" ht="15" customHeight="1" x14ac:dyDescent="0.5">
      <c r="A880" s="2">
        <v>24</v>
      </c>
      <c r="B880" s="7" t="s">
        <v>129</v>
      </c>
    </row>
    <row r="881" spans="1:3" ht="15" customHeight="1" x14ac:dyDescent="0.5">
      <c r="A881" s="2">
        <v>25</v>
      </c>
      <c r="B881" s="7" t="s">
        <v>129</v>
      </c>
    </row>
    <row r="882" spans="1:3" ht="15" customHeight="1" x14ac:dyDescent="0.5">
      <c r="A882" s="2">
        <v>53</v>
      </c>
      <c r="B882" s="7" t="s">
        <v>132</v>
      </c>
      <c r="C882" s="30">
        <f>AVERAGE(A882:A890)</f>
        <v>43</v>
      </c>
    </row>
    <row r="883" spans="1:3" ht="15" customHeight="1" x14ac:dyDescent="0.5">
      <c r="A883" s="2">
        <v>47</v>
      </c>
      <c r="B883" s="7" t="s">
        <v>132</v>
      </c>
    </row>
    <row r="884" spans="1:3" ht="15" customHeight="1" x14ac:dyDescent="0.5">
      <c r="A884" s="2">
        <v>50</v>
      </c>
      <c r="B884" s="7" t="s">
        <v>132</v>
      </c>
    </row>
    <row r="885" spans="1:3" ht="15" customHeight="1" x14ac:dyDescent="0.5">
      <c r="A885" s="2">
        <v>43</v>
      </c>
      <c r="B885" s="7" t="s">
        <v>132</v>
      </c>
    </row>
    <row r="886" spans="1:3" ht="15" customHeight="1" x14ac:dyDescent="0.5">
      <c r="A886" s="2">
        <v>44</v>
      </c>
      <c r="B886" s="7" t="s">
        <v>132</v>
      </c>
    </row>
    <row r="887" spans="1:3" ht="15" customHeight="1" x14ac:dyDescent="0.5">
      <c r="A887" s="2">
        <v>42</v>
      </c>
      <c r="B887" s="7" t="s">
        <v>132</v>
      </c>
    </row>
    <row r="888" spans="1:3" ht="15" customHeight="1" x14ac:dyDescent="0.5">
      <c r="A888" s="2">
        <v>43</v>
      </c>
      <c r="B888" s="7" t="s">
        <v>132</v>
      </c>
    </row>
    <row r="889" spans="1:3" ht="15" customHeight="1" x14ac:dyDescent="0.5">
      <c r="A889" s="2">
        <v>20</v>
      </c>
      <c r="B889" s="7" t="s">
        <v>132</v>
      </c>
    </row>
    <row r="890" spans="1:3" ht="15" customHeight="1" x14ac:dyDescent="0.5">
      <c r="A890" s="2">
        <v>45</v>
      </c>
      <c r="B890" s="7" t="s">
        <v>132</v>
      </c>
    </row>
    <row r="891" spans="1:3" ht="15" customHeight="1" x14ac:dyDescent="0.5">
      <c r="A891" s="2">
        <v>51</v>
      </c>
      <c r="B891" s="7" t="s">
        <v>139</v>
      </c>
      <c r="C891" s="30">
        <f>AVERAGE(A891:A903)</f>
        <v>39.615384615384613</v>
      </c>
    </row>
    <row r="892" spans="1:3" ht="15" customHeight="1" x14ac:dyDescent="0.5">
      <c r="A892" s="2">
        <v>40</v>
      </c>
      <c r="B892" s="7" t="s">
        <v>139</v>
      </c>
    </row>
    <row r="893" spans="1:3" ht="15" customHeight="1" x14ac:dyDescent="0.5">
      <c r="A893" s="2">
        <v>33</v>
      </c>
      <c r="B893" s="7" t="s">
        <v>139</v>
      </c>
    </row>
    <row r="894" spans="1:3" ht="15" customHeight="1" x14ac:dyDescent="0.5">
      <c r="A894" s="2">
        <v>45</v>
      </c>
      <c r="B894" s="7" t="s">
        <v>139</v>
      </c>
    </row>
    <row r="895" spans="1:3" ht="15" customHeight="1" x14ac:dyDescent="0.5">
      <c r="A895" s="2">
        <v>42</v>
      </c>
      <c r="B895" s="7" t="s">
        <v>139</v>
      </c>
    </row>
    <row r="896" spans="1:3" ht="15" customHeight="1" x14ac:dyDescent="0.5">
      <c r="A896" s="2">
        <v>47</v>
      </c>
      <c r="B896" s="7" t="s">
        <v>139</v>
      </c>
    </row>
    <row r="897" spans="1:3" ht="15" customHeight="1" x14ac:dyDescent="0.5">
      <c r="A897" s="2">
        <v>41</v>
      </c>
      <c r="B897" s="7" t="s">
        <v>139</v>
      </c>
      <c r="C897" s="30"/>
    </row>
    <row r="898" spans="1:3" ht="15" customHeight="1" x14ac:dyDescent="0.5">
      <c r="A898" s="2">
        <v>48</v>
      </c>
      <c r="B898" s="7" t="s">
        <v>139</v>
      </c>
    </row>
    <row r="899" spans="1:3" ht="15" customHeight="1" x14ac:dyDescent="0.5">
      <c r="A899" s="2">
        <v>34</v>
      </c>
      <c r="B899" s="7" t="s">
        <v>139</v>
      </c>
    </row>
    <row r="900" spans="1:3" ht="15" customHeight="1" x14ac:dyDescent="0.5">
      <c r="A900" s="2">
        <v>41</v>
      </c>
      <c r="B900" s="7" t="s">
        <v>139</v>
      </c>
    </row>
    <row r="901" spans="1:3" ht="15" customHeight="1" x14ac:dyDescent="0.5">
      <c r="A901" s="2">
        <v>29</v>
      </c>
      <c r="B901" s="7" t="s">
        <v>139</v>
      </c>
    </row>
    <row r="902" spans="1:3" ht="15" customHeight="1" x14ac:dyDescent="0.5">
      <c r="A902" s="2">
        <v>37</v>
      </c>
      <c r="B902" s="7" t="s">
        <v>139</v>
      </c>
    </row>
    <row r="903" spans="1:3" ht="15" customHeight="1" x14ac:dyDescent="0.5">
      <c r="A903" s="2">
        <v>27</v>
      </c>
      <c r="B903" s="7" t="s">
        <v>139</v>
      </c>
      <c r="C903" s="30"/>
    </row>
    <row r="904" spans="1:3" ht="15" customHeight="1" x14ac:dyDescent="0.5">
      <c r="A904" s="2">
        <v>42</v>
      </c>
      <c r="B904" s="7" t="s">
        <v>140</v>
      </c>
      <c r="C904" s="30">
        <f>AVERAGE(A904:A916)</f>
        <v>43.07692307692308</v>
      </c>
    </row>
    <row r="905" spans="1:3" ht="15" customHeight="1" x14ac:dyDescent="0.5">
      <c r="A905" s="2">
        <v>50</v>
      </c>
      <c r="B905" s="7" t="s">
        <v>140</v>
      </c>
    </row>
    <row r="906" spans="1:3" ht="15" customHeight="1" x14ac:dyDescent="0.5">
      <c r="A906" s="2">
        <v>52</v>
      </c>
      <c r="B906" s="7" t="s">
        <v>140</v>
      </c>
    </row>
    <row r="907" spans="1:3" ht="15" customHeight="1" x14ac:dyDescent="0.5">
      <c r="A907" s="2">
        <v>42</v>
      </c>
      <c r="B907" s="7" t="s">
        <v>140</v>
      </c>
    </row>
    <row r="908" spans="1:3" ht="15" customHeight="1" x14ac:dyDescent="0.5">
      <c r="A908" s="2">
        <v>48</v>
      </c>
      <c r="B908" s="7" t="s">
        <v>140</v>
      </c>
    </row>
    <row r="909" spans="1:3" ht="15" customHeight="1" x14ac:dyDescent="0.5">
      <c r="A909" s="2">
        <v>40</v>
      </c>
      <c r="B909" s="7" t="s">
        <v>140</v>
      </c>
    </row>
    <row r="910" spans="1:3" ht="15" customHeight="1" x14ac:dyDescent="0.5">
      <c r="A910" s="2">
        <v>29</v>
      </c>
      <c r="B910" s="7" t="s">
        <v>140</v>
      </c>
    </row>
    <row r="911" spans="1:3" ht="15" customHeight="1" x14ac:dyDescent="0.5">
      <c r="A911" s="2">
        <v>41</v>
      </c>
      <c r="B911" s="7" t="s">
        <v>140</v>
      </c>
    </row>
    <row r="912" spans="1:3" ht="15" customHeight="1" x14ac:dyDescent="0.5">
      <c r="A912" s="2">
        <v>42</v>
      </c>
      <c r="B912" s="7" t="s">
        <v>140</v>
      </c>
    </row>
    <row r="913" spans="1:3" ht="15" customHeight="1" x14ac:dyDescent="0.5">
      <c r="A913" s="2">
        <v>48</v>
      </c>
      <c r="B913" s="7" t="s">
        <v>140</v>
      </c>
    </row>
    <row r="914" spans="1:3" ht="15" customHeight="1" x14ac:dyDescent="0.5">
      <c r="A914" s="2">
        <v>50</v>
      </c>
      <c r="B914" s="7" t="s">
        <v>140</v>
      </c>
      <c r="C914" s="30"/>
    </row>
    <row r="915" spans="1:3" ht="15" customHeight="1" x14ac:dyDescent="0.5">
      <c r="A915" s="2">
        <v>44</v>
      </c>
      <c r="B915" s="7" t="s">
        <v>140</v>
      </c>
    </row>
    <row r="916" spans="1:3" ht="15" customHeight="1" x14ac:dyDescent="0.5">
      <c r="A916" s="2">
        <v>32</v>
      </c>
      <c r="B916" s="7" t="s">
        <v>140</v>
      </c>
      <c r="C916" s="30"/>
    </row>
    <row r="917" spans="1:3" ht="15" customHeight="1" x14ac:dyDescent="0.5">
      <c r="A917" s="2">
        <v>25</v>
      </c>
      <c r="B917" s="7" t="s">
        <v>118</v>
      </c>
      <c r="C917" s="30">
        <f>AVERAGE(A917:A937)</f>
        <v>24.38095238095238</v>
      </c>
    </row>
    <row r="918" spans="1:3" ht="15" customHeight="1" x14ac:dyDescent="0.5">
      <c r="A918" s="2">
        <v>26</v>
      </c>
      <c r="B918" s="7" t="s">
        <v>118</v>
      </c>
    </row>
    <row r="919" spans="1:3" ht="15" customHeight="1" x14ac:dyDescent="0.5">
      <c r="A919" s="2">
        <v>24</v>
      </c>
      <c r="B919" s="7" t="s">
        <v>118</v>
      </c>
      <c r="C919" s="30"/>
    </row>
    <row r="920" spans="1:3" ht="15" customHeight="1" x14ac:dyDescent="0.5">
      <c r="A920" s="2">
        <v>33</v>
      </c>
      <c r="B920" s="7" t="s">
        <v>118</v>
      </c>
    </row>
    <row r="921" spans="1:3" ht="15" customHeight="1" x14ac:dyDescent="0.5">
      <c r="A921" s="2">
        <v>26</v>
      </c>
      <c r="B921" s="7" t="s">
        <v>118</v>
      </c>
    </row>
    <row r="922" spans="1:3" ht="15" customHeight="1" x14ac:dyDescent="0.5">
      <c r="A922" s="2">
        <v>44</v>
      </c>
      <c r="B922" s="7" t="s">
        <v>118</v>
      </c>
    </row>
    <row r="923" spans="1:3" ht="15" customHeight="1" x14ac:dyDescent="0.5">
      <c r="A923" s="2">
        <v>11</v>
      </c>
      <c r="B923" s="7" t="s">
        <v>118</v>
      </c>
      <c r="C923" s="30"/>
    </row>
    <row r="924" spans="1:3" ht="15" customHeight="1" x14ac:dyDescent="0.5">
      <c r="A924" s="2">
        <v>18</v>
      </c>
      <c r="B924" s="7" t="s">
        <v>118</v>
      </c>
    </row>
    <row r="925" spans="1:3" ht="15" customHeight="1" x14ac:dyDescent="0.5">
      <c r="A925" s="2">
        <v>28</v>
      </c>
      <c r="B925" s="7" t="s">
        <v>118</v>
      </c>
    </row>
    <row r="926" spans="1:3" ht="15" customHeight="1" x14ac:dyDescent="0.5">
      <c r="A926" s="2">
        <v>27</v>
      </c>
      <c r="B926" s="7" t="s">
        <v>118</v>
      </c>
    </row>
    <row r="927" spans="1:3" ht="15" customHeight="1" x14ac:dyDescent="0.5">
      <c r="A927" s="2">
        <v>32</v>
      </c>
      <c r="B927" s="7" t="s">
        <v>118</v>
      </c>
      <c r="C927" s="30"/>
    </row>
    <row r="928" spans="1:3" ht="15" customHeight="1" x14ac:dyDescent="0.5">
      <c r="A928" s="2">
        <v>17</v>
      </c>
      <c r="B928" s="7" t="s">
        <v>118</v>
      </c>
    </row>
    <row r="929" spans="1:3" ht="15" customHeight="1" x14ac:dyDescent="0.5">
      <c r="A929" s="2">
        <v>24</v>
      </c>
      <c r="B929" s="7" t="s">
        <v>118</v>
      </c>
    </row>
    <row r="930" spans="1:3" ht="15" customHeight="1" x14ac:dyDescent="0.5">
      <c r="A930" s="2">
        <v>21</v>
      </c>
      <c r="B930" s="7" t="s">
        <v>118</v>
      </c>
    </row>
    <row r="931" spans="1:3" ht="15" customHeight="1" x14ac:dyDescent="0.5">
      <c r="A931" s="2">
        <v>25</v>
      </c>
      <c r="B931" s="7" t="s">
        <v>118</v>
      </c>
      <c r="C931" s="30"/>
    </row>
    <row r="932" spans="1:3" ht="15" customHeight="1" x14ac:dyDescent="0.5">
      <c r="A932" s="2">
        <v>24</v>
      </c>
      <c r="B932" s="7" t="s">
        <v>118</v>
      </c>
    </row>
    <row r="933" spans="1:3" ht="15" customHeight="1" x14ac:dyDescent="0.5">
      <c r="A933" s="2">
        <v>23</v>
      </c>
      <c r="B933" s="7" t="s">
        <v>118</v>
      </c>
    </row>
    <row r="934" spans="1:3" ht="15" customHeight="1" x14ac:dyDescent="0.5">
      <c r="A934" s="2">
        <v>26</v>
      </c>
      <c r="B934" s="7" t="s">
        <v>118</v>
      </c>
    </row>
    <row r="935" spans="1:3" ht="15" customHeight="1" x14ac:dyDescent="0.5">
      <c r="A935" s="2">
        <v>17</v>
      </c>
      <c r="B935" s="7" t="s">
        <v>118</v>
      </c>
    </row>
    <row r="936" spans="1:3" ht="15" customHeight="1" x14ac:dyDescent="0.5">
      <c r="A936" s="2">
        <v>23</v>
      </c>
      <c r="B936" s="7" t="s">
        <v>118</v>
      </c>
    </row>
    <row r="937" spans="1:3" ht="15" customHeight="1" x14ac:dyDescent="0.5">
      <c r="A937" s="2">
        <v>18</v>
      </c>
      <c r="B937" s="7" t="s">
        <v>118</v>
      </c>
    </row>
    <row r="938" spans="1:3" ht="15" customHeight="1" x14ac:dyDescent="0.5">
      <c r="A938" s="2">
        <v>23</v>
      </c>
      <c r="B938" s="7" t="s">
        <v>109</v>
      </c>
      <c r="C938" s="30">
        <f>AVERAGE(A938:A960)</f>
        <v>20.782608695652176</v>
      </c>
    </row>
    <row r="939" spans="1:3" ht="15" customHeight="1" x14ac:dyDescent="0.5">
      <c r="A939" s="2">
        <v>20</v>
      </c>
      <c r="B939" s="7" t="s">
        <v>109</v>
      </c>
    </row>
    <row r="940" spans="1:3" ht="15" customHeight="1" x14ac:dyDescent="0.5">
      <c r="A940" s="2">
        <v>22</v>
      </c>
      <c r="B940" s="7" t="s">
        <v>109</v>
      </c>
    </row>
    <row r="941" spans="1:3" ht="15" customHeight="1" x14ac:dyDescent="0.5">
      <c r="A941" s="2">
        <v>7</v>
      </c>
      <c r="B941" s="7" t="s">
        <v>109</v>
      </c>
    </row>
    <row r="942" spans="1:3" ht="15" customHeight="1" x14ac:dyDescent="0.5">
      <c r="A942" s="2">
        <v>16</v>
      </c>
      <c r="B942" s="7" t="s">
        <v>109</v>
      </c>
    </row>
    <row r="943" spans="1:3" ht="15" customHeight="1" x14ac:dyDescent="0.5">
      <c r="A943" s="2">
        <v>50</v>
      </c>
      <c r="B943" s="7" t="s">
        <v>109</v>
      </c>
    </row>
    <row r="944" spans="1:3" ht="15" customHeight="1" x14ac:dyDescent="0.5">
      <c r="A944" s="2">
        <v>17</v>
      </c>
      <c r="B944" s="7" t="s">
        <v>109</v>
      </c>
    </row>
    <row r="945" spans="1:3" ht="15" customHeight="1" x14ac:dyDescent="0.5">
      <c r="A945" s="2">
        <v>27</v>
      </c>
      <c r="B945" s="7" t="s">
        <v>109</v>
      </c>
    </row>
    <row r="946" spans="1:3" ht="15" customHeight="1" x14ac:dyDescent="0.5">
      <c r="A946" s="2">
        <v>21</v>
      </c>
      <c r="B946" s="7" t="s">
        <v>109</v>
      </c>
    </row>
    <row r="947" spans="1:3" ht="15" customHeight="1" x14ac:dyDescent="0.5">
      <c r="A947" s="2">
        <v>21</v>
      </c>
      <c r="B947" s="7" t="s">
        <v>109</v>
      </c>
    </row>
    <row r="948" spans="1:3" ht="15" customHeight="1" x14ac:dyDescent="0.5">
      <c r="A948" s="2">
        <v>22</v>
      </c>
      <c r="B948" s="7" t="s">
        <v>109</v>
      </c>
    </row>
    <row r="949" spans="1:3" ht="15" customHeight="1" x14ac:dyDescent="0.5">
      <c r="A949" s="2">
        <v>30</v>
      </c>
      <c r="B949" s="7" t="s">
        <v>109</v>
      </c>
    </row>
    <row r="950" spans="1:3" ht="15" customHeight="1" x14ac:dyDescent="0.5">
      <c r="A950" s="2">
        <v>19</v>
      </c>
      <c r="B950" s="7" t="s">
        <v>109</v>
      </c>
      <c r="C950" s="30"/>
    </row>
    <row r="951" spans="1:3" ht="15" customHeight="1" x14ac:dyDescent="0.5">
      <c r="A951" s="2">
        <v>19</v>
      </c>
      <c r="B951" s="7" t="s">
        <v>109</v>
      </c>
    </row>
    <row r="952" spans="1:3" ht="15" customHeight="1" x14ac:dyDescent="0.5">
      <c r="A952" s="2">
        <v>26</v>
      </c>
      <c r="B952" s="7" t="s">
        <v>109</v>
      </c>
    </row>
    <row r="953" spans="1:3" ht="15" customHeight="1" x14ac:dyDescent="0.5">
      <c r="A953" s="2">
        <v>16</v>
      </c>
      <c r="B953" s="7" t="s">
        <v>109</v>
      </c>
    </row>
    <row r="954" spans="1:3" ht="15" customHeight="1" x14ac:dyDescent="0.5">
      <c r="A954" s="2">
        <v>22</v>
      </c>
      <c r="B954" s="7" t="s">
        <v>109</v>
      </c>
    </row>
    <row r="955" spans="1:3" ht="15" customHeight="1" x14ac:dyDescent="0.5">
      <c r="A955" s="2">
        <v>23</v>
      </c>
      <c r="B955" s="7" t="s">
        <v>109</v>
      </c>
    </row>
    <row r="956" spans="1:3" ht="15" customHeight="1" x14ac:dyDescent="0.5">
      <c r="A956" s="2">
        <v>13</v>
      </c>
      <c r="B956" s="7" t="s">
        <v>109</v>
      </c>
    </row>
    <row r="957" spans="1:3" ht="15" customHeight="1" x14ac:dyDescent="0.5">
      <c r="A957" s="2">
        <v>15</v>
      </c>
      <c r="B957" s="7" t="s">
        <v>109</v>
      </c>
    </row>
    <row r="958" spans="1:3" ht="15" customHeight="1" x14ac:dyDescent="0.5">
      <c r="A958" s="2">
        <v>12</v>
      </c>
      <c r="B958" s="7" t="s">
        <v>109</v>
      </c>
    </row>
    <row r="959" spans="1:3" ht="15" customHeight="1" x14ac:dyDescent="0.5">
      <c r="A959" s="2">
        <v>22</v>
      </c>
      <c r="B959" s="7" t="s">
        <v>109</v>
      </c>
    </row>
    <row r="960" spans="1:3" ht="15" customHeight="1" x14ac:dyDescent="0.5">
      <c r="A960" s="2">
        <v>15</v>
      </c>
      <c r="B960" s="7" t="s">
        <v>109</v>
      </c>
    </row>
    <row r="961" spans="1:3" ht="15" customHeight="1" x14ac:dyDescent="0.5">
      <c r="A961" s="2">
        <v>12</v>
      </c>
      <c r="B961" s="7" t="s">
        <v>106</v>
      </c>
      <c r="C961" s="30">
        <f>AVERAGE(A961:A988)</f>
        <v>16.285714285714285</v>
      </c>
    </row>
    <row r="962" spans="1:3" ht="15" customHeight="1" x14ac:dyDescent="0.5">
      <c r="A962" s="2">
        <v>17</v>
      </c>
      <c r="B962" s="7" t="s">
        <v>106</v>
      </c>
      <c r="C962" s="30"/>
    </row>
    <row r="963" spans="1:3" ht="15" customHeight="1" x14ac:dyDescent="0.5">
      <c r="A963" s="2">
        <v>15</v>
      </c>
      <c r="B963" s="7" t="s">
        <v>106</v>
      </c>
    </row>
    <row r="964" spans="1:3" ht="15" customHeight="1" x14ac:dyDescent="0.5">
      <c r="A964" s="2">
        <v>26</v>
      </c>
      <c r="B964" s="7" t="s">
        <v>106</v>
      </c>
    </row>
    <row r="965" spans="1:3" ht="15" customHeight="1" x14ac:dyDescent="0.5">
      <c r="A965" s="2">
        <v>17</v>
      </c>
      <c r="B965" s="7" t="s">
        <v>106</v>
      </c>
      <c r="C965" s="30"/>
    </row>
    <row r="966" spans="1:3" ht="15" customHeight="1" x14ac:dyDescent="0.5">
      <c r="A966" s="2">
        <v>10</v>
      </c>
      <c r="B966" s="7" t="s">
        <v>106</v>
      </c>
    </row>
    <row r="967" spans="1:3" ht="15" customHeight="1" x14ac:dyDescent="0.5">
      <c r="A967" s="2">
        <v>31</v>
      </c>
      <c r="B967" s="7" t="s">
        <v>106</v>
      </c>
    </row>
    <row r="968" spans="1:3" ht="15" customHeight="1" x14ac:dyDescent="0.5">
      <c r="A968" s="2">
        <v>33</v>
      </c>
      <c r="B968" s="7" t="s">
        <v>106</v>
      </c>
    </row>
    <row r="969" spans="1:3" ht="15" customHeight="1" x14ac:dyDescent="0.5">
      <c r="A969" s="2">
        <v>26</v>
      </c>
      <c r="B969" s="7" t="s">
        <v>106</v>
      </c>
    </row>
    <row r="970" spans="1:3" ht="15" customHeight="1" x14ac:dyDescent="0.5">
      <c r="A970" s="2">
        <v>18</v>
      </c>
      <c r="B970" s="7" t="s">
        <v>106</v>
      </c>
    </row>
    <row r="971" spans="1:3" ht="15" customHeight="1" x14ac:dyDescent="0.5">
      <c r="A971" s="2">
        <v>14</v>
      </c>
      <c r="B971" s="7" t="s">
        <v>106</v>
      </c>
    </row>
    <row r="972" spans="1:3" ht="15" customHeight="1" x14ac:dyDescent="0.5">
      <c r="A972" s="2">
        <v>12</v>
      </c>
      <c r="B972" s="7" t="s">
        <v>106</v>
      </c>
    </row>
    <row r="973" spans="1:3" ht="15" customHeight="1" x14ac:dyDescent="0.5">
      <c r="A973" s="2">
        <v>16</v>
      </c>
      <c r="B973" s="7" t="s">
        <v>106</v>
      </c>
      <c r="C973" s="30"/>
    </row>
    <row r="974" spans="1:3" ht="15" customHeight="1" x14ac:dyDescent="0.5">
      <c r="A974" s="2">
        <v>11</v>
      </c>
      <c r="B974" s="7" t="s">
        <v>106</v>
      </c>
    </row>
    <row r="975" spans="1:3" ht="15" customHeight="1" x14ac:dyDescent="0.5">
      <c r="A975" s="2">
        <v>7</v>
      </c>
      <c r="B975" s="7" t="s">
        <v>106</v>
      </c>
    </row>
    <row r="976" spans="1:3" ht="15" customHeight="1" x14ac:dyDescent="0.5">
      <c r="A976" s="2">
        <v>17</v>
      </c>
      <c r="B976" s="7" t="s">
        <v>106</v>
      </c>
    </row>
    <row r="977" spans="1:3" ht="15" customHeight="1" x14ac:dyDescent="0.5">
      <c r="A977" s="2">
        <v>19</v>
      </c>
      <c r="B977" s="7" t="s">
        <v>106</v>
      </c>
    </row>
    <row r="978" spans="1:3" ht="15" customHeight="1" x14ac:dyDescent="0.5">
      <c r="A978" s="2">
        <v>13</v>
      </c>
      <c r="B978" s="7" t="s">
        <v>106</v>
      </c>
    </row>
    <row r="979" spans="1:3" ht="15" customHeight="1" x14ac:dyDescent="0.5">
      <c r="A979" s="2">
        <v>22</v>
      </c>
      <c r="B979" s="7" t="s">
        <v>106</v>
      </c>
    </row>
    <row r="980" spans="1:3" ht="15" customHeight="1" x14ac:dyDescent="0.5">
      <c r="A980" s="2">
        <v>20</v>
      </c>
      <c r="B980" s="7" t="s">
        <v>106</v>
      </c>
    </row>
    <row r="981" spans="1:3" ht="15" customHeight="1" x14ac:dyDescent="0.5">
      <c r="A981" s="2">
        <v>14</v>
      </c>
      <c r="B981" s="7" t="s">
        <v>106</v>
      </c>
    </row>
    <row r="982" spans="1:3" ht="15" customHeight="1" x14ac:dyDescent="0.5">
      <c r="A982" s="2">
        <v>20</v>
      </c>
      <c r="B982" s="7" t="s">
        <v>106</v>
      </c>
    </row>
    <row r="983" spans="1:3" ht="15" customHeight="1" x14ac:dyDescent="0.5">
      <c r="A983" s="2">
        <v>11</v>
      </c>
      <c r="B983" s="7" t="s">
        <v>106</v>
      </c>
    </row>
    <row r="984" spans="1:3" ht="15" customHeight="1" x14ac:dyDescent="0.5">
      <c r="A984" s="2">
        <v>18</v>
      </c>
      <c r="B984" s="7" t="s">
        <v>106</v>
      </c>
    </row>
    <row r="985" spans="1:3" ht="15" customHeight="1" x14ac:dyDescent="0.5">
      <c r="A985" s="2">
        <v>15</v>
      </c>
      <c r="B985" s="7" t="s">
        <v>106</v>
      </c>
    </row>
    <row r="986" spans="1:3" ht="15" customHeight="1" x14ac:dyDescent="0.5">
      <c r="A986" s="2">
        <v>8</v>
      </c>
      <c r="B986" s="7" t="s">
        <v>106</v>
      </c>
    </row>
    <row r="987" spans="1:3" ht="15" customHeight="1" x14ac:dyDescent="0.5">
      <c r="A987" s="2">
        <v>10</v>
      </c>
      <c r="B987" s="7" t="s">
        <v>106</v>
      </c>
    </row>
    <row r="988" spans="1:3" ht="15" customHeight="1" x14ac:dyDescent="0.5">
      <c r="A988" s="2">
        <v>4</v>
      </c>
      <c r="B988" s="7" t="s">
        <v>106</v>
      </c>
    </row>
    <row r="989" spans="1:3" ht="15" customHeight="1" x14ac:dyDescent="0.5">
      <c r="A989" s="2">
        <v>39</v>
      </c>
      <c r="B989" s="7" t="s">
        <v>141</v>
      </c>
      <c r="C989" s="30">
        <f>AVERAGE(A989:A1004)</f>
        <v>37.125</v>
      </c>
    </row>
    <row r="990" spans="1:3" ht="15" customHeight="1" x14ac:dyDescent="0.5">
      <c r="A990" s="2">
        <v>39</v>
      </c>
      <c r="B990" s="7" t="s">
        <v>141</v>
      </c>
    </row>
    <row r="991" spans="1:3" ht="15" customHeight="1" x14ac:dyDescent="0.5">
      <c r="A991" s="2">
        <v>40</v>
      </c>
      <c r="B991" s="7" t="s">
        <v>141</v>
      </c>
    </row>
    <row r="992" spans="1:3" ht="15" customHeight="1" x14ac:dyDescent="0.5">
      <c r="A992" s="2">
        <v>34</v>
      </c>
      <c r="B992" s="7" t="s">
        <v>141</v>
      </c>
    </row>
    <row r="993" spans="1:3" ht="15" customHeight="1" x14ac:dyDescent="0.5">
      <c r="A993" s="2">
        <v>39</v>
      </c>
      <c r="B993" s="7" t="s">
        <v>141</v>
      </c>
      <c r="C993" s="30"/>
    </row>
    <row r="994" spans="1:3" ht="15" customHeight="1" x14ac:dyDescent="0.5">
      <c r="A994" s="2">
        <v>31</v>
      </c>
      <c r="B994" s="7" t="s">
        <v>141</v>
      </c>
    </row>
    <row r="995" spans="1:3" ht="15" customHeight="1" x14ac:dyDescent="0.5">
      <c r="A995" s="2">
        <v>38</v>
      </c>
      <c r="B995" s="7" t="s">
        <v>141</v>
      </c>
    </row>
    <row r="996" spans="1:3" ht="15" customHeight="1" x14ac:dyDescent="0.5">
      <c r="A996" s="2">
        <v>47</v>
      </c>
      <c r="B996" s="7" t="s">
        <v>141</v>
      </c>
      <c r="C996" s="30"/>
    </row>
    <row r="997" spans="1:3" ht="15" customHeight="1" x14ac:dyDescent="0.5">
      <c r="A997" s="2">
        <v>52</v>
      </c>
      <c r="B997" s="7" t="s">
        <v>141</v>
      </c>
    </row>
    <row r="998" spans="1:3" ht="15" customHeight="1" x14ac:dyDescent="0.5">
      <c r="A998" s="2">
        <v>37</v>
      </c>
      <c r="B998" s="7" t="s">
        <v>141</v>
      </c>
      <c r="C998" s="30"/>
    </row>
    <row r="999" spans="1:3" ht="15" customHeight="1" x14ac:dyDescent="0.5">
      <c r="A999" s="2">
        <v>42</v>
      </c>
      <c r="B999" s="7" t="s">
        <v>141</v>
      </c>
    </row>
    <row r="1000" spans="1:3" ht="15" customHeight="1" x14ac:dyDescent="0.5">
      <c r="A1000" s="2">
        <v>35</v>
      </c>
      <c r="B1000" s="7" t="s">
        <v>141</v>
      </c>
    </row>
    <row r="1001" spans="1:3" ht="15" customHeight="1" x14ac:dyDescent="0.5">
      <c r="A1001" s="2">
        <v>30</v>
      </c>
      <c r="B1001" s="7" t="s">
        <v>141</v>
      </c>
    </row>
    <row r="1002" spans="1:3" ht="15" customHeight="1" x14ac:dyDescent="0.5">
      <c r="A1002" s="2">
        <v>32</v>
      </c>
      <c r="B1002" s="7" t="s">
        <v>141</v>
      </c>
    </row>
    <row r="1003" spans="1:3" ht="15" customHeight="1" x14ac:dyDescent="0.5">
      <c r="A1003" s="2">
        <v>33</v>
      </c>
      <c r="B1003" s="7" t="s">
        <v>141</v>
      </c>
    </row>
    <row r="1004" spans="1:3" ht="15" customHeight="1" x14ac:dyDescent="0.5">
      <c r="A1004" s="2">
        <v>26</v>
      </c>
      <c r="B1004" s="7" t="s">
        <v>141</v>
      </c>
    </row>
    <row r="1005" spans="1:3" ht="15" customHeight="1" x14ac:dyDescent="0.5">
      <c r="A1005" s="2">
        <v>30</v>
      </c>
      <c r="B1005" s="7" t="s">
        <v>128</v>
      </c>
      <c r="C1005" s="30">
        <f>AVERAGE(A1005:A1021)</f>
        <v>30.529411764705884</v>
      </c>
    </row>
    <row r="1006" spans="1:3" ht="15" customHeight="1" x14ac:dyDescent="0.5">
      <c r="A1006" s="2">
        <v>33</v>
      </c>
      <c r="B1006" s="7" t="s">
        <v>128</v>
      </c>
    </row>
    <row r="1007" spans="1:3" ht="15" customHeight="1" x14ac:dyDescent="0.5">
      <c r="A1007" s="2">
        <v>35</v>
      </c>
      <c r="B1007" s="7" t="s">
        <v>128</v>
      </c>
    </row>
    <row r="1008" spans="1:3" ht="15" customHeight="1" x14ac:dyDescent="0.5">
      <c r="A1008" s="2">
        <v>30</v>
      </c>
      <c r="B1008" s="7" t="s">
        <v>128</v>
      </c>
    </row>
    <row r="1009" spans="1:3" ht="15" customHeight="1" x14ac:dyDescent="0.5">
      <c r="A1009" s="2">
        <v>33</v>
      </c>
      <c r="B1009" s="7" t="s">
        <v>128</v>
      </c>
    </row>
    <row r="1010" spans="1:3" ht="15" customHeight="1" x14ac:dyDescent="0.5">
      <c r="A1010" s="2">
        <v>27</v>
      </c>
      <c r="B1010" s="7" t="s">
        <v>128</v>
      </c>
    </row>
    <row r="1011" spans="1:3" ht="15" customHeight="1" x14ac:dyDescent="0.5">
      <c r="A1011" s="2">
        <v>30</v>
      </c>
      <c r="B1011" s="7" t="s">
        <v>128</v>
      </c>
    </row>
    <row r="1012" spans="1:3" ht="15" customHeight="1" x14ac:dyDescent="0.5">
      <c r="A1012" s="2">
        <v>28</v>
      </c>
      <c r="B1012" s="7" t="s">
        <v>128</v>
      </c>
    </row>
    <row r="1013" spans="1:3" ht="15" customHeight="1" x14ac:dyDescent="0.5">
      <c r="A1013" s="2">
        <v>37</v>
      </c>
      <c r="B1013" s="7" t="s">
        <v>128</v>
      </c>
    </row>
    <row r="1014" spans="1:3" ht="15" customHeight="1" x14ac:dyDescent="0.5">
      <c r="A1014" s="2">
        <v>34</v>
      </c>
      <c r="B1014" s="7" t="s">
        <v>128</v>
      </c>
    </row>
    <row r="1015" spans="1:3" ht="15" customHeight="1" x14ac:dyDescent="0.5">
      <c r="A1015" s="2">
        <v>44</v>
      </c>
      <c r="B1015" s="7" t="s">
        <v>128</v>
      </c>
    </row>
    <row r="1016" spans="1:3" ht="15" customHeight="1" x14ac:dyDescent="0.5">
      <c r="A1016" s="2">
        <v>19</v>
      </c>
      <c r="B1016" s="7" t="s">
        <v>128</v>
      </c>
    </row>
    <row r="1017" spans="1:3" ht="15" customHeight="1" x14ac:dyDescent="0.5">
      <c r="A1017" s="2">
        <v>27</v>
      </c>
      <c r="B1017" s="7" t="s">
        <v>128</v>
      </c>
    </row>
    <row r="1018" spans="1:3" ht="15" customHeight="1" x14ac:dyDescent="0.5">
      <c r="A1018" s="2">
        <v>33</v>
      </c>
      <c r="B1018" s="7" t="s">
        <v>128</v>
      </c>
    </row>
    <row r="1019" spans="1:3" ht="15" customHeight="1" x14ac:dyDescent="0.5">
      <c r="A1019" s="2">
        <v>20</v>
      </c>
      <c r="B1019" s="7" t="s">
        <v>128</v>
      </c>
    </row>
    <row r="1020" spans="1:3" ht="15" customHeight="1" x14ac:dyDescent="0.5">
      <c r="A1020" s="2">
        <v>31</v>
      </c>
      <c r="B1020" s="7" t="s">
        <v>128</v>
      </c>
    </row>
    <row r="1021" spans="1:3" ht="15" customHeight="1" x14ac:dyDescent="0.5">
      <c r="A1021" s="2">
        <v>28</v>
      </c>
      <c r="B1021" s="7" t="s">
        <v>128</v>
      </c>
    </row>
    <row r="1022" spans="1:3" ht="15" customHeight="1" x14ac:dyDescent="0.5">
      <c r="A1022" s="2">
        <v>34</v>
      </c>
      <c r="B1022" s="7" t="s">
        <v>126</v>
      </c>
      <c r="C1022" s="30">
        <f>AVERAGE(A1022:A1038)</f>
        <v>36.705882352941174</v>
      </c>
    </row>
    <row r="1023" spans="1:3" ht="15" customHeight="1" x14ac:dyDescent="0.5">
      <c r="A1023" s="2">
        <v>42</v>
      </c>
      <c r="B1023" s="7" t="s">
        <v>126</v>
      </c>
    </row>
    <row r="1024" spans="1:3" ht="15" customHeight="1" x14ac:dyDescent="0.5">
      <c r="A1024" s="2">
        <v>44</v>
      </c>
      <c r="B1024" s="7" t="s">
        <v>126</v>
      </c>
    </row>
    <row r="1025" spans="1:3" ht="15" customHeight="1" x14ac:dyDescent="0.5">
      <c r="A1025" s="2">
        <v>47</v>
      </c>
      <c r="B1025" s="7" t="s">
        <v>126</v>
      </c>
    </row>
    <row r="1026" spans="1:3" ht="15" customHeight="1" x14ac:dyDescent="0.5">
      <c r="A1026" s="2">
        <v>40</v>
      </c>
      <c r="B1026" s="7" t="s">
        <v>126</v>
      </c>
    </row>
    <row r="1027" spans="1:3" ht="15" customHeight="1" x14ac:dyDescent="0.5">
      <c r="A1027" s="2">
        <v>30</v>
      </c>
      <c r="B1027" s="7" t="s">
        <v>126</v>
      </c>
    </row>
    <row r="1028" spans="1:3" ht="15" customHeight="1" x14ac:dyDescent="0.5">
      <c r="A1028" s="2">
        <v>49</v>
      </c>
      <c r="B1028" s="7" t="s">
        <v>126</v>
      </c>
      <c r="C1028" s="30"/>
    </row>
    <row r="1029" spans="1:3" ht="15" customHeight="1" x14ac:dyDescent="0.5">
      <c r="A1029" s="2">
        <v>46</v>
      </c>
      <c r="B1029" s="7" t="s">
        <v>126</v>
      </c>
    </row>
    <row r="1030" spans="1:3" ht="15" customHeight="1" x14ac:dyDescent="0.5">
      <c r="A1030" s="2">
        <v>17</v>
      </c>
      <c r="B1030" s="7" t="s">
        <v>126</v>
      </c>
    </row>
    <row r="1031" spans="1:3" ht="15" customHeight="1" x14ac:dyDescent="0.5">
      <c r="A1031" s="2">
        <v>40</v>
      </c>
      <c r="B1031" s="7" t="s">
        <v>126</v>
      </c>
    </row>
    <row r="1032" spans="1:3" ht="15" customHeight="1" x14ac:dyDescent="0.5">
      <c r="A1032" s="2">
        <v>47</v>
      </c>
      <c r="B1032" s="7" t="s">
        <v>126</v>
      </c>
    </row>
    <row r="1033" spans="1:3" ht="15" customHeight="1" x14ac:dyDescent="0.5">
      <c r="A1033" s="2">
        <v>39</v>
      </c>
      <c r="B1033" s="7" t="s">
        <v>126</v>
      </c>
    </row>
    <row r="1034" spans="1:3" ht="15" customHeight="1" x14ac:dyDescent="0.5">
      <c r="A1034" s="2">
        <v>31</v>
      </c>
      <c r="B1034" s="7" t="s">
        <v>126</v>
      </c>
    </row>
    <row r="1035" spans="1:3" ht="15" customHeight="1" x14ac:dyDescent="0.5">
      <c r="A1035" s="2">
        <v>35</v>
      </c>
      <c r="B1035" s="7" t="s">
        <v>126</v>
      </c>
      <c r="C1035" s="30"/>
    </row>
    <row r="1036" spans="1:3" ht="15" customHeight="1" x14ac:dyDescent="0.5">
      <c r="A1036" s="2">
        <v>30</v>
      </c>
      <c r="B1036" s="7" t="s">
        <v>126</v>
      </c>
    </row>
    <row r="1037" spans="1:3" ht="15" customHeight="1" x14ac:dyDescent="0.5">
      <c r="A1037" s="2">
        <v>29</v>
      </c>
      <c r="B1037" s="7" t="s">
        <v>126</v>
      </c>
      <c r="C1037" s="30"/>
    </row>
    <row r="1038" spans="1:3" ht="15" customHeight="1" x14ac:dyDescent="0.5">
      <c r="A1038" s="2">
        <v>24</v>
      </c>
      <c r="B1038" s="7" t="s">
        <v>126</v>
      </c>
    </row>
    <row r="1039" spans="1:3" ht="15" customHeight="1" x14ac:dyDescent="0.5">
      <c r="A1039" s="2">
        <v>4</v>
      </c>
      <c r="B1039" s="7" t="s">
        <v>96</v>
      </c>
      <c r="C1039" s="30">
        <f>AVERAGE(A1039:A1072)</f>
        <v>3.7352941176470589</v>
      </c>
    </row>
    <row r="1040" spans="1:3" ht="15" customHeight="1" x14ac:dyDescent="0.5">
      <c r="A1040" s="2">
        <v>3</v>
      </c>
      <c r="B1040" s="7" t="s">
        <v>96</v>
      </c>
    </row>
    <row r="1041" spans="1:3" ht="15" customHeight="1" x14ac:dyDescent="0.5">
      <c r="A1041" s="2">
        <v>4</v>
      </c>
      <c r="B1041" s="7" t="s">
        <v>96</v>
      </c>
    </row>
    <row r="1042" spans="1:3" ht="15" customHeight="1" x14ac:dyDescent="0.5">
      <c r="A1042" s="2">
        <v>4</v>
      </c>
      <c r="B1042" s="7" t="s">
        <v>96</v>
      </c>
    </row>
    <row r="1043" spans="1:3" ht="15" customHeight="1" x14ac:dyDescent="0.5">
      <c r="A1043" s="2">
        <v>3</v>
      </c>
      <c r="B1043" s="7" t="s">
        <v>96</v>
      </c>
    </row>
    <row r="1044" spans="1:3" ht="15" customHeight="1" x14ac:dyDescent="0.5">
      <c r="A1044" s="2">
        <v>2</v>
      </c>
      <c r="B1044" s="7" t="s">
        <v>96</v>
      </c>
    </row>
    <row r="1045" spans="1:3" ht="15" customHeight="1" x14ac:dyDescent="0.5">
      <c r="A1045" s="2">
        <v>3</v>
      </c>
      <c r="B1045" s="7" t="s">
        <v>96</v>
      </c>
    </row>
    <row r="1046" spans="1:3" ht="15" customHeight="1" x14ac:dyDescent="0.5">
      <c r="A1046" s="2">
        <v>1</v>
      </c>
      <c r="B1046" s="7" t="s">
        <v>96</v>
      </c>
    </row>
    <row r="1047" spans="1:3" ht="15" customHeight="1" x14ac:dyDescent="0.5">
      <c r="A1047" s="2">
        <v>1</v>
      </c>
      <c r="B1047" s="7" t="s">
        <v>96</v>
      </c>
      <c r="C1047" s="30"/>
    </row>
    <row r="1048" spans="1:3" ht="15" customHeight="1" x14ac:dyDescent="0.5">
      <c r="A1048" s="2">
        <v>1</v>
      </c>
      <c r="B1048" s="7" t="s">
        <v>96</v>
      </c>
    </row>
    <row r="1049" spans="1:3" ht="15" customHeight="1" x14ac:dyDescent="0.5">
      <c r="A1049" s="2">
        <v>12</v>
      </c>
      <c r="B1049" s="7" t="s">
        <v>96</v>
      </c>
    </row>
    <row r="1050" spans="1:3" ht="15" customHeight="1" x14ac:dyDescent="0.5">
      <c r="A1050" s="2">
        <v>3</v>
      </c>
      <c r="B1050" s="7" t="s">
        <v>96</v>
      </c>
    </row>
    <row r="1051" spans="1:3" ht="15" customHeight="1" x14ac:dyDescent="0.5">
      <c r="A1051" s="2">
        <v>3</v>
      </c>
      <c r="B1051" s="7" t="s">
        <v>96</v>
      </c>
    </row>
    <row r="1052" spans="1:3" ht="15" customHeight="1" x14ac:dyDescent="0.5">
      <c r="A1052" s="2">
        <v>15</v>
      </c>
      <c r="B1052" s="7" t="s">
        <v>96</v>
      </c>
    </row>
    <row r="1053" spans="1:3" ht="15" customHeight="1" x14ac:dyDescent="0.5">
      <c r="A1053" s="2">
        <v>11</v>
      </c>
      <c r="B1053" s="7" t="s">
        <v>96</v>
      </c>
    </row>
    <row r="1054" spans="1:3" ht="15" customHeight="1" x14ac:dyDescent="0.5">
      <c r="A1054" s="2">
        <v>1</v>
      </c>
      <c r="B1054" s="7" t="s">
        <v>96</v>
      </c>
    </row>
    <row r="1055" spans="1:3" ht="15" customHeight="1" x14ac:dyDescent="0.5">
      <c r="A1055" s="2">
        <v>1</v>
      </c>
      <c r="B1055" s="7" t="s">
        <v>96</v>
      </c>
    </row>
    <row r="1056" spans="1:3" ht="15" customHeight="1" x14ac:dyDescent="0.5">
      <c r="A1056" s="2">
        <v>1</v>
      </c>
      <c r="B1056" s="7" t="s">
        <v>96</v>
      </c>
    </row>
    <row r="1057" spans="1:3" ht="15" customHeight="1" x14ac:dyDescent="0.5">
      <c r="A1057" s="2">
        <v>1</v>
      </c>
      <c r="B1057" s="7" t="s">
        <v>96</v>
      </c>
      <c r="C1057" s="30"/>
    </row>
    <row r="1058" spans="1:3" ht="15" customHeight="1" x14ac:dyDescent="0.5">
      <c r="A1058" s="2">
        <v>3</v>
      </c>
      <c r="B1058" s="7" t="s">
        <v>96</v>
      </c>
    </row>
    <row r="1059" spans="1:3" ht="15" customHeight="1" x14ac:dyDescent="0.5">
      <c r="A1059" s="2">
        <v>1</v>
      </c>
      <c r="B1059" s="7" t="s">
        <v>96</v>
      </c>
    </row>
    <row r="1060" spans="1:3" ht="15" customHeight="1" x14ac:dyDescent="0.5">
      <c r="A1060" s="2">
        <v>2</v>
      </c>
      <c r="B1060" s="7" t="s">
        <v>96</v>
      </c>
    </row>
    <row r="1061" spans="1:3" ht="15" customHeight="1" x14ac:dyDescent="0.5">
      <c r="A1061" s="2">
        <v>3</v>
      </c>
      <c r="B1061" s="7" t="s">
        <v>96</v>
      </c>
      <c r="C1061" s="30"/>
    </row>
    <row r="1062" spans="1:3" ht="15" customHeight="1" x14ac:dyDescent="0.5">
      <c r="A1062" s="2">
        <v>1</v>
      </c>
      <c r="B1062" s="7" t="s">
        <v>96</v>
      </c>
    </row>
    <row r="1063" spans="1:3" ht="15" customHeight="1" x14ac:dyDescent="0.5">
      <c r="A1063" s="2">
        <v>14</v>
      </c>
      <c r="B1063" s="7" t="s">
        <v>96</v>
      </c>
    </row>
    <row r="1064" spans="1:3" ht="15" customHeight="1" x14ac:dyDescent="0.5">
      <c r="A1064" s="2">
        <v>1</v>
      </c>
      <c r="B1064" s="7" t="s">
        <v>96</v>
      </c>
    </row>
    <row r="1065" spans="1:3" ht="15" customHeight="1" x14ac:dyDescent="0.5">
      <c r="A1065" s="2">
        <v>6</v>
      </c>
      <c r="B1065" s="7" t="s">
        <v>96</v>
      </c>
    </row>
    <row r="1066" spans="1:3" ht="15" customHeight="1" x14ac:dyDescent="0.5">
      <c r="A1066" s="2">
        <v>2</v>
      </c>
      <c r="B1066" s="7" t="s">
        <v>96</v>
      </c>
    </row>
    <row r="1067" spans="1:3" ht="15" customHeight="1" x14ac:dyDescent="0.5">
      <c r="A1067" s="2">
        <v>1</v>
      </c>
      <c r="B1067" s="7" t="s">
        <v>96</v>
      </c>
    </row>
    <row r="1068" spans="1:3" ht="15" customHeight="1" x14ac:dyDescent="0.5">
      <c r="A1068" s="2">
        <v>3</v>
      </c>
      <c r="B1068" s="7" t="s">
        <v>96</v>
      </c>
    </row>
    <row r="1069" spans="1:3" ht="15" customHeight="1" x14ac:dyDescent="0.5">
      <c r="A1069" s="2">
        <v>2</v>
      </c>
      <c r="B1069" s="7" t="s">
        <v>96</v>
      </c>
    </row>
    <row r="1070" spans="1:3" ht="15" customHeight="1" x14ac:dyDescent="0.5">
      <c r="A1070" s="2">
        <v>3</v>
      </c>
      <c r="B1070" s="7" t="s">
        <v>96</v>
      </c>
    </row>
    <row r="1071" spans="1:3" ht="15" customHeight="1" x14ac:dyDescent="0.5">
      <c r="A1071" s="2">
        <v>3</v>
      </c>
      <c r="B1071" s="7" t="s">
        <v>96</v>
      </c>
    </row>
    <row r="1072" spans="1:3" ht="15" customHeight="1" x14ac:dyDescent="0.5">
      <c r="A1072" s="2">
        <v>8</v>
      </c>
      <c r="B1072" s="7" t="s">
        <v>96</v>
      </c>
    </row>
    <row r="1073" spans="1:3" ht="15" customHeight="1" x14ac:dyDescent="0.5">
      <c r="A1073" s="2">
        <v>52</v>
      </c>
      <c r="B1073" s="7" t="s">
        <v>148</v>
      </c>
      <c r="C1073" s="30">
        <f>AVERAGE(A1073:A1083)</f>
        <v>47</v>
      </c>
    </row>
    <row r="1074" spans="1:3" ht="15" customHeight="1" x14ac:dyDescent="0.5">
      <c r="A1074" s="2">
        <v>44</v>
      </c>
      <c r="B1074" s="7" t="s">
        <v>148</v>
      </c>
    </row>
    <row r="1075" spans="1:3" ht="15" customHeight="1" x14ac:dyDescent="0.5">
      <c r="A1075" s="2">
        <v>51</v>
      </c>
      <c r="B1075" s="7" t="s">
        <v>148</v>
      </c>
      <c r="C1075" s="30"/>
    </row>
    <row r="1076" spans="1:3" ht="15" customHeight="1" x14ac:dyDescent="0.5">
      <c r="A1076" s="2">
        <v>40</v>
      </c>
      <c r="B1076" s="7" t="s">
        <v>148</v>
      </c>
    </row>
    <row r="1077" spans="1:3" ht="15" customHeight="1" x14ac:dyDescent="0.5">
      <c r="A1077" s="2">
        <v>46</v>
      </c>
      <c r="B1077" s="7" t="s">
        <v>148</v>
      </c>
    </row>
    <row r="1078" spans="1:3" ht="15" customHeight="1" x14ac:dyDescent="0.5">
      <c r="A1078" s="2">
        <v>50</v>
      </c>
      <c r="B1078" s="7" t="s">
        <v>148</v>
      </c>
    </row>
    <row r="1079" spans="1:3" ht="15" customHeight="1" x14ac:dyDescent="0.5">
      <c r="A1079" s="2">
        <v>50</v>
      </c>
      <c r="B1079" s="7" t="s">
        <v>148</v>
      </c>
      <c r="C1079" s="30"/>
    </row>
    <row r="1080" spans="1:3" ht="15" customHeight="1" x14ac:dyDescent="0.5">
      <c r="A1080" s="2">
        <v>46</v>
      </c>
      <c r="B1080" s="7" t="s">
        <v>148</v>
      </c>
    </row>
    <row r="1081" spans="1:3" ht="15" customHeight="1" x14ac:dyDescent="0.5">
      <c r="A1081" s="2">
        <v>42</v>
      </c>
      <c r="B1081" s="7" t="s">
        <v>148</v>
      </c>
    </row>
    <row r="1082" spans="1:3" ht="15" customHeight="1" x14ac:dyDescent="0.5">
      <c r="A1082" s="2">
        <v>49</v>
      </c>
      <c r="B1082" s="7" t="s">
        <v>148</v>
      </c>
    </row>
    <row r="1083" spans="1:3" ht="15" customHeight="1" x14ac:dyDescent="0.5">
      <c r="A1083" s="2">
        <v>47</v>
      </c>
      <c r="B1083" s="7" t="s">
        <v>148</v>
      </c>
    </row>
    <row r="1084" spans="1:3" ht="15" customHeight="1" x14ac:dyDescent="0.5">
      <c r="A1084" s="2">
        <v>33</v>
      </c>
      <c r="B1084" s="7" t="s">
        <v>122</v>
      </c>
      <c r="C1084" s="30">
        <f>AVERAGE(A1084:A1096)</f>
        <v>28.692307692307693</v>
      </c>
    </row>
    <row r="1085" spans="1:3" ht="15" customHeight="1" x14ac:dyDescent="0.5">
      <c r="A1085" s="2">
        <v>31</v>
      </c>
      <c r="B1085" s="7" t="s">
        <v>122</v>
      </c>
    </row>
    <row r="1086" spans="1:3" ht="15" customHeight="1" x14ac:dyDescent="0.5">
      <c r="A1086" s="2">
        <v>27</v>
      </c>
      <c r="B1086" s="7" t="s">
        <v>122</v>
      </c>
      <c r="C1086" s="30"/>
    </row>
    <row r="1087" spans="1:3" ht="15" customHeight="1" x14ac:dyDescent="0.5">
      <c r="A1087" s="2">
        <v>37</v>
      </c>
      <c r="B1087" s="7" t="s">
        <v>122</v>
      </c>
    </row>
    <row r="1088" spans="1:3" ht="15" customHeight="1" x14ac:dyDescent="0.5">
      <c r="A1088" s="2">
        <v>31</v>
      </c>
      <c r="B1088" s="7" t="s">
        <v>122</v>
      </c>
    </row>
    <row r="1089" spans="1:3" ht="15" customHeight="1" x14ac:dyDescent="0.5">
      <c r="A1089" s="2">
        <v>16</v>
      </c>
      <c r="B1089" s="7" t="s">
        <v>122</v>
      </c>
      <c r="C1089" s="30"/>
    </row>
    <row r="1090" spans="1:3" ht="15" customHeight="1" x14ac:dyDescent="0.5">
      <c r="A1090" s="2">
        <v>32</v>
      </c>
      <c r="B1090" s="7" t="s">
        <v>122</v>
      </c>
    </row>
    <row r="1091" spans="1:3" ht="15" customHeight="1" x14ac:dyDescent="0.5">
      <c r="A1091" s="2">
        <v>25</v>
      </c>
      <c r="B1091" s="7" t="s">
        <v>122</v>
      </c>
    </row>
    <row r="1092" spans="1:3" ht="15" customHeight="1" x14ac:dyDescent="0.5">
      <c r="A1092" s="2">
        <v>43</v>
      </c>
      <c r="B1092" s="7" t="s">
        <v>122</v>
      </c>
    </row>
    <row r="1093" spans="1:3" ht="15" customHeight="1" x14ac:dyDescent="0.5">
      <c r="A1093" s="2">
        <v>30</v>
      </c>
      <c r="B1093" s="7" t="s">
        <v>122</v>
      </c>
      <c r="C1093" s="30"/>
    </row>
    <row r="1094" spans="1:3" ht="15" customHeight="1" x14ac:dyDescent="0.5">
      <c r="A1094" s="2">
        <v>19</v>
      </c>
      <c r="B1094" s="7" t="s">
        <v>122</v>
      </c>
    </row>
    <row r="1095" spans="1:3" ht="15" customHeight="1" x14ac:dyDescent="0.5">
      <c r="A1095" s="2">
        <v>32</v>
      </c>
      <c r="B1095" s="7" t="s">
        <v>122</v>
      </c>
    </row>
    <row r="1096" spans="1:3" ht="15" customHeight="1" x14ac:dyDescent="0.5">
      <c r="A1096" s="2">
        <v>17</v>
      </c>
      <c r="B1096" s="7" t="s">
        <v>122</v>
      </c>
      <c r="C1096" s="30"/>
    </row>
  </sheetData>
  <sortState xmlns:xlrd2="http://schemas.microsoft.com/office/spreadsheetml/2017/richdata2" ref="A3:B1096">
    <sortCondition ref="B1096"/>
  </sortState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4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22" customWidth="1"/>
    <col min="2" max="2" width="56" style="7" customWidth="1"/>
    <col min="3" max="3" width="11.265625" style="23" customWidth="1"/>
    <col min="4" max="4" width="9.1328125" style="22" customWidth="1"/>
    <col min="5" max="5" width="19.86328125" customWidth="1"/>
    <col min="6" max="24" width="8.73046875" customWidth="1"/>
  </cols>
  <sheetData>
    <row r="1" spans="1:5" ht="15.75" customHeight="1" x14ac:dyDescent="0.5">
      <c r="A1" s="31"/>
      <c r="B1" s="9" t="s">
        <v>163</v>
      </c>
      <c r="C1" s="32"/>
      <c r="D1" s="31"/>
      <c r="E1" s="31"/>
    </row>
    <row r="2" spans="1:5" ht="15.75" customHeight="1" x14ac:dyDescent="0.5">
      <c r="A2" s="12" t="s">
        <v>58</v>
      </c>
      <c r="B2" s="13" t="s">
        <v>155</v>
      </c>
      <c r="C2" s="15" t="s">
        <v>157</v>
      </c>
      <c r="D2" s="12" t="s">
        <v>158</v>
      </c>
      <c r="E2" s="15" t="s">
        <v>159</v>
      </c>
    </row>
    <row r="3" spans="1:5" ht="15" customHeight="1" x14ac:dyDescent="0.5">
      <c r="A3" s="22">
        <v>1</v>
      </c>
      <c r="B3" s="7" t="s">
        <v>93</v>
      </c>
      <c r="C3" s="23">
        <v>3.0882352941176472</v>
      </c>
      <c r="D3" s="22">
        <v>34</v>
      </c>
      <c r="E3" s="16">
        <f>C3/(D3-0.75)*10</f>
        <v>0.92879256965944279</v>
      </c>
    </row>
    <row r="4" spans="1:5" ht="15" customHeight="1" x14ac:dyDescent="0.5">
      <c r="A4" s="22">
        <v>2</v>
      </c>
      <c r="B4" s="7" t="s">
        <v>94</v>
      </c>
      <c r="C4" s="23">
        <v>3.4117647058823528</v>
      </c>
      <c r="D4" s="22">
        <v>34</v>
      </c>
      <c r="E4" s="16">
        <f>C4/(D4-0.75)*10</f>
        <v>1.0260946483856701</v>
      </c>
    </row>
    <row r="5" spans="1:5" ht="15" customHeight="1" x14ac:dyDescent="0.5">
      <c r="A5" s="22">
        <v>3</v>
      </c>
      <c r="B5" s="7" t="s">
        <v>96</v>
      </c>
      <c r="C5" s="23">
        <v>3.7352941176470589</v>
      </c>
      <c r="D5" s="22">
        <v>34</v>
      </c>
      <c r="E5" s="16">
        <f>C5/(D5-0.75)*10</f>
        <v>1.1233967271118974</v>
      </c>
    </row>
    <row r="6" spans="1:5" ht="15" customHeight="1" x14ac:dyDescent="0.5">
      <c r="A6" s="22">
        <v>4</v>
      </c>
      <c r="B6" s="7" t="s">
        <v>99</v>
      </c>
      <c r="C6" s="23">
        <v>5.0294117647058822</v>
      </c>
      <c r="D6" s="22">
        <v>34</v>
      </c>
      <c r="E6" s="16">
        <f>C6/(D6-0.75)*10</f>
        <v>1.5126050420168067</v>
      </c>
    </row>
    <row r="7" spans="1:5" ht="15" customHeight="1" x14ac:dyDescent="0.5">
      <c r="A7" s="22">
        <v>5</v>
      </c>
      <c r="B7" s="7" t="s">
        <v>95</v>
      </c>
      <c r="C7" s="23">
        <v>5.7941176470588234</v>
      </c>
      <c r="D7" s="22">
        <v>34</v>
      </c>
      <c r="E7" s="16">
        <f>C7/(D7-0.75)*10</f>
        <v>1.7425917735515259</v>
      </c>
    </row>
    <row r="8" spans="1:5" ht="15" customHeight="1" x14ac:dyDescent="0.5">
      <c r="A8" s="22">
        <v>6</v>
      </c>
      <c r="B8" s="7" t="s">
        <v>102</v>
      </c>
      <c r="C8" s="23">
        <v>7.28125</v>
      </c>
      <c r="D8" s="22">
        <v>32</v>
      </c>
      <c r="E8" s="16">
        <f>C8/(D8-0.75)*10</f>
        <v>2.33</v>
      </c>
    </row>
    <row r="9" spans="1:5" ht="15" customHeight="1" x14ac:dyDescent="0.5">
      <c r="A9" s="22">
        <v>7</v>
      </c>
      <c r="B9" s="7" t="s">
        <v>97</v>
      </c>
      <c r="C9" s="23">
        <v>8</v>
      </c>
      <c r="D9" s="22">
        <v>30</v>
      </c>
      <c r="E9" s="16">
        <f>C9/(D9-0.75)*10</f>
        <v>2.7350427350427351</v>
      </c>
    </row>
    <row r="10" spans="1:5" ht="15" customHeight="1" x14ac:dyDescent="0.5">
      <c r="A10" s="22">
        <v>8</v>
      </c>
      <c r="B10" s="7" t="s">
        <v>98</v>
      </c>
      <c r="C10" s="23">
        <v>9.0967741935483879</v>
      </c>
      <c r="D10" s="22">
        <v>31</v>
      </c>
      <c r="E10" s="16">
        <f>C10/(D10-0.75)*10</f>
        <v>3.0071980805118637</v>
      </c>
    </row>
    <row r="11" spans="1:5" ht="15" customHeight="1" x14ac:dyDescent="0.5">
      <c r="A11" s="22">
        <v>9</v>
      </c>
      <c r="B11" s="7" t="s">
        <v>100</v>
      </c>
      <c r="C11" s="23">
        <v>11.617647058823529</v>
      </c>
      <c r="D11" s="22">
        <v>34</v>
      </c>
      <c r="E11" s="16">
        <f>C11/(D11-0.75)*10</f>
        <v>3.4940291906236176</v>
      </c>
    </row>
    <row r="12" spans="1:5" ht="15" customHeight="1" x14ac:dyDescent="0.5">
      <c r="A12" s="22">
        <v>10</v>
      </c>
      <c r="B12" s="7" t="s">
        <v>101</v>
      </c>
      <c r="C12" s="23">
        <v>10.413793103448276</v>
      </c>
      <c r="D12" s="22">
        <v>29</v>
      </c>
      <c r="E12" s="16">
        <f>C12/(D12-0.75)*10</f>
        <v>3.6862984436985045</v>
      </c>
    </row>
    <row r="13" spans="1:5" ht="15" customHeight="1" x14ac:dyDescent="0.5">
      <c r="A13" s="22">
        <v>11</v>
      </c>
      <c r="B13" s="7" t="s">
        <v>105</v>
      </c>
      <c r="C13" s="23">
        <v>10.703703703703704</v>
      </c>
      <c r="D13" s="22">
        <v>27</v>
      </c>
      <c r="E13" s="16">
        <f>C13/(D13-0.75)*10</f>
        <v>4.0776014109347445</v>
      </c>
    </row>
    <row r="14" spans="1:5" ht="15" customHeight="1" x14ac:dyDescent="0.5">
      <c r="A14" s="22">
        <v>12</v>
      </c>
      <c r="B14" s="7" t="s">
        <v>104</v>
      </c>
      <c r="C14" s="23">
        <v>12.166666666666666</v>
      </c>
      <c r="D14" s="22">
        <v>30</v>
      </c>
      <c r="E14" s="16">
        <f>C14/(D14-0.75)*10</f>
        <v>4.1595441595441596</v>
      </c>
    </row>
    <row r="15" spans="1:5" ht="15" customHeight="1" x14ac:dyDescent="0.5">
      <c r="A15" s="22">
        <v>13</v>
      </c>
      <c r="B15" s="7" t="s">
        <v>103</v>
      </c>
      <c r="C15" s="23">
        <v>13.2</v>
      </c>
      <c r="D15" s="22">
        <v>30</v>
      </c>
      <c r="E15" s="16">
        <f>C15/(D15-0.75)*10</f>
        <v>4.5128205128205128</v>
      </c>
    </row>
    <row r="16" spans="1:5" ht="15" customHeight="1" x14ac:dyDescent="0.5">
      <c r="A16" s="22">
        <v>14</v>
      </c>
      <c r="B16" s="7" t="s">
        <v>106</v>
      </c>
      <c r="C16" s="23">
        <v>16.285714285714285</v>
      </c>
      <c r="D16" s="22">
        <v>28</v>
      </c>
      <c r="E16" s="16">
        <f>C16/(D16-0.75)*10</f>
        <v>5.9764089121887292</v>
      </c>
    </row>
    <row r="17" spans="1:5" ht="15" customHeight="1" x14ac:dyDescent="0.5">
      <c r="A17" s="22">
        <v>15</v>
      </c>
      <c r="B17" s="7" t="s">
        <v>114</v>
      </c>
      <c r="C17" s="23">
        <v>16.25925925925926</v>
      </c>
      <c r="D17" s="22">
        <v>27</v>
      </c>
      <c r="E17" s="16">
        <f>C17/(D17-0.75)*10</f>
        <v>6.1940035273368608</v>
      </c>
    </row>
    <row r="18" spans="1:5" ht="15" customHeight="1" x14ac:dyDescent="0.5">
      <c r="A18" s="22">
        <v>16</v>
      </c>
      <c r="B18" s="7" t="s">
        <v>108</v>
      </c>
      <c r="C18" s="23">
        <v>17.846153846153847</v>
      </c>
      <c r="D18" s="22">
        <v>26</v>
      </c>
      <c r="E18" s="16">
        <f>C18/(D18-0.75)*10</f>
        <v>7.0677837014470679</v>
      </c>
    </row>
    <row r="19" spans="1:5" ht="15" customHeight="1" x14ac:dyDescent="0.5">
      <c r="A19" s="22">
        <v>17</v>
      </c>
      <c r="B19" s="7" t="s">
        <v>115</v>
      </c>
      <c r="C19" s="23">
        <v>18.23076923076923</v>
      </c>
      <c r="D19" s="22">
        <v>26</v>
      </c>
      <c r="E19" s="16">
        <f>C19/(D19-0.75)*10</f>
        <v>7.2201066260472206</v>
      </c>
    </row>
    <row r="20" spans="1:5" ht="15" customHeight="1" x14ac:dyDescent="0.5">
      <c r="A20" s="22">
        <v>18</v>
      </c>
      <c r="B20" s="7" t="s">
        <v>116</v>
      </c>
      <c r="C20" s="23">
        <v>17.96</v>
      </c>
      <c r="D20" s="22">
        <v>25</v>
      </c>
      <c r="E20" s="16">
        <f>C20/(D20-0.75)*10</f>
        <v>7.4061855670103096</v>
      </c>
    </row>
    <row r="21" spans="1:5" ht="15" customHeight="1" x14ac:dyDescent="0.5">
      <c r="A21" s="22">
        <v>19</v>
      </c>
      <c r="B21" s="7" t="s">
        <v>111</v>
      </c>
      <c r="C21" s="23">
        <v>18.608695652173914</v>
      </c>
      <c r="D21" s="22">
        <v>23</v>
      </c>
      <c r="E21" s="16">
        <f>C21/(D21-0.75)*10</f>
        <v>8.3634587200781638</v>
      </c>
    </row>
    <row r="22" spans="1:5" ht="15" customHeight="1" x14ac:dyDescent="0.5">
      <c r="A22" s="22">
        <v>20</v>
      </c>
      <c r="B22" s="7" t="s">
        <v>112</v>
      </c>
      <c r="C22" s="23">
        <v>18.318181818181817</v>
      </c>
      <c r="D22" s="22">
        <v>22</v>
      </c>
      <c r="E22" s="16">
        <f>C22/(D22-0.75)*10</f>
        <v>8.6203208556149722</v>
      </c>
    </row>
    <row r="23" spans="1:5" ht="15" customHeight="1" x14ac:dyDescent="0.5">
      <c r="A23" s="22">
        <v>21</v>
      </c>
      <c r="B23" s="7" t="s">
        <v>107</v>
      </c>
      <c r="C23" s="23">
        <v>22.08</v>
      </c>
      <c r="D23" s="22">
        <v>25</v>
      </c>
      <c r="E23" s="16">
        <f>C23/(D23-0.75)*10</f>
        <v>9.1051546391752574</v>
      </c>
    </row>
    <row r="24" spans="1:5" ht="15" customHeight="1" x14ac:dyDescent="0.5">
      <c r="A24" s="22">
        <v>22</v>
      </c>
      <c r="B24" s="7" t="s">
        <v>109</v>
      </c>
      <c r="C24" s="23">
        <v>20.782608695652176</v>
      </c>
      <c r="D24" s="22">
        <v>23</v>
      </c>
      <c r="E24" s="16">
        <f>C24/(D24-0.75)*10</f>
        <v>9.3404982901807525</v>
      </c>
    </row>
    <row r="25" spans="1:5" ht="15" customHeight="1" x14ac:dyDescent="0.5">
      <c r="A25" s="22">
        <v>23</v>
      </c>
      <c r="B25" s="7" t="s">
        <v>110</v>
      </c>
      <c r="C25" s="23">
        <v>19.38095238095238</v>
      </c>
      <c r="D25" s="22">
        <v>21</v>
      </c>
      <c r="E25" s="16">
        <f>C25/(D25-0.75)*10</f>
        <v>9.5708406819517915</v>
      </c>
    </row>
    <row r="26" spans="1:5" ht="15" customHeight="1" x14ac:dyDescent="0.5">
      <c r="A26" s="22">
        <v>24</v>
      </c>
      <c r="B26" s="7" t="s">
        <v>117</v>
      </c>
      <c r="C26" s="23">
        <v>25.375</v>
      </c>
      <c r="D26" s="22">
        <v>24</v>
      </c>
      <c r="E26" s="16">
        <f>C26/(D26-0.75)*10</f>
        <v>10.913978494623656</v>
      </c>
    </row>
    <row r="27" spans="1:5" ht="15" customHeight="1" x14ac:dyDescent="0.5">
      <c r="A27" s="22">
        <v>25</v>
      </c>
      <c r="B27" s="7" t="s">
        <v>118</v>
      </c>
      <c r="C27" s="23">
        <v>24.38095238095238</v>
      </c>
      <c r="D27" s="22">
        <v>21</v>
      </c>
      <c r="E27" s="16">
        <f>C27/(D27-0.75)*10</f>
        <v>12.039976484420929</v>
      </c>
    </row>
    <row r="28" spans="1:5" ht="15" customHeight="1" x14ac:dyDescent="0.5">
      <c r="A28" s="22">
        <v>26</v>
      </c>
      <c r="B28" s="7" t="s">
        <v>124</v>
      </c>
      <c r="C28" s="23">
        <v>25.25</v>
      </c>
      <c r="D28" s="22">
        <v>20</v>
      </c>
      <c r="E28" s="16">
        <f>C28/(D28-0.75)*10</f>
        <v>13.116883116883118</v>
      </c>
    </row>
    <row r="29" spans="1:5" ht="15" customHeight="1" x14ac:dyDescent="0.5">
      <c r="A29" s="22">
        <v>27</v>
      </c>
      <c r="B29" s="7" t="s">
        <v>113</v>
      </c>
      <c r="C29" s="23">
        <v>24.789473684210527</v>
      </c>
      <c r="D29" s="22">
        <v>19</v>
      </c>
      <c r="E29" s="16">
        <f>C29/(D29-0.75)*10</f>
        <v>13.583273251622208</v>
      </c>
    </row>
    <row r="30" spans="1:5" ht="15" customHeight="1" x14ac:dyDescent="0.5">
      <c r="A30" s="22">
        <v>28</v>
      </c>
      <c r="B30" s="7" t="s">
        <v>119</v>
      </c>
      <c r="C30" s="23">
        <v>25.736842105263158</v>
      </c>
      <c r="D30" s="22">
        <v>19</v>
      </c>
      <c r="E30" s="16">
        <f>C30/(D30-0.75)*10</f>
        <v>14.102379235760633</v>
      </c>
    </row>
    <row r="31" spans="1:5" ht="15" customHeight="1" x14ac:dyDescent="0.5">
      <c r="A31" s="22">
        <v>29</v>
      </c>
      <c r="B31" s="7" t="s">
        <v>121</v>
      </c>
      <c r="C31" s="23">
        <v>20.933333333333334</v>
      </c>
      <c r="D31" s="22">
        <v>15</v>
      </c>
      <c r="E31" s="16">
        <f>C31/(D31-0.75)*10</f>
        <v>14.690058479532164</v>
      </c>
    </row>
    <row r="32" spans="1:5" ht="15" customHeight="1" x14ac:dyDescent="0.5">
      <c r="A32" s="22">
        <v>30</v>
      </c>
      <c r="B32" s="7" t="s">
        <v>125</v>
      </c>
      <c r="C32" s="23">
        <v>28.526315789473685</v>
      </c>
      <c r="D32" s="22">
        <v>19</v>
      </c>
      <c r="E32" s="16">
        <f>C32/(D32-0.75)*10</f>
        <v>15.630857966834897</v>
      </c>
    </row>
    <row r="33" spans="1:5" ht="15" customHeight="1" x14ac:dyDescent="0.5">
      <c r="A33" s="22">
        <v>31</v>
      </c>
      <c r="B33" s="7" t="s">
        <v>123</v>
      </c>
      <c r="C33" s="23">
        <v>27.333333333333332</v>
      </c>
      <c r="D33" s="22">
        <v>18</v>
      </c>
      <c r="E33" s="16">
        <f>C33/(D33-0.75)*10</f>
        <v>15.845410628019323</v>
      </c>
    </row>
    <row r="34" spans="1:5" ht="15" customHeight="1" x14ac:dyDescent="0.5">
      <c r="A34" s="22">
        <v>32</v>
      </c>
      <c r="B34" s="7" t="s">
        <v>128</v>
      </c>
      <c r="C34" s="23">
        <v>30.529411764705884</v>
      </c>
      <c r="D34" s="22">
        <v>17</v>
      </c>
      <c r="E34" s="16">
        <f>C34/(D34-0.75)*10</f>
        <v>18.787330316742082</v>
      </c>
    </row>
    <row r="35" spans="1:5" ht="15" customHeight="1" x14ac:dyDescent="0.5">
      <c r="A35" s="22">
        <v>33</v>
      </c>
      <c r="B35" s="7" t="s">
        <v>129</v>
      </c>
      <c r="C35" s="23">
        <v>31.4375</v>
      </c>
      <c r="D35" s="22">
        <v>16</v>
      </c>
      <c r="E35" s="16">
        <f>C35/(D35-0.75)*10</f>
        <v>20.614754098360656</v>
      </c>
    </row>
    <row r="36" spans="1:5" ht="15" customHeight="1" x14ac:dyDescent="0.5">
      <c r="A36" s="22">
        <v>34</v>
      </c>
      <c r="B36" s="7" t="s">
        <v>127</v>
      </c>
      <c r="C36" s="23">
        <v>33.5625</v>
      </c>
      <c r="D36" s="22">
        <v>16</v>
      </c>
      <c r="E36" s="16">
        <f>C36/(D36-0.75)*10</f>
        <v>22.008196721311478</v>
      </c>
    </row>
    <row r="37" spans="1:5" ht="15" customHeight="1" x14ac:dyDescent="0.5">
      <c r="A37" s="22">
        <v>35</v>
      </c>
      <c r="B37" s="7" t="s">
        <v>133</v>
      </c>
      <c r="C37" s="23">
        <v>32.133333333333333</v>
      </c>
      <c r="D37" s="22">
        <v>15</v>
      </c>
      <c r="E37" s="16">
        <f>C37/(D37-0.75)*10</f>
        <v>22.549707602339183</v>
      </c>
    </row>
    <row r="38" spans="1:5" ht="15" customHeight="1" x14ac:dyDescent="0.5">
      <c r="A38" s="22">
        <v>36</v>
      </c>
      <c r="B38" s="7" t="s">
        <v>126</v>
      </c>
      <c r="C38" s="23">
        <v>36.705882352941174</v>
      </c>
      <c r="D38" s="22">
        <v>17</v>
      </c>
      <c r="E38" s="16">
        <f>C38/(D38-0.75)*10</f>
        <v>22.588235294117645</v>
      </c>
    </row>
    <row r="39" spans="1:5" ht="15" customHeight="1" x14ac:dyDescent="0.5">
      <c r="A39" s="22">
        <v>37</v>
      </c>
      <c r="B39" s="7" t="s">
        <v>122</v>
      </c>
      <c r="C39" s="23">
        <v>28.692307692307693</v>
      </c>
      <c r="D39" s="22">
        <v>13</v>
      </c>
      <c r="E39" s="16">
        <f>C39/(D39-0.75)*10</f>
        <v>23.422291993720567</v>
      </c>
    </row>
    <row r="40" spans="1:5" ht="15" customHeight="1" x14ac:dyDescent="0.5">
      <c r="A40" s="22">
        <v>38</v>
      </c>
      <c r="B40" s="7" t="s">
        <v>141</v>
      </c>
      <c r="C40" s="23">
        <v>37.125</v>
      </c>
      <c r="D40" s="22">
        <v>16</v>
      </c>
      <c r="E40" s="16">
        <f>C40/(D40-0.75)*10</f>
        <v>24.344262295081968</v>
      </c>
    </row>
    <row r="41" spans="1:5" ht="15" customHeight="1" x14ac:dyDescent="0.5">
      <c r="A41" s="22">
        <v>39</v>
      </c>
      <c r="B41" s="7" t="s">
        <v>134</v>
      </c>
      <c r="C41" s="23">
        <v>37</v>
      </c>
      <c r="D41" s="22">
        <v>15</v>
      </c>
      <c r="E41" s="16">
        <f>C41/(D41-0.75)*10</f>
        <v>25.964912280701753</v>
      </c>
    </row>
    <row r="42" spans="1:5" ht="15" customHeight="1" x14ac:dyDescent="0.5">
      <c r="A42" s="22">
        <v>40</v>
      </c>
      <c r="B42" s="7" t="s">
        <v>135</v>
      </c>
      <c r="C42" s="23">
        <v>35.583333333333336</v>
      </c>
      <c r="D42" s="22">
        <v>12</v>
      </c>
      <c r="E42" s="16">
        <f>C42/(D42-0.75)*10</f>
        <v>31.62962962962963</v>
      </c>
    </row>
    <row r="43" spans="1:5" ht="15" customHeight="1" x14ac:dyDescent="0.5">
      <c r="A43" s="22">
        <v>41</v>
      </c>
      <c r="B43" s="7" t="s">
        <v>139</v>
      </c>
      <c r="C43" s="23">
        <v>39.615384615384613</v>
      </c>
      <c r="D43" s="22">
        <v>13</v>
      </c>
      <c r="E43" s="16">
        <f>C43/(D43-0.75)*10</f>
        <v>32.339089481946623</v>
      </c>
    </row>
    <row r="44" spans="1:5" ht="15" customHeight="1" x14ac:dyDescent="0.5">
      <c r="A44" s="22">
        <v>42</v>
      </c>
      <c r="B44" s="7" t="s">
        <v>136</v>
      </c>
      <c r="C44" s="23">
        <v>37.833333333333336</v>
      </c>
      <c r="D44" s="22">
        <v>12</v>
      </c>
      <c r="E44" s="16">
        <f>C44/(D44-0.75)*10</f>
        <v>33.629629629629633</v>
      </c>
    </row>
    <row r="45" spans="1:5" ht="15" customHeight="1" x14ac:dyDescent="0.5">
      <c r="A45" s="22">
        <v>43</v>
      </c>
      <c r="B45" s="7" t="s">
        <v>162</v>
      </c>
      <c r="C45" s="23">
        <v>42.615384615384613</v>
      </c>
      <c r="D45" s="22">
        <v>13</v>
      </c>
      <c r="E45" s="16">
        <f>C45/(D45-0.75)*10</f>
        <v>34.788069073783355</v>
      </c>
    </row>
    <row r="46" spans="1:5" ht="15" customHeight="1" x14ac:dyDescent="0.5">
      <c r="A46" s="22">
        <v>44</v>
      </c>
      <c r="B46" s="7" t="s">
        <v>140</v>
      </c>
      <c r="C46" s="23">
        <v>43.07692307692308</v>
      </c>
      <c r="D46" s="22">
        <v>13</v>
      </c>
      <c r="E46" s="16">
        <f>C46/(D46-0.75)*10</f>
        <v>35.164835164835168</v>
      </c>
    </row>
    <row r="47" spans="1:5" ht="15" customHeight="1" x14ac:dyDescent="0.5">
      <c r="A47" s="22">
        <v>45</v>
      </c>
      <c r="B47" s="7" t="s">
        <v>146</v>
      </c>
      <c r="C47" s="23">
        <v>40.833333333333336</v>
      </c>
      <c r="D47" s="22">
        <v>12</v>
      </c>
      <c r="E47" s="16">
        <f>C47/(D47-0.75)*10</f>
        <v>36.296296296296298</v>
      </c>
    </row>
    <row r="48" spans="1:5" ht="15" customHeight="1" x14ac:dyDescent="0.5">
      <c r="A48" s="22">
        <v>46</v>
      </c>
      <c r="B48" s="7" t="s">
        <v>120</v>
      </c>
      <c r="C48" s="23">
        <v>43.666666666666664</v>
      </c>
      <c r="D48" s="22">
        <v>12</v>
      </c>
      <c r="E48" s="16">
        <f>C48/(D48-0.75)*10</f>
        <v>38.81481481481481</v>
      </c>
    </row>
    <row r="49" spans="1:5" ht="15" customHeight="1" x14ac:dyDescent="0.5">
      <c r="A49" s="22">
        <v>47</v>
      </c>
      <c r="B49" s="7" t="s">
        <v>138</v>
      </c>
      <c r="C49" s="23">
        <v>43.666666666666664</v>
      </c>
      <c r="D49" s="22">
        <v>12</v>
      </c>
      <c r="E49" s="16">
        <f>C49/(D49-0.75)*10</f>
        <v>38.81481481481481</v>
      </c>
    </row>
    <row r="50" spans="1:5" ht="15" customHeight="1" x14ac:dyDescent="0.5">
      <c r="A50" s="22">
        <v>48</v>
      </c>
      <c r="B50" s="7" t="s">
        <v>130</v>
      </c>
      <c r="C50" s="23">
        <v>43.916666666666664</v>
      </c>
      <c r="D50" s="22">
        <v>12</v>
      </c>
      <c r="E50" s="16">
        <f>C50/(D50-0.75)*10</f>
        <v>39.037037037037038</v>
      </c>
    </row>
    <row r="51" spans="1:5" ht="15" customHeight="1" x14ac:dyDescent="0.5">
      <c r="A51" s="22">
        <v>49</v>
      </c>
      <c r="B51" s="7" t="s">
        <v>142</v>
      </c>
      <c r="C51" s="23">
        <v>44.833333333333336</v>
      </c>
      <c r="D51" s="22">
        <v>12</v>
      </c>
      <c r="E51" s="16">
        <f>C51/(D51-0.75)*10</f>
        <v>39.851851851851855</v>
      </c>
    </row>
    <row r="52" spans="1:5" ht="15" customHeight="1" x14ac:dyDescent="0.5">
      <c r="A52" s="22">
        <v>50</v>
      </c>
      <c r="B52" s="7" t="s">
        <v>145</v>
      </c>
      <c r="C52" s="23">
        <v>48</v>
      </c>
      <c r="D52" s="22">
        <v>12</v>
      </c>
      <c r="E52" s="16">
        <f>C52/(D52-0.75)*10</f>
        <v>42.666666666666664</v>
      </c>
    </row>
    <row r="53" spans="1:5" ht="15" customHeight="1" x14ac:dyDescent="0.5">
      <c r="A53" s="22">
        <v>51</v>
      </c>
      <c r="B53" s="7" t="s">
        <v>148</v>
      </c>
      <c r="C53" s="23">
        <v>47</v>
      </c>
      <c r="D53" s="22">
        <v>11</v>
      </c>
      <c r="E53" s="16">
        <f>C53/(D53-0.75)*10</f>
        <v>45.853658536585364</v>
      </c>
    </row>
    <row r="54" spans="1:5" ht="15" customHeight="1" x14ac:dyDescent="0.5">
      <c r="A54" s="22">
        <v>52</v>
      </c>
      <c r="B54" s="7" t="s">
        <v>132</v>
      </c>
      <c r="C54" s="23">
        <v>43</v>
      </c>
      <c r="D54" s="22">
        <v>9</v>
      </c>
      <c r="E54" s="16">
        <f>C54/(D54-0.75)*10</f>
        <v>52.121212121212118</v>
      </c>
    </row>
  </sheetData>
  <sortState xmlns:xlrd2="http://schemas.microsoft.com/office/spreadsheetml/2017/richdata2" ref="A3:E54">
    <sortCondition ref="E3:E54"/>
    <sortCondition descending="1" ref="D3:D54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48"/>
  <sheetViews>
    <sheetView workbookViewId="0"/>
  </sheetViews>
  <sheetFormatPr defaultColWidth="12.73046875" defaultRowHeight="15" customHeight="1" x14ac:dyDescent="0.35"/>
  <cols>
    <col min="1" max="1" width="8.265625" customWidth="1"/>
    <col min="2" max="2" width="5.73046875" customWidth="1"/>
    <col min="3" max="3" width="55.265625" customWidth="1"/>
    <col min="4" max="5" width="8.73046875" customWidth="1"/>
    <col min="6" max="6" width="49.73046875" customWidth="1"/>
    <col min="7" max="23" width="8.73046875" customWidth="1"/>
  </cols>
  <sheetData>
    <row r="1" spans="1:23" ht="15.75" customHeight="1" x14ac:dyDescent="0.4">
      <c r="A1" s="17" t="s">
        <v>160</v>
      </c>
      <c r="B1" s="17" t="s">
        <v>58</v>
      </c>
      <c r="C1" s="18" t="s">
        <v>155</v>
      </c>
      <c r="D1" s="17"/>
      <c r="E1" s="17"/>
      <c r="F1" s="1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15.75" customHeight="1" x14ac:dyDescent="0.5">
      <c r="A2" s="24" t="s">
        <v>161</v>
      </c>
      <c r="B2" s="19">
        <v>1</v>
      </c>
      <c r="C2" s="7" t="s">
        <v>93</v>
      </c>
      <c r="D2" s="24"/>
      <c r="E2" s="19"/>
      <c r="F2" s="7"/>
    </row>
    <row r="3" spans="1:23" ht="15.75" customHeight="1" x14ac:dyDescent="0.5">
      <c r="A3" s="24" t="s">
        <v>161</v>
      </c>
      <c r="B3" s="19">
        <v>2</v>
      </c>
      <c r="C3" s="7" t="s">
        <v>94</v>
      </c>
      <c r="D3" s="24"/>
      <c r="E3" s="19"/>
      <c r="F3" s="7"/>
    </row>
    <row r="4" spans="1:23" ht="15.75" customHeight="1" x14ac:dyDescent="0.5">
      <c r="A4" s="24" t="s">
        <v>161</v>
      </c>
      <c r="B4" s="19">
        <v>3</v>
      </c>
      <c r="C4" s="7" t="s">
        <v>96</v>
      </c>
      <c r="D4" s="24"/>
      <c r="E4" s="19"/>
      <c r="F4" s="7"/>
    </row>
    <row r="5" spans="1:23" ht="15.75" customHeight="1" x14ac:dyDescent="0.5">
      <c r="A5" s="24" t="s">
        <v>161</v>
      </c>
      <c r="B5" s="19">
        <v>4</v>
      </c>
      <c r="C5" s="7" t="s">
        <v>99</v>
      </c>
      <c r="D5" s="24"/>
      <c r="E5" s="19"/>
      <c r="F5" s="7"/>
    </row>
    <row r="6" spans="1:23" ht="15.75" customHeight="1" x14ac:dyDescent="0.5">
      <c r="A6" s="24" t="s">
        <v>161</v>
      </c>
      <c r="B6" s="19">
        <v>5</v>
      </c>
      <c r="C6" s="7" t="s">
        <v>95</v>
      </c>
      <c r="D6" s="24"/>
      <c r="E6" s="19"/>
      <c r="F6" s="7"/>
    </row>
    <row r="7" spans="1:23" ht="15.75" customHeight="1" x14ac:dyDescent="0.5">
      <c r="A7" s="24" t="s">
        <v>161</v>
      </c>
      <c r="B7" s="19">
        <v>6</v>
      </c>
      <c r="C7" s="7" t="s">
        <v>102</v>
      </c>
      <c r="D7" s="24"/>
      <c r="E7" s="19"/>
      <c r="F7" s="7"/>
    </row>
    <row r="8" spans="1:23" ht="15.75" customHeight="1" x14ac:dyDescent="0.5">
      <c r="A8" s="24" t="s">
        <v>161</v>
      </c>
      <c r="B8" s="19">
        <v>7</v>
      </c>
      <c r="C8" s="7" t="s">
        <v>97</v>
      </c>
      <c r="D8" s="24"/>
      <c r="E8" s="19"/>
      <c r="F8" s="7"/>
    </row>
    <row r="9" spans="1:23" ht="15.75" customHeight="1" x14ac:dyDescent="0.5">
      <c r="A9" s="24" t="s">
        <v>161</v>
      </c>
      <c r="B9" s="19">
        <v>8</v>
      </c>
      <c r="C9" s="7" t="s">
        <v>98</v>
      </c>
      <c r="D9" s="24"/>
      <c r="E9" s="19"/>
      <c r="F9" s="7"/>
    </row>
    <row r="10" spans="1:23" ht="15.75" customHeight="1" x14ac:dyDescent="0.5">
      <c r="A10" s="24" t="s">
        <v>161</v>
      </c>
      <c r="B10" s="19">
        <v>9</v>
      </c>
      <c r="C10" s="7" t="s">
        <v>100</v>
      </c>
      <c r="D10" s="24"/>
      <c r="E10" s="19"/>
      <c r="F10" s="7"/>
    </row>
    <row r="11" spans="1:23" ht="15.75" customHeight="1" x14ac:dyDescent="0.5">
      <c r="A11" s="24" t="s">
        <v>161</v>
      </c>
      <c r="B11" s="19">
        <v>10</v>
      </c>
      <c r="C11" s="7" t="s">
        <v>101</v>
      </c>
      <c r="D11" s="24"/>
      <c r="E11" s="19"/>
      <c r="F11" s="7"/>
    </row>
    <row r="12" spans="1:23" ht="15.75" customHeight="1" x14ac:dyDescent="0.5">
      <c r="A12" s="24" t="s">
        <v>161</v>
      </c>
      <c r="B12" s="19">
        <v>11</v>
      </c>
      <c r="C12" s="7" t="s">
        <v>105</v>
      </c>
      <c r="D12" s="24"/>
      <c r="E12" s="19"/>
      <c r="F12" s="7"/>
    </row>
    <row r="13" spans="1:23" ht="15.75" customHeight="1" x14ac:dyDescent="0.5">
      <c r="A13" s="24" t="s">
        <v>161</v>
      </c>
      <c r="B13" s="19">
        <v>12</v>
      </c>
      <c r="C13" s="7" t="s">
        <v>104</v>
      </c>
      <c r="D13" s="24"/>
      <c r="E13" s="19"/>
      <c r="F13" s="7"/>
    </row>
    <row r="14" spans="1:23" ht="15.75" customHeight="1" x14ac:dyDescent="0.5">
      <c r="A14" s="24" t="s">
        <v>161</v>
      </c>
      <c r="B14" s="19">
        <v>13</v>
      </c>
      <c r="C14" s="7" t="s">
        <v>103</v>
      </c>
      <c r="D14" s="24"/>
      <c r="E14" s="19"/>
      <c r="F14" s="7"/>
    </row>
    <row r="15" spans="1:23" ht="15.75" customHeight="1" x14ac:dyDescent="0.5">
      <c r="A15" s="24" t="s">
        <v>161</v>
      </c>
      <c r="B15" s="19">
        <v>14</v>
      </c>
      <c r="C15" s="7" t="s">
        <v>106</v>
      </c>
      <c r="D15" s="24"/>
      <c r="E15" s="19"/>
      <c r="F15" s="7"/>
    </row>
    <row r="16" spans="1:23" ht="15.75" customHeight="1" x14ac:dyDescent="0.5">
      <c r="A16" s="24" t="s">
        <v>161</v>
      </c>
      <c r="B16" s="19">
        <v>15</v>
      </c>
      <c r="C16" s="7" t="s">
        <v>114</v>
      </c>
      <c r="D16" s="24"/>
      <c r="E16" s="19"/>
      <c r="F16" s="7"/>
    </row>
    <row r="17" spans="1:6" ht="15.75" customHeight="1" x14ac:dyDescent="0.5">
      <c r="A17" s="24" t="s">
        <v>161</v>
      </c>
      <c r="B17" s="19">
        <v>16</v>
      </c>
      <c r="C17" s="7" t="s">
        <v>108</v>
      </c>
      <c r="D17" s="24"/>
      <c r="E17" s="19"/>
      <c r="F17" s="7"/>
    </row>
    <row r="18" spans="1:6" ht="15.75" customHeight="1" x14ac:dyDescent="0.5">
      <c r="A18" s="24" t="s">
        <v>161</v>
      </c>
      <c r="B18" s="19">
        <v>17</v>
      </c>
      <c r="C18" s="7" t="s">
        <v>115</v>
      </c>
      <c r="D18" s="24"/>
      <c r="E18" s="19"/>
      <c r="F18" s="7"/>
    </row>
    <row r="19" spans="1:6" ht="15.75" customHeight="1" x14ac:dyDescent="0.5">
      <c r="A19" s="24" t="s">
        <v>161</v>
      </c>
      <c r="B19" s="19">
        <v>18</v>
      </c>
      <c r="C19" s="7" t="s">
        <v>116</v>
      </c>
      <c r="D19" s="24"/>
      <c r="E19" s="19"/>
      <c r="F19" s="7"/>
    </row>
    <row r="20" spans="1:6" ht="15.75" customHeight="1" x14ac:dyDescent="0.5">
      <c r="A20" s="24" t="s">
        <v>161</v>
      </c>
      <c r="B20" s="19">
        <v>19</v>
      </c>
      <c r="C20" s="7" t="s">
        <v>111</v>
      </c>
      <c r="D20" s="24"/>
      <c r="E20" s="19"/>
      <c r="F20" s="7"/>
    </row>
    <row r="21" spans="1:6" ht="15.75" customHeight="1" x14ac:dyDescent="0.5">
      <c r="A21" s="24" t="s">
        <v>161</v>
      </c>
      <c r="B21" s="19">
        <v>20</v>
      </c>
      <c r="C21" s="7" t="s">
        <v>112</v>
      </c>
      <c r="D21" s="24"/>
      <c r="E21" s="19"/>
      <c r="F21" s="7"/>
    </row>
    <row r="22" spans="1:6" ht="15.75" customHeight="1" x14ac:dyDescent="0.5">
      <c r="A22" s="24" t="s">
        <v>161</v>
      </c>
      <c r="B22" s="19">
        <v>21</v>
      </c>
      <c r="C22" s="7" t="s">
        <v>107</v>
      </c>
      <c r="D22" s="24"/>
      <c r="E22" s="19"/>
      <c r="F22" s="7"/>
    </row>
    <row r="23" spans="1:6" ht="15.75" customHeight="1" x14ac:dyDescent="0.5">
      <c r="A23" s="24" t="s">
        <v>161</v>
      </c>
      <c r="B23" s="19">
        <v>22</v>
      </c>
      <c r="C23" s="7" t="s">
        <v>109</v>
      </c>
      <c r="D23" s="24"/>
      <c r="E23" s="19"/>
      <c r="F23" s="7"/>
    </row>
    <row r="24" spans="1:6" ht="15.75" customHeight="1" x14ac:dyDescent="0.5">
      <c r="A24" s="24" t="s">
        <v>161</v>
      </c>
      <c r="B24" s="19">
        <v>23</v>
      </c>
      <c r="C24" s="7" t="s">
        <v>110</v>
      </c>
      <c r="D24" s="24"/>
      <c r="E24" s="19"/>
      <c r="F24" s="7"/>
    </row>
    <row r="25" spans="1:6" ht="15.75" customHeight="1" x14ac:dyDescent="0.5">
      <c r="A25" s="24" t="s">
        <v>161</v>
      </c>
      <c r="B25" s="19">
        <v>24</v>
      </c>
      <c r="C25" s="7" t="s">
        <v>117</v>
      </c>
      <c r="D25" s="24"/>
      <c r="E25" s="19"/>
      <c r="F25" s="7"/>
    </row>
    <row r="26" spans="1:6" ht="15.75" customHeight="1" x14ac:dyDescent="0.5">
      <c r="A26" s="24" t="s">
        <v>161</v>
      </c>
      <c r="B26" s="19">
        <v>25</v>
      </c>
      <c r="C26" s="7" t="s">
        <v>118</v>
      </c>
      <c r="D26" s="24"/>
      <c r="E26" s="19"/>
      <c r="F26" s="7"/>
    </row>
    <row r="27" spans="1:6" ht="15.75" customHeight="1" x14ac:dyDescent="0.5">
      <c r="A27" s="24" t="s">
        <v>161</v>
      </c>
      <c r="B27" s="19">
        <v>26</v>
      </c>
      <c r="C27" s="7" t="s">
        <v>124</v>
      </c>
      <c r="D27" s="24"/>
      <c r="E27" s="19"/>
      <c r="F27" s="7"/>
    </row>
    <row r="28" spans="1:6" ht="15.75" customHeight="1" x14ac:dyDescent="0.5">
      <c r="A28" s="24" t="s">
        <v>161</v>
      </c>
      <c r="B28" s="19">
        <v>27</v>
      </c>
      <c r="C28" s="7" t="s">
        <v>113</v>
      </c>
      <c r="D28" s="24"/>
      <c r="E28" s="19"/>
      <c r="F28" s="7"/>
    </row>
    <row r="29" spans="1:6" ht="15.75" customHeight="1" x14ac:dyDescent="0.5">
      <c r="A29" s="24" t="s">
        <v>161</v>
      </c>
      <c r="B29" s="19">
        <v>28</v>
      </c>
      <c r="C29" s="7" t="s">
        <v>119</v>
      </c>
      <c r="D29" s="24"/>
      <c r="E29" s="19"/>
      <c r="F29" s="7"/>
    </row>
    <row r="30" spans="1:6" ht="15.75" customHeight="1" x14ac:dyDescent="0.5">
      <c r="A30" s="24" t="s">
        <v>161</v>
      </c>
      <c r="B30" s="19">
        <v>29</v>
      </c>
      <c r="C30" s="7" t="s">
        <v>121</v>
      </c>
      <c r="D30" s="24"/>
      <c r="E30" s="19"/>
      <c r="F30" s="7"/>
    </row>
    <row r="31" spans="1:6" ht="15.75" customHeight="1" x14ac:dyDescent="0.5">
      <c r="A31" s="24" t="s">
        <v>161</v>
      </c>
      <c r="B31" s="19">
        <v>30</v>
      </c>
      <c r="C31" s="7" t="s">
        <v>125</v>
      </c>
      <c r="D31" s="24"/>
      <c r="E31" s="19"/>
      <c r="F31" s="7"/>
    </row>
    <row r="32" spans="1:6" ht="15.75" customHeight="1" x14ac:dyDescent="0.5">
      <c r="A32" s="24" t="s">
        <v>161</v>
      </c>
      <c r="B32" s="19">
        <v>31</v>
      </c>
      <c r="C32" s="7" t="s">
        <v>123</v>
      </c>
      <c r="D32" s="24"/>
      <c r="E32" s="19"/>
      <c r="F32" s="7"/>
    </row>
    <row r="33" spans="1:6" ht="15.75" customHeight="1" x14ac:dyDescent="0.5">
      <c r="A33" s="24" t="s">
        <v>161</v>
      </c>
      <c r="B33" s="19">
        <v>32</v>
      </c>
      <c r="C33" s="7" t="s">
        <v>128</v>
      </c>
      <c r="D33" s="24"/>
      <c r="E33" s="19"/>
      <c r="F33" s="7"/>
    </row>
    <row r="34" spans="1:6" ht="15.75" customHeight="1" x14ac:dyDescent="0.5">
      <c r="A34" s="24" t="s">
        <v>161</v>
      </c>
      <c r="B34" s="19">
        <v>33</v>
      </c>
      <c r="C34" s="7" t="s">
        <v>129</v>
      </c>
      <c r="D34" s="24"/>
      <c r="E34" s="19"/>
      <c r="F34" s="7"/>
    </row>
    <row r="35" spans="1:6" ht="15.75" customHeight="1" x14ac:dyDescent="0.5">
      <c r="A35" s="24" t="s">
        <v>161</v>
      </c>
      <c r="B35" s="19">
        <v>34</v>
      </c>
      <c r="C35" s="7" t="s">
        <v>127</v>
      </c>
      <c r="D35" s="24"/>
      <c r="E35" s="19"/>
      <c r="F35" s="7"/>
    </row>
    <row r="36" spans="1:6" ht="15.75" customHeight="1" x14ac:dyDescent="0.5">
      <c r="A36" s="24" t="s">
        <v>161</v>
      </c>
      <c r="B36" s="19">
        <v>35</v>
      </c>
      <c r="C36" s="7" t="s">
        <v>133</v>
      </c>
      <c r="D36" s="24"/>
      <c r="E36" s="19"/>
      <c r="F36" s="7"/>
    </row>
    <row r="37" spans="1:6" ht="15.75" customHeight="1" x14ac:dyDescent="0.5">
      <c r="A37" s="24" t="s">
        <v>161</v>
      </c>
      <c r="B37" s="19">
        <v>36</v>
      </c>
      <c r="C37" s="7" t="s">
        <v>126</v>
      </c>
      <c r="D37" s="24"/>
      <c r="E37" s="19"/>
      <c r="F37" s="7"/>
    </row>
    <row r="38" spans="1:6" ht="15.75" customHeight="1" x14ac:dyDescent="0.5">
      <c r="A38" s="24" t="s">
        <v>161</v>
      </c>
      <c r="B38" s="19">
        <v>37</v>
      </c>
      <c r="C38" s="7" t="s">
        <v>122</v>
      </c>
      <c r="D38" s="24"/>
      <c r="E38" s="19"/>
      <c r="F38" s="7"/>
    </row>
    <row r="39" spans="1:6" ht="15.75" customHeight="1" x14ac:dyDescent="0.5">
      <c r="A39" s="24" t="s">
        <v>161</v>
      </c>
      <c r="B39" s="19">
        <v>38</v>
      </c>
      <c r="C39" s="7" t="s">
        <v>141</v>
      </c>
      <c r="D39" s="24"/>
      <c r="E39" s="19"/>
      <c r="F39" s="7"/>
    </row>
    <row r="40" spans="1:6" ht="15.75" customHeight="1" x14ac:dyDescent="0.5">
      <c r="A40" s="24" t="s">
        <v>161</v>
      </c>
      <c r="B40" s="19">
        <v>39</v>
      </c>
      <c r="C40" s="7" t="s">
        <v>134</v>
      </c>
      <c r="D40" s="24"/>
      <c r="E40" s="19"/>
      <c r="F40" s="7"/>
    </row>
    <row r="41" spans="1:6" ht="15.75" customHeight="1" x14ac:dyDescent="0.5">
      <c r="A41" s="24" t="s">
        <v>161</v>
      </c>
      <c r="B41" s="19">
        <v>40</v>
      </c>
      <c r="C41" s="7" t="s">
        <v>135</v>
      </c>
      <c r="D41" s="24"/>
      <c r="E41" s="19"/>
      <c r="F41" s="7"/>
    </row>
    <row r="42" spans="1:6" ht="15.75" customHeight="1" x14ac:dyDescent="0.5">
      <c r="A42" s="24" t="s">
        <v>161</v>
      </c>
      <c r="B42" s="19">
        <v>41</v>
      </c>
      <c r="C42" s="7" t="s">
        <v>139</v>
      </c>
      <c r="D42" s="24"/>
      <c r="E42" s="19"/>
      <c r="F42" s="7"/>
    </row>
    <row r="43" spans="1:6" ht="15.75" customHeight="1" x14ac:dyDescent="0.5">
      <c r="A43" s="24" t="s">
        <v>161</v>
      </c>
      <c r="B43" s="19">
        <v>42</v>
      </c>
      <c r="C43" s="7" t="s">
        <v>136</v>
      </c>
      <c r="D43" s="24"/>
      <c r="E43" s="19"/>
      <c r="F43" s="7"/>
    </row>
    <row r="44" spans="1:6" ht="15.75" customHeight="1" x14ac:dyDescent="0.5">
      <c r="A44" s="24" t="s">
        <v>161</v>
      </c>
      <c r="B44" s="19">
        <v>43</v>
      </c>
      <c r="C44" s="7" t="s">
        <v>162</v>
      </c>
      <c r="D44" s="24"/>
      <c r="E44" s="19"/>
      <c r="F44" s="7"/>
    </row>
    <row r="45" spans="1:6" ht="15.75" customHeight="1" x14ac:dyDescent="0.5">
      <c r="A45" s="24" t="s">
        <v>161</v>
      </c>
      <c r="B45" s="19">
        <v>44</v>
      </c>
      <c r="C45" s="7" t="s">
        <v>140</v>
      </c>
      <c r="D45" s="24"/>
      <c r="E45" s="19"/>
      <c r="F45" s="7"/>
    </row>
    <row r="46" spans="1:6" ht="15.75" customHeight="1" x14ac:dyDescent="0.5">
      <c r="A46" s="24" t="s">
        <v>161</v>
      </c>
      <c r="B46" s="19">
        <v>45</v>
      </c>
      <c r="C46" s="7" t="s">
        <v>146</v>
      </c>
      <c r="D46" s="24"/>
      <c r="E46" s="19"/>
      <c r="F46" s="7"/>
    </row>
    <row r="47" spans="1:6" ht="15.75" customHeight="1" x14ac:dyDescent="0.5">
      <c r="A47" s="24" t="s">
        <v>161</v>
      </c>
      <c r="B47" s="19">
        <v>46</v>
      </c>
      <c r="C47" s="7" t="s">
        <v>120</v>
      </c>
      <c r="D47" s="24"/>
      <c r="E47" s="19"/>
      <c r="F47" s="7"/>
    </row>
    <row r="48" spans="1:6" ht="15.75" customHeight="1" x14ac:dyDescent="0.5">
      <c r="A48" s="24" t="s">
        <v>161</v>
      </c>
      <c r="B48" s="19">
        <v>47</v>
      </c>
      <c r="C48" s="7" t="s">
        <v>138</v>
      </c>
      <c r="D48" s="24"/>
      <c r="E48" s="19"/>
      <c r="F48" s="7"/>
    </row>
    <row r="49" spans="1:6" ht="15.75" customHeight="1" x14ac:dyDescent="0.5">
      <c r="A49" s="24" t="s">
        <v>161</v>
      </c>
      <c r="B49" s="19">
        <v>48</v>
      </c>
      <c r="C49" s="7" t="s">
        <v>130</v>
      </c>
      <c r="D49" s="24"/>
      <c r="E49" s="19"/>
      <c r="F49" s="7"/>
    </row>
    <row r="50" spans="1:6" ht="15.75" customHeight="1" x14ac:dyDescent="0.5">
      <c r="A50" s="24" t="s">
        <v>161</v>
      </c>
      <c r="B50" s="19">
        <v>49</v>
      </c>
      <c r="C50" s="7" t="s">
        <v>142</v>
      </c>
      <c r="D50" s="24"/>
      <c r="E50" s="19"/>
      <c r="F50" s="7"/>
    </row>
    <row r="51" spans="1:6" ht="15.75" customHeight="1" x14ac:dyDescent="0.5">
      <c r="A51" s="24" t="s">
        <v>161</v>
      </c>
      <c r="B51" s="19">
        <v>50</v>
      </c>
      <c r="C51" s="7" t="s">
        <v>145</v>
      </c>
      <c r="D51" s="24"/>
      <c r="E51" s="19"/>
      <c r="F51" s="7"/>
    </row>
    <row r="52" spans="1:6" ht="15.75" customHeight="1" x14ac:dyDescent="0.5">
      <c r="A52" s="24" t="s">
        <v>161</v>
      </c>
      <c r="B52" s="19">
        <v>51</v>
      </c>
      <c r="C52" s="7" t="s">
        <v>148</v>
      </c>
      <c r="D52" s="24"/>
      <c r="E52" s="19"/>
      <c r="F52" s="7"/>
    </row>
    <row r="53" spans="1:6" ht="15.75" customHeight="1" x14ac:dyDescent="0.5">
      <c r="A53" s="24" t="s">
        <v>161</v>
      </c>
      <c r="B53" s="19">
        <v>52</v>
      </c>
      <c r="C53" s="7" t="s">
        <v>132</v>
      </c>
      <c r="D53" s="24"/>
      <c r="E53" s="19"/>
      <c r="F53" s="7"/>
    </row>
    <row r="54" spans="1:6" ht="15.75" customHeight="1" x14ac:dyDescent="0.5">
      <c r="A54" s="31"/>
      <c r="B54" s="31"/>
      <c r="C54" s="9"/>
    </row>
    <row r="55" spans="1:6" ht="15.75" customHeight="1" x14ac:dyDescent="0.5">
      <c r="A55" s="31"/>
      <c r="B55" s="31"/>
      <c r="C55" s="9"/>
    </row>
    <row r="56" spans="1:6" ht="15.75" customHeight="1" x14ac:dyDescent="0.5">
      <c r="A56" s="31"/>
      <c r="B56" s="31"/>
      <c r="C56" s="9"/>
    </row>
    <row r="57" spans="1:6" ht="15.75" customHeight="1" x14ac:dyDescent="0.5">
      <c r="A57" s="31"/>
      <c r="B57" s="31"/>
      <c r="C57" s="9"/>
    </row>
    <row r="58" spans="1:6" ht="15.75" customHeight="1" x14ac:dyDescent="0.5">
      <c r="A58" s="31"/>
      <c r="B58" s="31"/>
      <c r="C58" s="9"/>
    </row>
    <row r="59" spans="1:6" ht="15.75" customHeight="1" x14ac:dyDescent="0.5">
      <c r="A59" s="31"/>
      <c r="B59" s="31"/>
      <c r="C59" s="9"/>
    </row>
    <row r="60" spans="1:6" ht="15.75" customHeight="1" x14ac:dyDescent="0.5">
      <c r="A60" s="31"/>
      <c r="B60" s="31"/>
      <c r="C60" s="9"/>
    </row>
    <row r="61" spans="1:6" ht="15.75" customHeight="1" x14ac:dyDescent="0.5">
      <c r="A61" s="31"/>
      <c r="B61" s="31"/>
      <c r="C61" s="9"/>
    </row>
    <row r="62" spans="1:6" ht="15.75" customHeight="1" x14ac:dyDescent="0.5">
      <c r="A62" s="31"/>
      <c r="B62" s="31"/>
      <c r="C62" s="9"/>
    </row>
    <row r="63" spans="1:6" ht="15.75" customHeight="1" x14ac:dyDescent="0.5">
      <c r="A63" s="31"/>
      <c r="B63" s="31"/>
      <c r="C63" s="9"/>
    </row>
    <row r="64" spans="1:6" ht="15.75" customHeight="1" x14ac:dyDescent="0.5">
      <c r="A64" s="31"/>
      <c r="B64" s="31"/>
      <c r="C64" s="9"/>
    </row>
    <row r="65" spans="1:3" ht="15.75" customHeight="1" x14ac:dyDescent="0.5">
      <c r="A65" s="31"/>
      <c r="B65" s="31"/>
      <c r="C65" s="9"/>
    </row>
    <row r="66" spans="1:3" ht="15.75" customHeight="1" x14ac:dyDescent="0.5">
      <c r="A66" s="31"/>
      <c r="B66" s="31"/>
      <c r="C66" s="9"/>
    </row>
    <row r="67" spans="1:3" ht="15.75" customHeight="1" x14ac:dyDescent="0.5">
      <c r="A67" s="31"/>
      <c r="B67" s="31"/>
      <c r="C67" s="9"/>
    </row>
    <row r="68" spans="1:3" ht="15.75" customHeight="1" x14ac:dyDescent="0.5">
      <c r="A68" s="31"/>
      <c r="B68" s="31"/>
      <c r="C68" s="9"/>
    </row>
    <row r="69" spans="1:3" ht="15.75" customHeight="1" x14ac:dyDescent="0.5">
      <c r="A69" s="31"/>
      <c r="B69" s="31"/>
      <c r="C69" s="9"/>
    </row>
    <row r="70" spans="1:3" ht="15.75" customHeight="1" x14ac:dyDescent="0.5">
      <c r="A70" s="31"/>
      <c r="B70" s="31"/>
      <c r="C70" s="9"/>
    </row>
    <row r="71" spans="1:3" ht="15.75" customHeight="1" x14ac:dyDescent="0.5">
      <c r="A71" s="31"/>
      <c r="B71" s="31"/>
      <c r="C71" s="9"/>
    </row>
    <row r="72" spans="1:3" ht="15.75" customHeight="1" x14ac:dyDescent="0.5">
      <c r="A72" s="31"/>
      <c r="B72" s="31"/>
      <c r="C72" s="9"/>
    </row>
    <row r="73" spans="1:3" ht="15.75" customHeight="1" x14ac:dyDescent="0.5">
      <c r="A73" s="31"/>
      <c r="B73" s="31"/>
      <c r="C73" s="9"/>
    </row>
    <row r="74" spans="1:3" ht="15.75" customHeight="1" x14ac:dyDescent="0.5">
      <c r="A74" s="31"/>
      <c r="B74" s="31"/>
      <c r="C74" s="9"/>
    </row>
    <row r="75" spans="1:3" ht="15.75" customHeight="1" x14ac:dyDescent="0.5">
      <c r="A75" s="31"/>
      <c r="B75" s="31"/>
      <c r="C75" s="9"/>
    </row>
    <row r="76" spans="1:3" ht="15.75" customHeight="1" x14ac:dyDescent="0.5">
      <c r="A76" s="31"/>
      <c r="B76" s="31"/>
      <c r="C76" s="9"/>
    </row>
    <row r="77" spans="1:3" ht="15.75" customHeight="1" x14ac:dyDescent="0.5">
      <c r="A77" s="31"/>
      <c r="B77" s="31"/>
      <c r="C77" s="9"/>
    </row>
    <row r="78" spans="1:3" ht="15.75" customHeight="1" x14ac:dyDescent="0.5">
      <c r="A78" s="31"/>
      <c r="B78" s="31"/>
      <c r="C78" s="9"/>
    </row>
    <row r="79" spans="1:3" ht="15.75" customHeight="1" x14ac:dyDescent="0.5">
      <c r="A79" s="31"/>
      <c r="B79" s="31"/>
      <c r="C79" s="9"/>
    </row>
    <row r="80" spans="1:3" ht="15.75" customHeight="1" x14ac:dyDescent="0.5">
      <c r="A80" s="31"/>
      <c r="B80" s="31"/>
      <c r="C80" s="9"/>
    </row>
    <row r="81" spans="1:3" ht="15.75" customHeight="1" x14ac:dyDescent="0.5">
      <c r="A81" s="31"/>
      <c r="B81" s="31"/>
      <c r="C81" s="9"/>
    </row>
    <row r="82" spans="1:3" ht="15.75" customHeight="1" x14ac:dyDescent="0.5">
      <c r="A82" s="31"/>
      <c r="B82" s="31"/>
      <c r="C82" s="9"/>
    </row>
    <row r="83" spans="1:3" ht="15.75" customHeight="1" x14ac:dyDescent="0.5">
      <c r="A83" s="31"/>
      <c r="B83" s="31"/>
      <c r="C83" s="9"/>
    </row>
    <row r="84" spans="1:3" ht="15.75" customHeight="1" x14ac:dyDescent="0.5">
      <c r="A84" s="31"/>
      <c r="B84" s="31"/>
      <c r="C84" s="9"/>
    </row>
    <row r="85" spans="1:3" ht="15.75" customHeight="1" x14ac:dyDescent="0.5">
      <c r="A85" s="31"/>
      <c r="B85" s="31"/>
      <c r="C85" s="9"/>
    </row>
    <row r="86" spans="1:3" ht="15.75" customHeight="1" x14ac:dyDescent="0.5">
      <c r="A86" s="31"/>
      <c r="B86" s="31"/>
      <c r="C86" s="9"/>
    </row>
    <row r="87" spans="1:3" ht="15.75" customHeight="1" x14ac:dyDescent="0.5">
      <c r="A87" s="31"/>
      <c r="B87" s="31"/>
      <c r="C87" s="9"/>
    </row>
    <row r="88" spans="1:3" ht="15.75" customHeight="1" x14ac:dyDescent="0.5">
      <c r="A88" s="31"/>
      <c r="B88" s="31"/>
      <c r="C88" s="9"/>
    </row>
    <row r="89" spans="1:3" ht="15.75" customHeight="1" x14ac:dyDescent="0.5">
      <c r="A89" s="31"/>
      <c r="B89" s="31"/>
      <c r="C89" s="9"/>
    </row>
    <row r="90" spans="1:3" ht="15.75" customHeight="1" x14ac:dyDescent="0.5">
      <c r="A90" s="31"/>
      <c r="B90" s="31"/>
      <c r="C90" s="9"/>
    </row>
    <row r="91" spans="1:3" ht="15.75" customHeight="1" x14ac:dyDescent="0.5">
      <c r="A91" s="31"/>
      <c r="B91" s="31"/>
      <c r="C91" s="9"/>
    </row>
    <row r="92" spans="1:3" ht="15.75" customHeight="1" x14ac:dyDescent="0.5">
      <c r="A92" s="31"/>
      <c r="B92" s="31"/>
      <c r="C92" s="9"/>
    </row>
    <row r="93" spans="1:3" ht="15.75" customHeight="1" x14ac:dyDescent="0.5">
      <c r="A93" s="31"/>
      <c r="B93" s="31"/>
      <c r="C93" s="9"/>
    </row>
    <row r="94" spans="1:3" ht="15.75" customHeight="1" x14ac:dyDescent="0.5">
      <c r="A94" s="31"/>
      <c r="B94" s="31"/>
      <c r="C94" s="9"/>
    </row>
    <row r="95" spans="1:3" ht="15.75" customHeight="1" x14ac:dyDescent="0.5">
      <c r="A95" s="31"/>
      <c r="B95" s="31"/>
      <c r="C95" s="9"/>
    </row>
    <row r="96" spans="1:3" ht="15.75" customHeight="1" x14ac:dyDescent="0.5">
      <c r="A96" s="31"/>
      <c r="B96" s="31"/>
      <c r="C96" s="9"/>
    </row>
    <row r="97" spans="1:3" ht="15.75" customHeight="1" x14ac:dyDescent="0.5">
      <c r="A97" s="31"/>
      <c r="B97" s="31"/>
      <c r="C97" s="9"/>
    </row>
    <row r="98" spans="1:3" ht="15.75" customHeight="1" x14ac:dyDescent="0.5">
      <c r="A98" s="31"/>
      <c r="B98" s="31"/>
      <c r="C98" s="9"/>
    </row>
    <row r="99" spans="1:3" ht="15.75" customHeight="1" x14ac:dyDescent="0.5">
      <c r="A99" s="31"/>
      <c r="B99" s="31"/>
      <c r="C99" s="9"/>
    </row>
    <row r="100" spans="1:3" ht="15.75" customHeight="1" x14ac:dyDescent="0.5">
      <c r="A100" s="31"/>
      <c r="B100" s="31"/>
      <c r="C100" s="9"/>
    </row>
    <row r="101" spans="1:3" ht="15.75" customHeight="1" x14ac:dyDescent="0.5">
      <c r="A101" s="31"/>
      <c r="B101" s="31"/>
      <c r="C101" s="9"/>
    </row>
    <row r="102" spans="1:3" ht="15.75" customHeight="1" x14ac:dyDescent="0.5">
      <c r="A102" s="31"/>
      <c r="B102" s="31"/>
      <c r="C102" s="9"/>
    </row>
    <row r="103" spans="1:3" ht="15.75" customHeight="1" x14ac:dyDescent="0.5">
      <c r="A103" s="31"/>
      <c r="B103" s="31"/>
      <c r="C103" s="9"/>
    </row>
    <row r="104" spans="1:3" ht="15.75" customHeight="1" x14ac:dyDescent="0.5">
      <c r="A104" s="31"/>
      <c r="B104" s="31"/>
      <c r="C104" s="9"/>
    </row>
    <row r="105" spans="1:3" ht="15.75" customHeight="1" x14ac:dyDescent="0.5">
      <c r="A105" s="31"/>
      <c r="B105" s="31"/>
      <c r="C105" s="9"/>
    </row>
    <row r="106" spans="1:3" ht="15.75" customHeight="1" x14ac:dyDescent="0.5">
      <c r="A106" s="31"/>
      <c r="B106" s="31"/>
      <c r="C106" s="9"/>
    </row>
    <row r="107" spans="1:3" ht="15.75" customHeight="1" x14ac:dyDescent="0.5">
      <c r="A107" s="31"/>
      <c r="B107" s="31"/>
      <c r="C107" s="9"/>
    </row>
    <row r="108" spans="1:3" ht="15.75" customHeight="1" x14ac:dyDescent="0.5">
      <c r="A108" s="31"/>
      <c r="B108" s="31"/>
      <c r="C108" s="9"/>
    </row>
    <row r="109" spans="1:3" ht="15.75" customHeight="1" x14ac:dyDescent="0.5">
      <c r="A109" s="31"/>
      <c r="B109" s="31"/>
      <c r="C109" s="9"/>
    </row>
    <row r="110" spans="1:3" ht="15.75" customHeight="1" x14ac:dyDescent="0.5">
      <c r="A110" s="31"/>
      <c r="B110" s="31"/>
      <c r="C110" s="9"/>
    </row>
    <row r="111" spans="1:3" ht="15.75" customHeight="1" x14ac:dyDescent="0.5">
      <c r="A111" s="31"/>
      <c r="B111" s="31"/>
      <c r="C111" s="9"/>
    </row>
    <row r="112" spans="1:3" ht="15.75" customHeight="1" x14ac:dyDescent="0.5">
      <c r="A112" s="31"/>
      <c r="B112" s="31"/>
      <c r="C112" s="9"/>
    </row>
    <row r="113" spans="1:3" ht="15.75" customHeight="1" x14ac:dyDescent="0.5">
      <c r="A113" s="31"/>
      <c r="B113" s="31"/>
      <c r="C113" s="9"/>
    </row>
    <row r="114" spans="1:3" ht="15.75" customHeight="1" x14ac:dyDescent="0.5">
      <c r="A114" s="31"/>
      <c r="B114" s="31"/>
      <c r="C114" s="9"/>
    </row>
    <row r="115" spans="1:3" ht="15.75" customHeight="1" x14ac:dyDescent="0.5">
      <c r="A115" s="31"/>
      <c r="B115" s="31"/>
      <c r="C115" s="9"/>
    </row>
    <row r="116" spans="1:3" ht="15.75" customHeight="1" x14ac:dyDescent="0.5">
      <c r="A116" s="31"/>
      <c r="B116" s="31"/>
      <c r="C116" s="9"/>
    </row>
    <row r="117" spans="1:3" ht="15.75" customHeight="1" x14ac:dyDescent="0.5">
      <c r="A117" s="31"/>
      <c r="B117" s="31"/>
      <c r="C117" s="9"/>
    </row>
    <row r="118" spans="1:3" ht="15.75" customHeight="1" x14ac:dyDescent="0.5">
      <c r="A118" s="31"/>
      <c r="B118" s="31"/>
      <c r="C118" s="9"/>
    </row>
    <row r="119" spans="1:3" ht="15.75" customHeight="1" x14ac:dyDescent="0.5">
      <c r="A119" s="31"/>
      <c r="B119" s="31"/>
      <c r="C119" s="9"/>
    </row>
    <row r="120" spans="1:3" ht="15.75" customHeight="1" x14ac:dyDescent="0.5">
      <c r="A120" s="31"/>
      <c r="B120" s="31"/>
      <c r="C120" s="9"/>
    </row>
    <row r="121" spans="1:3" ht="15.75" customHeight="1" x14ac:dyDescent="0.5">
      <c r="A121" s="31"/>
      <c r="B121" s="31"/>
      <c r="C121" s="9"/>
    </row>
    <row r="122" spans="1:3" ht="15.75" customHeight="1" x14ac:dyDescent="0.5">
      <c r="A122" s="31"/>
      <c r="B122" s="31"/>
      <c r="C122" s="9"/>
    </row>
    <row r="123" spans="1:3" ht="15.75" customHeight="1" x14ac:dyDescent="0.5">
      <c r="A123" s="31"/>
      <c r="B123" s="31"/>
      <c r="C123" s="9"/>
    </row>
    <row r="124" spans="1:3" ht="15.75" customHeight="1" x14ac:dyDescent="0.5">
      <c r="A124" s="31"/>
      <c r="B124" s="31"/>
      <c r="C124" s="9"/>
    </row>
    <row r="125" spans="1:3" ht="15.75" customHeight="1" x14ac:dyDescent="0.5">
      <c r="A125" s="31"/>
      <c r="B125" s="31"/>
      <c r="C125" s="9"/>
    </row>
    <row r="126" spans="1:3" ht="15.75" customHeight="1" x14ac:dyDescent="0.5">
      <c r="A126" s="31"/>
      <c r="B126" s="31"/>
      <c r="C126" s="9"/>
    </row>
    <row r="127" spans="1:3" ht="15.75" customHeight="1" x14ac:dyDescent="0.5">
      <c r="A127" s="31"/>
      <c r="B127" s="31"/>
      <c r="C127" s="9"/>
    </row>
    <row r="128" spans="1:3" ht="15.75" customHeight="1" x14ac:dyDescent="0.5">
      <c r="A128" s="31"/>
      <c r="B128" s="31"/>
      <c r="C128" s="9"/>
    </row>
    <row r="129" spans="1:3" ht="15.75" customHeight="1" x14ac:dyDescent="0.5">
      <c r="A129" s="31"/>
      <c r="B129" s="31"/>
      <c r="C129" s="9"/>
    </row>
    <row r="130" spans="1:3" ht="15.75" customHeight="1" x14ac:dyDescent="0.5">
      <c r="A130" s="31"/>
      <c r="B130" s="31"/>
      <c r="C130" s="9"/>
    </row>
    <row r="131" spans="1:3" ht="15.75" customHeight="1" x14ac:dyDescent="0.5">
      <c r="A131" s="31"/>
      <c r="B131" s="31"/>
      <c r="C131" s="9"/>
    </row>
    <row r="132" spans="1:3" ht="15.75" customHeight="1" x14ac:dyDescent="0.5">
      <c r="A132" s="31"/>
      <c r="B132" s="31"/>
      <c r="C132" s="9"/>
    </row>
    <row r="133" spans="1:3" ht="15.75" customHeight="1" x14ac:dyDescent="0.5">
      <c r="A133" s="31"/>
      <c r="B133" s="31"/>
      <c r="C133" s="9"/>
    </row>
    <row r="134" spans="1:3" ht="15.75" customHeight="1" x14ac:dyDescent="0.5">
      <c r="A134" s="31"/>
      <c r="B134" s="31"/>
      <c r="C134" s="9"/>
    </row>
    <row r="135" spans="1:3" ht="15.75" customHeight="1" x14ac:dyDescent="0.5">
      <c r="A135" s="31"/>
      <c r="B135" s="31"/>
      <c r="C135" s="9"/>
    </row>
    <row r="136" spans="1:3" ht="15.75" customHeight="1" x14ac:dyDescent="0.5">
      <c r="A136" s="31"/>
      <c r="B136" s="31"/>
      <c r="C136" s="9"/>
    </row>
    <row r="137" spans="1:3" ht="15.75" customHeight="1" x14ac:dyDescent="0.5">
      <c r="A137" s="31"/>
      <c r="B137" s="31"/>
      <c r="C137" s="9"/>
    </row>
    <row r="138" spans="1:3" ht="15.75" customHeight="1" x14ac:dyDescent="0.5">
      <c r="A138" s="31"/>
      <c r="B138" s="31"/>
      <c r="C138" s="9"/>
    </row>
    <row r="139" spans="1:3" ht="15.75" customHeight="1" x14ac:dyDescent="0.5">
      <c r="A139" s="31"/>
      <c r="B139" s="31"/>
      <c r="C139" s="9"/>
    </row>
    <row r="140" spans="1:3" ht="15.75" customHeight="1" x14ac:dyDescent="0.5">
      <c r="A140" s="31"/>
      <c r="B140" s="31"/>
      <c r="C140" s="9"/>
    </row>
    <row r="141" spans="1:3" ht="15.75" customHeight="1" x14ac:dyDescent="0.5">
      <c r="A141" s="31"/>
      <c r="B141" s="31"/>
      <c r="C141" s="9"/>
    </row>
    <row r="142" spans="1:3" ht="15.75" customHeight="1" x14ac:dyDescent="0.5">
      <c r="A142" s="31"/>
      <c r="B142" s="31"/>
      <c r="C142" s="9"/>
    </row>
    <row r="143" spans="1:3" ht="15.75" customHeight="1" x14ac:dyDescent="0.5">
      <c r="A143" s="31"/>
      <c r="B143" s="31"/>
      <c r="C143" s="9"/>
    </row>
    <row r="144" spans="1:3" ht="15" customHeight="1" x14ac:dyDescent="0.5">
      <c r="A144" s="31"/>
      <c r="B144" s="31"/>
      <c r="C144" s="9"/>
    </row>
    <row r="145" spans="1:3" ht="15" customHeight="1" x14ac:dyDescent="0.5">
      <c r="A145" s="31"/>
      <c r="B145" s="31"/>
      <c r="C145" s="9"/>
    </row>
    <row r="146" spans="1:3" ht="15" customHeight="1" x14ac:dyDescent="0.5">
      <c r="A146" s="31"/>
      <c r="B146" s="31"/>
      <c r="C146" s="9"/>
    </row>
    <row r="147" spans="1:3" ht="15" customHeight="1" x14ac:dyDescent="0.5">
      <c r="A147" s="31"/>
      <c r="B147" s="31"/>
      <c r="C147" s="9"/>
    </row>
    <row r="148" spans="1:3" ht="15" customHeight="1" x14ac:dyDescent="0.5">
      <c r="A148" s="31"/>
      <c r="B148" s="31"/>
      <c r="C148" s="9"/>
    </row>
  </sheetData>
  <printOptions horizontalCentered="1"/>
  <pageMargins left="0.45" right="0.45" top="0.8" bottom="0.75" header="0.5" footer="0.5"/>
  <pageSetup scale="83" orientation="portrait" r:id="rId1"/>
  <headerFooter>
    <oddHeader>&amp;CAlfred Hitchcock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2023-09-22T15:16:15Z</cp:lastPrinted>
  <dcterms:created xsi:type="dcterms:W3CDTF">2020-08-31T21:40:34Z</dcterms:created>
  <dcterms:modified xsi:type="dcterms:W3CDTF">2023-09-22T15:16:29Z</dcterms:modified>
  <cp:category/>
  <cp:contentStatus/>
</cp:coreProperties>
</file>