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0A82E182-75C3-4F24-B7D7-4ADB6236415E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Checklist" sheetId="4" r:id="rId4"/>
  </sheets>
  <calcPr calcId="191028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E4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6" i="3"/>
  <c r="E25" i="3"/>
  <c r="E28" i="3"/>
  <c r="E27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137" i="3"/>
  <c r="E138" i="3"/>
  <c r="E55" i="3"/>
  <c r="E56" i="3"/>
  <c r="E58" i="3"/>
  <c r="E57" i="3"/>
  <c r="E60" i="3"/>
  <c r="E59" i="3"/>
  <c r="E61" i="3"/>
  <c r="E62" i="3"/>
  <c r="E81" i="3"/>
  <c r="E63" i="3"/>
  <c r="E65" i="3"/>
  <c r="E64" i="3"/>
  <c r="E66" i="3"/>
  <c r="E67" i="3"/>
  <c r="E70" i="3"/>
  <c r="E69" i="3"/>
  <c r="E68" i="3"/>
  <c r="E72" i="3"/>
  <c r="E71" i="3"/>
  <c r="E73" i="3"/>
  <c r="E74" i="3"/>
  <c r="E75" i="3"/>
  <c r="E76" i="3"/>
  <c r="E176" i="3"/>
  <c r="E177" i="3"/>
  <c r="E178" i="3"/>
  <c r="E77" i="3"/>
  <c r="E78" i="3"/>
  <c r="E79" i="3"/>
  <c r="E80" i="3"/>
  <c r="E82" i="3"/>
  <c r="E84" i="3"/>
  <c r="E83" i="3"/>
  <c r="E85" i="3"/>
  <c r="E87" i="3"/>
  <c r="E86" i="3"/>
  <c r="E88" i="3"/>
  <c r="E89" i="3"/>
  <c r="E215" i="3"/>
  <c r="E91" i="3"/>
  <c r="E90" i="3"/>
  <c r="E93" i="3"/>
  <c r="E92" i="3"/>
  <c r="E94" i="3"/>
  <c r="E95" i="3"/>
  <c r="E96" i="3"/>
  <c r="E97" i="3"/>
  <c r="E98" i="3"/>
  <c r="E99" i="3"/>
  <c r="E100" i="3"/>
  <c r="E101" i="3"/>
  <c r="E102" i="3"/>
  <c r="E134" i="3"/>
  <c r="E103" i="3"/>
  <c r="E104" i="3"/>
  <c r="E113" i="3"/>
  <c r="E105" i="3"/>
  <c r="E106" i="3"/>
  <c r="E107" i="3"/>
  <c r="E110" i="3"/>
  <c r="E108" i="3"/>
  <c r="E111" i="3"/>
  <c r="E109" i="3"/>
  <c r="E112" i="3"/>
  <c r="E114" i="3"/>
  <c r="E115" i="3"/>
  <c r="E116" i="3"/>
  <c r="E152" i="3"/>
  <c r="E153" i="3"/>
  <c r="E119" i="3"/>
  <c r="E117" i="3"/>
  <c r="E118" i="3"/>
  <c r="E156" i="3"/>
  <c r="E121" i="3"/>
  <c r="E120" i="3"/>
  <c r="E123" i="3"/>
  <c r="E122" i="3"/>
  <c r="E129" i="3"/>
  <c r="E124" i="3"/>
  <c r="E125" i="3"/>
  <c r="E126" i="3"/>
  <c r="E127" i="3"/>
  <c r="E128" i="3"/>
  <c r="E133" i="3"/>
  <c r="E131" i="3"/>
  <c r="E130" i="3"/>
  <c r="E132" i="3"/>
  <c r="E143" i="3"/>
  <c r="E135" i="3"/>
  <c r="E136" i="3"/>
  <c r="E139" i="3"/>
  <c r="E140" i="3"/>
  <c r="E141" i="3"/>
  <c r="E142" i="3"/>
  <c r="E144" i="3"/>
  <c r="E145" i="3"/>
  <c r="E147" i="3"/>
  <c r="E320" i="3"/>
  <c r="E321" i="3"/>
  <c r="E148" i="3"/>
  <c r="E146" i="3"/>
  <c r="E149" i="3"/>
  <c r="E150" i="3"/>
  <c r="E151" i="3"/>
  <c r="E155" i="3"/>
  <c r="E157" i="3"/>
  <c r="E154" i="3"/>
  <c r="E342" i="3"/>
  <c r="E343" i="3"/>
  <c r="E344" i="3"/>
  <c r="E158" i="3"/>
  <c r="E161" i="3"/>
  <c r="E159" i="3"/>
  <c r="E162" i="3"/>
  <c r="E160" i="3"/>
  <c r="E163" i="3"/>
  <c r="E166" i="3"/>
  <c r="E174" i="3"/>
  <c r="E164" i="3"/>
  <c r="E165" i="3"/>
  <c r="E168" i="3"/>
  <c r="E167" i="3"/>
  <c r="E364" i="3"/>
  <c r="E365" i="3"/>
  <c r="E366" i="3"/>
  <c r="E191" i="3"/>
  <c r="E192" i="3"/>
  <c r="E170" i="3"/>
  <c r="E169" i="3"/>
  <c r="E171" i="3"/>
  <c r="E173" i="3"/>
  <c r="E172" i="3"/>
  <c r="E184" i="3"/>
  <c r="E387" i="3"/>
  <c r="E186" i="3"/>
  <c r="E175" i="3"/>
  <c r="E181" i="3"/>
  <c r="E179" i="3"/>
  <c r="E180" i="3"/>
  <c r="E187" i="3"/>
  <c r="E183" i="3"/>
  <c r="E182" i="3"/>
  <c r="E185" i="3"/>
  <c r="E189" i="3"/>
  <c r="E245" i="3"/>
  <c r="E399" i="3"/>
  <c r="E400" i="3"/>
  <c r="E401" i="3"/>
  <c r="E188" i="3"/>
  <c r="E193" i="3"/>
  <c r="E190" i="3"/>
  <c r="E200" i="3"/>
  <c r="E195" i="3"/>
  <c r="E194" i="3"/>
  <c r="E199" i="3"/>
  <c r="E202" i="3"/>
  <c r="E196" i="3"/>
  <c r="E201" i="3"/>
  <c r="E224" i="3"/>
  <c r="E197" i="3"/>
  <c r="E416" i="3"/>
  <c r="E198" i="3"/>
  <c r="E203" i="3"/>
  <c r="E205" i="3"/>
  <c r="E206" i="3"/>
  <c r="E204" i="3"/>
  <c r="E208" i="3"/>
  <c r="E211" i="3"/>
  <c r="E213" i="3"/>
  <c r="E209" i="3"/>
  <c r="E207" i="3"/>
  <c r="E214" i="3"/>
  <c r="E425" i="3"/>
  <c r="E216" i="3"/>
  <c r="E212" i="3"/>
  <c r="E210" i="3"/>
  <c r="E219" i="3"/>
  <c r="E230" i="3"/>
  <c r="E231" i="3"/>
  <c r="E264" i="3"/>
  <c r="E220" i="3"/>
  <c r="E217" i="3"/>
  <c r="E221" i="3"/>
  <c r="E232" i="3"/>
  <c r="E235" i="3"/>
  <c r="E222" i="3"/>
  <c r="E218" i="3"/>
  <c r="E229" i="3"/>
  <c r="E225" i="3"/>
  <c r="E272" i="3"/>
  <c r="E441" i="3"/>
  <c r="E442" i="3"/>
  <c r="E226" i="3"/>
  <c r="E242" i="3"/>
  <c r="E276" i="3"/>
  <c r="E277" i="3"/>
  <c r="E223" i="3"/>
  <c r="E238" i="3"/>
  <c r="E227" i="3"/>
  <c r="E286" i="3"/>
  <c r="E241" i="3"/>
  <c r="E233" i="3"/>
  <c r="E228" i="3"/>
  <c r="E452" i="3"/>
  <c r="E453" i="3"/>
  <c r="E454" i="3"/>
  <c r="E240" i="3"/>
  <c r="E234" i="3"/>
  <c r="E247" i="3"/>
  <c r="E236" i="3"/>
  <c r="E243" i="3"/>
  <c r="E239" i="3"/>
  <c r="E237" i="3"/>
  <c r="E249" i="3"/>
  <c r="E463" i="3"/>
  <c r="E464" i="3"/>
  <c r="E251" i="3"/>
  <c r="E244" i="3"/>
  <c r="E246" i="3"/>
  <c r="E297" i="3"/>
  <c r="E254" i="3"/>
  <c r="E300" i="3"/>
  <c r="E472" i="3"/>
  <c r="E250" i="3"/>
  <c r="E248" i="3"/>
  <c r="E279" i="3"/>
  <c r="E263" i="3"/>
  <c r="E253" i="3"/>
  <c r="E282" i="3"/>
  <c r="E283" i="3"/>
  <c r="E252" i="3"/>
  <c r="E259" i="3"/>
  <c r="E256" i="3"/>
  <c r="E257" i="3"/>
  <c r="E258" i="3"/>
  <c r="E262" i="3"/>
  <c r="E313" i="3"/>
  <c r="E255" i="3"/>
  <c r="E260" i="3"/>
  <c r="E261" i="3"/>
  <c r="E319" i="3"/>
  <c r="E265" i="3"/>
  <c r="E270" i="3"/>
  <c r="E267" i="3"/>
  <c r="E285" i="3"/>
  <c r="E268" i="3"/>
  <c r="E269" i="3"/>
  <c r="E266" i="3"/>
  <c r="E274" i="3"/>
  <c r="E326" i="3"/>
  <c r="E271" i="3"/>
  <c r="E280" i="3"/>
  <c r="E497" i="3"/>
  <c r="E498" i="3"/>
  <c r="E273" i="3"/>
  <c r="E281" i="3"/>
  <c r="E332" i="3"/>
  <c r="E275" i="3"/>
  <c r="E304" i="3"/>
  <c r="E305" i="3"/>
  <c r="E289" i="3"/>
  <c r="E306" i="3"/>
  <c r="E278" i="3"/>
  <c r="E507" i="3"/>
  <c r="E508" i="3"/>
  <c r="E287" i="3"/>
  <c r="E288" i="3"/>
  <c r="E290" i="3"/>
  <c r="E309" i="3"/>
  <c r="E284" i="3"/>
  <c r="E338" i="3"/>
  <c r="E340" i="3"/>
  <c r="E341" i="3"/>
  <c r="E298" i="3"/>
  <c r="E293" i="3"/>
  <c r="E291" i="3"/>
  <c r="E516" i="3"/>
  <c r="E517" i="3"/>
  <c r="E518" i="3"/>
  <c r="E351" i="3"/>
  <c r="E294" i="3"/>
  <c r="E292" i="3"/>
  <c r="E299" i="3"/>
  <c r="E318" i="3"/>
  <c r="E526" i="3"/>
  <c r="E295" i="3"/>
  <c r="E307" i="3"/>
  <c r="E296" i="3"/>
  <c r="E302" i="3"/>
  <c r="E303" i="3"/>
  <c r="E324" i="3"/>
  <c r="E310" i="3"/>
  <c r="E301" i="3"/>
  <c r="E363" i="3"/>
  <c r="E535" i="3"/>
  <c r="E536" i="3"/>
  <c r="E537" i="3"/>
  <c r="E314" i="3"/>
  <c r="E327" i="3"/>
  <c r="E328" i="3"/>
  <c r="E315" i="3"/>
  <c r="E368" i="3"/>
  <c r="E369" i="3"/>
  <c r="E370" i="3"/>
  <c r="E316" i="3"/>
  <c r="E335" i="3"/>
  <c r="E372" i="3"/>
  <c r="E317" i="3"/>
  <c r="E311" i="3"/>
  <c r="E308" i="3"/>
  <c r="E542" i="3"/>
  <c r="E543" i="3"/>
  <c r="E337" i="3"/>
  <c r="E323" i="3"/>
  <c r="E325" i="3"/>
  <c r="E380" i="3"/>
  <c r="E312" i="3"/>
  <c r="E546" i="3"/>
  <c r="E547" i="3"/>
  <c r="E548" i="3"/>
  <c r="E549" i="3"/>
  <c r="E322" i="3"/>
  <c r="E329" i="3"/>
  <c r="E347" i="3"/>
  <c r="E348" i="3"/>
  <c r="E389" i="3"/>
  <c r="E554" i="3"/>
  <c r="E353" i="3"/>
  <c r="E330" i="3"/>
  <c r="E354" i="3"/>
  <c r="E331" i="3"/>
  <c r="E333" i="3"/>
  <c r="E392" i="3"/>
  <c r="E334" i="3"/>
  <c r="E336" i="3"/>
  <c r="E360" i="3"/>
  <c r="E345" i="3"/>
  <c r="E346" i="3"/>
  <c r="E562" i="3"/>
  <c r="E349" i="3"/>
  <c r="E566" i="3"/>
  <c r="E567" i="3"/>
  <c r="E409" i="3"/>
  <c r="E339" i="3"/>
  <c r="E355" i="3"/>
  <c r="E356" i="3"/>
  <c r="E357" i="3"/>
  <c r="E350" i="3"/>
  <c r="E358" i="3"/>
  <c r="E378" i="3"/>
  <c r="E379" i="3"/>
  <c r="E574" i="3"/>
  <c r="E575" i="3"/>
  <c r="E576" i="3"/>
  <c r="E352" i="3"/>
  <c r="E359" i="3"/>
  <c r="E361" i="3"/>
  <c r="E381" i="3"/>
  <c r="E362" i="3"/>
  <c r="E383" i="3"/>
  <c r="E385" i="3"/>
  <c r="E367" i="3"/>
  <c r="E386" i="3"/>
  <c r="E371" i="3"/>
  <c r="E585" i="3"/>
  <c r="E586" i="3"/>
  <c r="E374" i="3"/>
  <c r="E375" i="3"/>
  <c r="E376" i="3"/>
  <c r="E391" i="3"/>
  <c r="E588" i="3"/>
  <c r="E589" i="3"/>
  <c r="E373" i="3"/>
  <c r="E393" i="3"/>
  <c r="E394" i="3"/>
  <c r="E384" i="3"/>
  <c r="E396" i="3"/>
  <c r="E431" i="3"/>
  <c r="E432" i="3"/>
  <c r="E388" i="3"/>
  <c r="E398" i="3"/>
  <c r="E433" i="3"/>
  <c r="E591" i="3"/>
  <c r="E592" i="3"/>
  <c r="E402" i="3"/>
  <c r="E377" i="3"/>
  <c r="E403" i="3"/>
  <c r="E435" i="3"/>
  <c r="E404" i="3"/>
  <c r="E405" i="3"/>
  <c r="E382" i="3"/>
  <c r="E406" i="3"/>
  <c r="E595" i="3"/>
  <c r="E407" i="3"/>
  <c r="E408" i="3"/>
  <c r="E440" i="3"/>
  <c r="E599" i="3"/>
  <c r="E600" i="3"/>
  <c r="E601" i="3"/>
  <c r="E602" i="3"/>
  <c r="E410" i="3"/>
  <c r="E444" i="3"/>
  <c r="E445" i="3"/>
  <c r="E446" i="3"/>
  <c r="E412" i="3"/>
  <c r="E413" i="3"/>
  <c r="E395" i="3"/>
  <c r="E397" i="3"/>
  <c r="E390" i="3"/>
  <c r="E415" i="3"/>
  <c r="E448" i="3"/>
  <c r="E606" i="3"/>
  <c r="E420" i="3"/>
  <c r="E610" i="3"/>
  <c r="E611" i="3"/>
  <c r="E422" i="3"/>
  <c r="E614" i="3"/>
  <c r="E411" i="3"/>
  <c r="E616" i="3"/>
  <c r="E617" i="3"/>
  <c r="E458" i="3"/>
  <c r="E462" i="3"/>
  <c r="E428" i="3"/>
  <c r="E417" i="3"/>
  <c r="E466" i="3"/>
  <c r="E621" i="3"/>
  <c r="E622" i="3"/>
  <c r="E623" i="3"/>
  <c r="E418" i="3"/>
  <c r="E419" i="3"/>
  <c r="E467" i="3"/>
  <c r="E625" i="3"/>
  <c r="E421" i="3"/>
  <c r="E437" i="3"/>
  <c r="E438" i="3"/>
  <c r="E469" i="3"/>
  <c r="E439" i="3"/>
  <c r="E423" i="3"/>
  <c r="E471" i="3"/>
  <c r="E628" i="3"/>
  <c r="E629" i="3"/>
  <c r="E630" i="3"/>
  <c r="E631" i="3"/>
  <c r="E632" i="3"/>
  <c r="E424" i="3"/>
  <c r="E426" i="3"/>
  <c r="E635" i="3"/>
  <c r="E636" i="3"/>
  <c r="E427" i="3"/>
  <c r="E429" i="3"/>
  <c r="E476" i="3"/>
  <c r="E477" i="3"/>
  <c r="E430" i="3"/>
  <c r="E447" i="3"/>
  <c r="E478" i="3"/>
  <c r="E434" i="3"/>
  <c r="E479" i="3"/>
  <c r="E637" i="3"/>
  <c r="E638" i="3"/>
  <c r="E639" i="3"/>
  <c r="E481" i="3"/>
  <c r="E482" i="3"/>
  <c r="E450" i="3"/>
  <c r="E436" i="3"/>
  <c r="E451" i="3"/>
  <c r="E644" i="3"/>
  <c r="E645" i="3"/>
  <c r="E455" i="3"/>
  <c r="E483" i="3"/>
  <c r="E650" i="3"/>
  <c r="E651" i="3"/>
  <c r="E484" i="3"/>
  <c r="E485" i="3"/>
  <c r="E457" i="3"/>
  <c r="E443" i="3"/>
  <c r="E653" i="3"/>
  <c r="E486" i="3"/>
  <c r="E459" i="3"/>
  <c r="E449" i="3"/>
  <c r="E460" i="3"/>
  <c r="E461" i="3"/>
  <c r="E654" i="3"/>
  <c r="E655" i="3"/>
  <c r="E465" i="3"/>
  <c r="E491" i="3"/>
  <c r="E492" i="3"/>
  <c r="E493" i="3"/>
  <c r="E656" i="3"/>
  <c r="E494" i="3"/>
  <c r="E657" i="3"/>
  <c r="E658" i="3"/>
  <c r="E468" i="3"/>
  <c r="E456" i="3"/>
  <c r="E501" i="3"/>
  <c r="E502" i="3"/>
  <c r="E473" i="3"/>
  <c r="E503" i="3"/>
  <c r="E474" i="3"/>
  <c r="E505" i="3"/>
  <c r="E661" i="3"/>
  <c r="E662" i="3"/>
  <c r="E475" i="3"/>
  <c r="E509" i="3"/>
  <c r="E480" i="3"/>
  <c r="E664" i="3"/>
  <c r="E515" i="3"/>
  <c r="E520" i="3"/>
  <c r="E665" i="3"/>
  <c r="E470" i="3"/>
  <c r="E521" i="3"/>
  <c r="E523" i="3"/>
  <c r="E524" i="3"/>
  <c r="E666" i="3"/>
  <c r="E667" i="3"/>
  <c r="E668" i="3"/>
  <c r="E525" i="3"/>
  <c r="E671" i="3"/>
  <c r="E672" i="3"/>
  <c r="E673" i="3"/>
  <c r="E674" i="3"/>
  <c r="E527" i="3"/>
  <c r="E528" i="3"/>
  <c r="E529" i="3"/>
  <c r="E530" i="3"/>
  <c r="E487" i="3"/>
  <c r="E531" i="3"/>
  <c r="E532" i="3"/>
  <c r="E488" i="3"/>
  <c r="E489" i="3"/>
  <c r="E533" i="3"/>
  <c r="E534" i="3"/>
  <c r="E490" i="3"/>
  <c r="E675" i="3"/>
  <c r="E495" i="3"/>
  <c r="E496" i="3"/>
  <c r="E676" i="3"/>
  <c r="E499" i="3"/>
  <c r="E414" i="3"/>
  <c r="E538" i="3"/>
  <c r="E500" i="3"/>
  <c r="E678" i="3"/>
  <c r="E679" i="3"/>
  <c r="E539" i="3"/>
  <c r="E540" i="3"/>
  <c r="E541" i="3"/>
  <c r="E680" i="3"/>
  <c r="E504" i="3"/>
  <c r="E506" i="3"/>
  <c r="E681" i="3"/>
  <c r="E510" i="3"/>
  <c r="E544" i="3"/>
  <c r="E682" i="3"/>
  <c r="E511" i="3"/>
  <c r="E512" i="3"/>
  <c r="E513" i="3"/>
  <c r="E545" i="3"/>
  <c r="E550" i="3"/>
  <c r="E683" i="3"/>
  <c r="E684" i="3"/>
  <c r="E551" i="3"/>
  <c r="E514" i="3"/>
  <c r="E685" i="3"/>
  <c r="E686" i="3"/>
  <c r="E687" i="3"/>
  <c r="E688" i="3"/>
  <c r="E519" i="3"/>
  <c r="E552" i="3"/>
  <c r="E553" i="3"/>
  <c r="E689" i="3"/>
  <c r="E555" i="3"/>
  <c r="E522" i="3"/>
  <c r="E556" i="3"/>
  <c r="E690" i="3"/>
  <c r="E691" i="3"/>
  <c r="E692" i="3"/>
  <c r="E693" i="3"/>
  <c r="E557" i="3"/>
  <c r="E558" i="3"/>
  <c r="E694" i="3"/>
  <c r="E695" i="3"/>
  <c r="E559" i="3"/>
  <c r="E696" i="3"/>
  <c r="E697" i="3"/>
  <c r="E560" i="3"/>
  <c r="E561" i="3"/>
  <c r="E698" i="3"/>
  <c r="E699" i="3"/>
  <c r="E563" i="3"/>
  <c r="E565" i="3"/>
  <c r="E700" i="3"/>
  <c r="E701" i="3"/>
  <c r="E702" i="3"/>
  <c r="E703" i="3"/>
  <c r="E704" i="3"/>
  <c r="E705" i="3"/>
  <c r="E568" i="3"/>
  <c r="E569" i="3"/>
  <c r="E570" i="3"/>
  <c r="E571" i="3"/>
  <c r="E572" i="3"/>
  <c r="E706" i="3"/>
  <c r="E707" i="3"/>
  <c r="E573" i="3"/>
  <c r="E708" i="3"/>
  <c r="E709" i="3"/>
  <c r="E577" i="3"/>
  <c r="E710" i="3"/>
  <c r="E578" i="3"/>
  <c r="E579" i="3"/>
  <c r="E580" i="3"/>
  <c r="E581" i="3"/>
  <c r="E711" i="3"/>
  <c r="E582" i="3"/>
  <c r="E583" i="3"/>
  <c r="E712" i="3"/>
  <c r="E713" i="3"/>
  <c r="E584" i="3"/>
  <c r="E714" i="3"/>
  <c r="E587" i="3"/>
  <c r="E715" i="3"/>
  <c r="E716" i="3"/>
  <c r="E717" i="3"/>
  <c r="E590" i="3"/>
  <c r="E718" i="3"/>
  <c r="E719" i="3"/>
  <c r="E720" i="3"/>
  <c r="E721" i="3"/>
  <c r="E564" i="3"/>
  <c r="E722" i="3"/>
  <c r="E593" i="3"/>
  <c r="E723" i="3"/>
  <c r="E724" i="3"/>
  <c r="E594" i="3"/>
  <c r="E596" i="3"/>
  <c r="E725" i="3"/>
  <c r="E726" i="3"/>
  <c r="E727" i="3"/>
  <c r="E728" i="3"/>
  <c r="E729" i="3"/>
  <c r="E730" i="3"/>
  <c r="E597" i="3"/>
  <c r="E731" i="3"/>
  <c r="E732" i="3"/>
  <c r="E733" i="3"/>
  <c r="E734" i="3"/>
  <c r="E598" i="3"/>
  <c r="E735" i="3"/>
  <c r="E736" i="3"/>
  <c r="E603" i="3"/>
  <c r="E737" i="3"/>
  <c r="E738" i="3"/>
  <c r="E739" i="3"/>
  <c r="E604" i="3"/>
  <c r="E605" i="3"/>
  <c r="E740" i="3"/>
  <c r="E741" i="3"/>
  <c r="E742" i="3"/>
  <c r="E743" i="3"/>
  <c r="E607" i="3"/>
  <c r="E608" i="3"/>
  <c r="E609" i="3"/>
  <c r="E744" i="3"/>
  <c r="E745" i="3"/>
  <c r="E612" i="3"/>
  <c r="E613" i="3"/>
  <c r="E746" i="3"/>
  <c r="E747" i="3"/>
  <c r="E748" i="3"/>
  <c r="E749" i="3"/>
  <c r="E615" i="3"/>
  <c r="E618" i="3"/>
  <c r="E750" i="3"/>
  <c r="E751" i="3"/>
  <c r="E619" i="3"/>
  <c r="E620" i="3"/>
  <c r="E752" i="3"/>
  <c r="E624" i="3"/>
  <c r="E753" i="3"/>
  <c r="E754" i="3"/>
  <c r="E755" i="3"/>
  <c r="E756" i="3"/>
  <c r="E626" i="3"/>
  <c r="E627" i="3"/>
  <c r="E757" i="3"/>
  <c r="E758" i="3"/>
  <c r="E759" i="3"/>
  <c r="E633" i="3"/>
  <c r="E760" i="3"/>
  <c r="E634" i="3"/>
  <c r="E761" i="3"/>
  <c r="E640" i="3"/>
  <c r="E762" i="3"/>
  <c r="E763" i="3"/>
  <c r="E641" i="3"/>
  <c r="E642" i="3"/>
  <c r="E643" i="3"/>
  <c r="E764" i="3"/>
  <c r="E646" i="3"/>
  <c r="E647" i="3"/>
  <c r="E648" i="3"/>
  <c r="E649" i="3"/>
  <c r="E652" i="3"/>
  <c r="E765" i="3"/>
  <c r="E766" i="3"/>
  <c r="E767" i="3"/>
  <c r="E768" i="3"/>
  <c r="E769" i="3"/>
  <c r="E770" i="3"/>
  <c r="E771" i="3"/>
  <c r="E772" i="3"/>
  <c r="E773" i="3"/>
  <c r="E659" i="3"/>
  <c r="E660" i="3"/>
  <c r="E774" i="3"/>
  <c r="E775" i="3"/>
  <c r="E776" i="3"/>
  <c r="E777" i="3"/>
  <c r="E778" i="3"/>
  <c r="E779" i="3"/>
  <c r="E780" i="3"/>
  <c r="E781" i="3"/>
  <c r="E663" i="3"/>
  <c r="E782" i="3"/>
  <c r="E783" i="3"/>
  <c r="E784" i="3"/>
  <c r="E785" i="3"/>
  <c r="E669" i="3"/>
  <c r="E670" i="3"/>
  <c r="E786" i="3"/>
  <c r="E787" i="3"/>
  <c r="E788" i="3"/>
  <c r="E789" i="3"/>
  <c r="E790" i="3"/>
  <c r="E791" i="3"/>
  <c r="E792" i="3"/>
  <c r="E793" i="3"/>
  <c r="E794" i="3"/>
  <c r="E795" i="3"/>
  <c r="E677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3" i="3"/>
  <c r="C2434" i="2"/>
  <c r="C1284" i="2"/>
  <c r="C5612" i="2"/>
  <c r="C2924" i="2"/>
  <c r="C1286" i="2"/>
  <c r="C2606" i="2"/>
  <c r="C5587" i="2"/>
  <c r="C3994" i="2"/>
  <c r="C449" i="2"/>
  <c r="C5610" i="2"/>
  <c r="C557" i="2"/>
  <c r="C3011" i="2"/>
  <c r="C1017" i="2"/>
  <c r="C4620" i="2"/>
  <c r="C4668" i="2"/>
  <c r="C4667" i="2"/>
  <c r="C3010" i="2"/>
  <c r="C1283" i="2"/>
  <c r="C522" i="2"/>
  <c r="C141" i="2"/>
  <c r="C5727" i="2"/>
  <c r="C5716" i="2"/>
  <c r="C5712" i="2"/>
  <c r="C5710" i="2"/>
  <c r="C5704" i="2"/>
  <c r="C5700" i="2"/>
  <c r="C5696" i="2"/>
  <c r="C5695" i="2"/>
  <c r="C5683" i="2"/>
  <c r="C5681" i="2"/>
  <c r="C5676" i="2"/>
  <c r="C5670" i="2"/>
  <c r="C5669" i="2"/>
  <c r="C5668" i="2"/>
  <c r="C5666" i="2"/>
  <c r="C5665" i="2"/>
  <c r="C5664" i="2"/>
  <c r="C5663" i="2"/>
  <c r="C5659" i="2"/>
  <c r="C5658" i="2"/>
  <c r="C5657" i="2"/>
  <c r="C5654" i="2"/>
  <c r="C5653" i="2"/>
  <c r="C5652" i="2"/>
  <c r="C5648" i="2"/>
  <c r="C5639" i="2"/>
  <c r="C5635" i="2"/>
  <c r="C5618" i="2"/>
  <c r="C5614" i="2"/>
  <c r="C5609" i="2"/>
  <c r="C5608" i="2"/>
  <c r="C5607" i="2"/>
  <c r="C5606" i="2"/>
  <c r="C5603" i="2"/>
  <c r="C5600" i="2"/>
  <c r="C5599" i="2"/>
  <c r="C5595" i="2"/>
  <c r="C5594" i="2"/>
  <c r="C5593" i="2"/>
  <c r="C5592" i="2"/>
  <c r="C5590" i="2"/>
  <c r="C5589" i="2"/>
  <c r="C5578" i="2"/>
  <c r="C5557" i="2"/>
  <c r="C5531" i="2"/>
  <c r="C5556" i="2"/>
  <c r="C5555" i="2"/>
  <c r="C5541" i="2"/>
  <c r="C5540" i="2"/>
  <c r="C5537" i="2"/>
  <c r="C5536" i="2"/>
  <c r="C5535" i="2"/>
  <c r="C5534" i="2"/>
  <c r="C5533" i="2"/>
  <c r="C5527" i="2"/>
  <c r="C5500" i="2"/>
  <c r="C5498" i="2"/>
  <c r="C5494" i="2"/>
  <c r="C5492" i="2"/>
  <c r="C5491" i="2"/>
  <c r="C5479" i="2"/>
  <c r="C5470" i="2"/>
  <c r="C5469" i="2"/>
  <c r="C5458" i="2"/>
  <c r="C5456" i="2"/>
  <c r="C5453" i="2"/>
  <c r="C5444" i="2"/>
  <c r="C5443" i="2"/>
  <c r="C5438" i="2"/>
  <c r="C5437" i="2"/>
  <c r="C5426" i="2"/>
  <c r="C5425" i="2"/>
  <c r="C5416" i="2"/>
  <c r="C5385" i="2"/>
  <c r="C5384" i="2"/>
  <c r="C5383" i="2"/>
  <c r="C5382" i="2"/>
  <c r="C5380" i="2"/>
  <c r="C5379" i="2"/>
  <c r="C5378" i="2"/>
  <c r="C5374" i="2"/>
  <c r="C5373" i="2"/>
  <c r="C5372" i="2"/>
  <c r="C5371" i="2"/>
  <c r="C5363" i="2"/>
  <c r="C5360" i="2"/>
  <c r="C5361" i="2"/>
  <c r="C5359" i="2"/>
  <c r="C5353" i="2"/>
  <c r="C5351" i="2"/>
  <c r="C5347" i="2"/>
  <c r="C5343" i="2"/>
  <c r="C5338" i="2"/>
  <c r="C5336" i="2"/>
  <c r="C5335" i="2"/>
  <c r="C5323" i="2"/>
  <c r="C5320" i="2"/>
  <c r="C5319" i="2"/>
  <c r="C5312" i="2"/>
  <c r="C5269" i="2"/>
  <c r="C5268" i="2"/>
  <c r="C5267" i="2"/>
  <c r="C5226" i="2"/>
  <c r="C5211" i="2"/>
  <c r="C5210" i="2"/>
  <c r="C5206" i="2"/>
  <c r="C5204" i="2"/>
  <c r="C5190" i="2"/>
  <c r="C5186" i="2"/>
  <c r="C5184" i="2"/>
  <c r="C5183" i="2"/>
  <c r="C5182" i="2"/>
  <c r="C5181" i="2"/>
  <c r="C5180" i="2"/>
  <c r="C5175" i="2"/>
  <c r="C5128" i="2"/>
  <c r="C5126" i="2"/>
  <c r="C5125" i="2"/>
  <c r="C5065" i="2"/>
  <c r="C5064" i="2"/>
  <c r="C5063" i="2"/>
  <c r="C5057" i="2"/>
  <c r="C5056" i="2"/>
  <c r="C5053" i="2"/>
  <c r="C5052" i="2"/>
  <c r="C5032" i="2"/>
  <c r="C5031" i="2"/>
  <c r="C5028" i="2"/>
  <c r="C5025" i="2"/>
  <c r="C5027" i="2"/>
  <c r="C5024" i="2"/>
  <c r="C5023" i="2"/>
  <c r="C5022" i="2"/>
  <c r="C5015" i="2"/>
  <c r="C5014" i="2"/>
  <c r="C5013" i="2"/>
  <c r="C4994" i="2"/>
  <c r="C4951" i="2"/>
  <c r="C4950" i="2"/>
  <c r="C4883" i="2"/>
  <c r="C4882" i="2"/>
  <c r="C4876" i="2"/>
  <c r="C4878" i="2"/>
  <c r="C4880" i="2"/>
  <c r="C4879" i="2"/>
  <c r="C4875" i="2"/>
  <c r="C4870" i="2"/>
  <c r="C4867" i="2"/>
  <c r="C4866" i="2"/>
  <c r="C4865" i="2"/>
  <c r="C4840" i="2"/>
  <c r="C4828" i="2"/>
  <c r="C4827" i="2"/>
  <c r="C4826" i="2"/>
  <c r="C4825" i="2"/>
  <c r="C4824" i="2"/>
  <c r="C4818" i="2"/>
  <c r="C4817" i="2"/>
  <c r="C4813" i="2"/>
  <c r="C4811" i="2"/>
  <c r="C4810" i="2"/>
  <c r="C4799" i="2"/>
  <c r="C4792" i="2"/>
  <c r="C4791" i="2"/>
  <c r="C4788" i="2"/>
  <c r="C4787" i="2"/>
  <c r="C4762" i="2"/>
  <c r="C4737" i="2"/>
  <c r="C4736" i="2"/>
  <c r="C4702" i="2"/>
  <c r="C4698" i="2"/>
  <c r="C4696" i="2"/>
  <c r="C4694" i="2"/>
  <c r="C4693" i="2"/>
  <c r="C4692" i="2"/>
  <c r="C4689" i="2"/>
  <c r="C4690" i="2"/>
  <c r="C4687" i="2"/>
  <c r="C4672" i="2"/>
  <c r="C4669" i="2"/>
  <c r="C4655" i="2"/>
  <c r="C4654" i="2"/>
  <c r="C4653" i="2"/>
  <c r="C4650" i="2"/>
  <c r="C4641" i="2"/>
  <c r="C4640" i="2"/>
  <c r="C4635" i="2"/>
  <c r="C4634" i="2"/>
  <c r="C4628" i="2"/>
  <c r="C4627" i="2"/>
  <c r="C4626" i="2"/>
  <c r="C4613" i="2"/>
  <c r="C4602" i="2"/>
  <c r="C4599" i="2"/>
  <c r="C4601" i="2"/>
  <c r="C4600" i="2"/>
  <c r="C4598" i="2"/>
  <c r="C4597" i="2"/>
  <c r="C4585" i="2"/>
  <c r="C4584" i="2"/>
  <c r="C4581" i="2"/>
  <c r="C4580" i="2"/>
  <c r="C4579" i="2"/>
  <c r="C4577" i="2"/>
  <c r="C4575" i="2"/>
  <c r="C4567" i="2"/>
  <c r="C4564" i="2"/>
  <c r="C4562" i="2"/>
  <c r="C4555" i="2"/>
  <c r="C4540" i="2"/>
  <c r="C4530" i="2"/>
  <c r="C4524" i="2"/>
  <c r="C4496" i="2"/>
  <c r="C4492" i="2"/>
  <c r="C4491" i="2"/>
  <c r="C4490" i="2"/>
  <c r="C4489" i="2"/>
  <c r="C4483" i="2"/>
  <c r="C4480" i="2"/>
  <c r="C4471" i="2"/>
  <c r="C4470" i="2"/>
  <c r="C4447" i="2"/>
  <c r="C4441" i="2"/>
  <c r="C4436" i="2"/>
  <c r="C4433" i="2"/>
  <c r="C4431" i="2"/>
  <c r="C4430" i="2"/>
  <c r="C4428" i="2"/>
  <c r="C4425" i="2"/>
  <c r="C4398" i="2"/>
  <c r="C4397" i="2"/>
  <c r="C4395" i="2"/>
  <c r="C4394" i="2"/>
  <c r="C4393" i="2"/>
  <c r="C4386" i="2"/>
  <c r="C4385" i="2"/>
  <c r="C4384" i="2"/>
  <c r="C4381" i="2"/>
  <c r="C4380" i="2"/>
  <c r="C4379" i="2"/>
  <c r="C4378" i="2"/>
  <c r="C4374" i="2"/>
  <c r="C4373" i="2"/>
  <c r="C4362" i="2"/>
  <c r="C4321" i="2"/>
  <c r="C4314" i="2"/>
  <c r="C4313" i="2"/>
  <c r="C4311" i="2"/>
  <c r="C4310" i="2"/>
  <c r="C4307" i="2"/>
  <c r="C4304" i="2"/>
  <c r="C4300" i="2"/>
  <c r="C4299" i="2"/>
  <c r="C4298" i="2"/>
  <c r="C4296" i="2"/>
  <c r="C4302" i="2"/>
  <c r="C4301" i="2"/>
  <c r="C4228" i="2"/>
  <c r="C4221" i="2"/>
  <c r="C4188" i="2"/>
  <c r="C4185" i="2"/>
  <c r="C4179" i="2"/>
  <c r="C4178" i="2"/>
  <c r="C4175" i="2"/>
  <c r="C4173" i="2"/>
  <c r="C4155" i="2"/>
  <c r="C4153" i="2"/>
  <c r="C4146" i="2"/>
  <c r="C4144" i="2"/>
  <c r="C4143" i="2"/>
  <c r="C4101" i="2"/>
  <c r="C4092" i="2"/>
  <c r="C4090" i="2"/>
  <c r="C4087" i="2"/>
  <c r="C4084" i="2"/>
  <c r="C4083" i="2"/>
  <c r="C4077" i="2"/>
  <c r="C4075" i="2"/>
  <c r="C4071" i="2"/>
  <c r="C4067" i="2"/>
  <c r="C4070" i="2"/>
  <c r="C4069" i="2"/>
  <c r="C4066" i="2"/>
  <c r="C4065" i="2"/>
  <c r="C4055" i="2"/>
  <c r="C4013" i="2"/>
  <c r="C4012" i="2"/>
  <c r="C4011" i="2"/>
  <c r="C4010" i="2"/>
  <c r="C3999" i="2"/>
  <c r="C3997" i="2"/>
  <c r="C3996" i="2"/>
  <c r="C3963" i="2"/>
  <c r="C3937" i="2"/>
  <c r="C3935" i="2"/>
  <c r="C3933" i="2"/>
  <c r="C3924" i="2"/>
  <c r="C3923" i="2"/>
  <c r="C3922" i="2"/>
  <c r="C3921" i="2"/>
  <c r="C3919" i="2"/>
  <c r="C3917" i="2"/>
  <c r="C3916" i="2"/>
  <c r="C3915" i="2"/>
  <c r="C3913" i="2"/>
  <c r="C3909" i="2"/>
  <c r="C3904" i="2"/>
  <c r="C3853" i="2"/>
  <c r="C3850" i="2"/>
  <c r="C3849" i="2"/>
  <c r="C3842" i="2"/>
  <c r="C3841" i="2"/>
  <c r="C3835" i="2"/>
  <c r="C3801" i="2"/>
  <c r="C3795" i="2"/>
  <c r="C3788" i="2"/>
  <c r="C3784" i="2"/>
  <c r="C3783" i="2"/>
  <c r="C3743" i="2"/>
  <c r="C3736" i="2"/>
  <c r="C3735" i="2"/>
  <c r="C3732" i="2"/>
  <c r="C3729" i="2"/>
  <c r="C3724" i="2"/>
  <c r="C3723" i="2"/>
  <c r="C3721" i="2"/>
  <c r="C3714" i="2"/>
  <c r="C3713" i="2"/>
  <c r="C3709" i="2"/>
  <c r="C3708" i="2"/>
  <c r="C3707" i="2"/>
  <c r="C3702" i="2"/>
  <c r="C3701" i="2"/>
  <c r="C3699" i="2"/>
  <c r="C3693" i="2"/>
  <c r="C3691" i="2"/>
  <c r="C3690" i="2"/>
  <c r="C3689" i="2"/>
  <c r="C3677" i="2"/>
  <c r="C3676" i="2"/>
  <c r="C3675" i="2"/>
  <c r="C3672" i="2"/>
  <c r="C3671" i="2"/>
  <c r="C3673" i="2"/>
  <c r="C3670" i="2"/>
  <c r="C3664" i="2"/>
  <c r="C3663" i="2"/>
  <c r="C3656" i="2"/>
  <c r="C3613" i="2"/>
  <c r="C3612" i="2"/>
  <c r="C3611" i="2"/>
  <c r="C3609" i="2"/>
  <c r="C3607" i="2"/>
  <c r="C3606" i="2"/>
  <c r="C3605" i="2"/>
  <c r="C3604" i="2"/>
  <c r="C3602" i="2"/>
  <c r="C3599" i="2"/>
  <c r="C3596" i="2"/>
  <c r="C3595" i="2"/>
  <c r="C3594" i="2"/>
  <c r="C3591" i="2"/>
  <c r="C3590" i="2"/>
  <c r="C3589" i="2"/>
  <c r="C3588" i="2"/>
  <c r="C3579" i="2"/>
  <c r="C3578" i="2"/>
  <c r="C3576" i="2"/>
  <c r="C3574" i="2"/>
  <c r="C3571" i="2"/>
  <c r="C3570" i="2"/>
  <c r="C3569" i="2"/>
  <c r="C3567" i="2"/>
  <c r="C3564" i="2"/>
  <c r="C3559" i="2"/>
  <c r="C3558" i="2"/>
  <c r="C3557" i="2"/>
  <c r="C3552" i="2"/>
  <c r="C3544" i="2"/>
  <c r="C3542" i="2"/>
  <c r="C3541" i="2"/>
  <c r="C3538" i="2"/>
  <c r="C3534" i="2"/>
  <c r="C3533" i="2"/>
  <c r="C3520" i="2"/>
  <c r="C3519" i="2"/>
  <c r="C3518" i="2"/>
  <c r="C3514" i="2"/>
  <c r="C3511" i="2"/>
  <c r="C3510" i="2"/>
  <c r="C3509" i="2"/>
  <c r="C3508" i="2"/>
  <c r="C3507" i="2"/>
  <c r="C3506" i="2"/>
  <c r="C3505" i="2"/>
  <c r="C3504" i="2"/>
  <c r="C3502" i="2"/>
  <c r="C3500" i="2"/>
  <c r="C3498" i="2"/>
  <c r="C3497" i="2"/>
  <c r="C3474" i="2"/>
  <c r="C3471" i="2"/>
  <c r="C3466" i="2"/>
  <c r="C3465" i="2"/>
  <c r="C3459" i="2"/>
  <c r="C3453" i="2"/>
  <c r="C3452" i="2"/>
  <c r="C3451" i="2"/>
  <c r="C3446" i="2"/>
  <c r="C3443" i="2"/>
  <c r="C3399" i="2"/>
  <c r="C3395" i="2"/>
  <c r="C3398" i="2"/>
  <c r="C3394" i="2"/>
  <c r="C3393" i="2"/>
  <c r="C3392" i="2"/>
  <c r="C3387" i="2"/>
  <c r="C3383" i="2"/>
  <c r="C3382" i="2"/>
  <c r="C3381" i="2"/>
  <c r="C3380" i="2"/>
  <c r="C3377" i="2"/>
  <c r="C3374" i="2"/>
  <c r="C3373" i="2"/>
  <c r="C3348" i="2"/>
  <c r="C3346" i="2"/>
  <c r="C3339" i="2"/>
  <c r="C3338" i="2"/>
  <c r="C3333" i="2"/>
  <c r="C3329" i="2"/>
  <c r="C3318" i="2"/>
  <c r="C3317" i="2"/>
  <c r="C3264" i="2"/>
  <c r="C3263" i="2"/>
  <c r="C3236" i="2"/>
  <c r="C3233" i="2"/>
  <c r="C3232" i="2"/>
  <c r="C3231" i="2"/>
  <c r="C3230" i="2"/>
  <c r="C3229" i="2"/>
  <c r="C3228" i="2"/>
  <c r="C3227" i="2"/>
  <c r="C3226" i="2"/>
  <c r="C3225" i="2"/>
  <c r="C3224" i="2"/>
  <c r="C3198" i="2"/>
  <c r="C3197" i="2"/>
  <c r="C3196" i="2"/>
  <c r="C3193" i="2"/>
  <c r="C3192" i="2"/>
  <c r="C3191" i="2"/>
  <c r="C3190" i="2"/>
  <c r="C3188" i="2"/>
  <c r="C3157" i="2"/>
  <c r="C3137" i="2"/>
  <c r="C3126" i="2"/>
  <c r="C3106" i="2"/>
  <c r="C3101" i="2"/>
  <c r="C3098" i="2"/>
  <c r="C3097" i="2"/>
  <c r="C3096" i="2"/>
  <c r="C3091" i="2"/>
  <c r="C3094" i="2"/>
  <c r="C3081" i="2"/>
  <c r="C3080" i="2"/>
  <c r="C3018" i="2"/>
  <c r="C3015" i="2"/>
  <c r="C3016" i="2"/>
  <c r="C3013" i="2"/>
  <c r="C3001" i="2"/>
  <c r="C2983" i="2"/>
  <c r="C2982" i="2"/>
  <c r="C2980" i="2"/>
  <c r="C2937" i="2"/>
  <c r="C2936" i="2"/>
  <c r="C2932" i="2"/>
  <c r="C2931" i="2"/>
  <c r="C2929" i="2"/>
  <c r="C2928" i="2"/>
  <c r="C2926" i="2"/>
  <c r="C2923" i="2"/>
  <c r="C2921" i="2"/>
  <c r="C2917" i="2"/>
  <c r="C2913" i="2"/>
  <c r="C2912" i="2"/>
  <c r="C2902" i="2"/>
  <c r="C2900" i="2"/>
  <c r="C2893" i="2"/>
  <c r="C2892" i="2"/>
  <c r="C2891" i="2"/>
  <c r="C2870" i="2"/>
  <c r="C2862" i="2"/>
  <c r="C2860" i="2"/>
  <c r="C2859" i="2"/>
  <c r="C2858" i="2"/>
  <c r="C2857" i="2"/>
  <c r="C2855" i="2"/>
  <c r="C2828" i="2"/>
  <c r="C2816" i="2"/>
  <c r="C2815" i="2"/>
  <c r="C2811" i="2"/>
  <c r="C2810" i="2"/>
  <c r="C2809" i="2"/>
  <c r="C2807" i="2"/>
  <c r="C2801" i="2"/>
  <c r="C2796" i="2"/>
  <c r="C2794" i="2"/>
  <c r="C2788" i="2"/>
  <c r="C2779" i="2"/>
  <c r="C2778" i="2"/>
  <c r="C2773" i="2"/>
  <c r="C2772" i="2"/>
  <c r="C2770" i="2"/>
  <c r="C2769" i="2"/>
  <c r="C2761" i="2"/>
  <c r="C2759" i="2"/>
  <c r="C2741" i="2"/>
  <c r="C2702" i="2"/>
  <c r="C2699" i="2"/>
  <c r="C2686" i="2"/>
  <c r="C2685" i="2"/>
  <c r="C2684" i="2"/>
  <c r="C2634" i="2"/>
  <c r="C2632" i="2"/>
  <c r="C2629" i="2"/>
  <c r="C2627" i="2"/>
  <c r="C2608" i="2"/>
  <c r="C2605" i="2"/>
  <c r="C2600" i="2"/>
  <c r="C2599" i="2"/>
  <c r="C2596" i="2"/>
  <c r="C2589" i="2"/>
  <c r="C2595" i="2"/>
  <c r="C2594" i="2"/>
  <c r="C2588" i="2"/>
  <c r="C2587" i="2"/>
  <c r="C2565" i="2"/>
  <c r="C2564" i="2"/>
  <c r="C2563" i="2"/>
  <c r="C2532" i="2"/>
  <c r="C2530" i="2"/>
  <c r="C2529" i="2"/>
  <c r="C2528" i="2"/>
  <c r="C2527" i="2"/>
  <c r="C2526" i="2"/>
  <c r="C2523" i="2"/>
  <c r="C2522" i="2"/>
  <c r="C2521" i="2"/>
  <c r="C2520" i="2"/>
  <c r="C2501" i="2"/>
  <c r="C2495" i="2"/>
  <c r="C2494" i="2"/>
  <c r="C2493" i="2"/>
  <c r="C2492" i="2"/>
  <c r="C2491" i="2"/>
  <c r="C2489" i="2"/>
  <c r="C2487" i="2"/>
  <c r="C2486" i="2"/>
  <c r="C2473" i="2"/>
  <c r="C2476" i="2"/>
  <c r="C2472" i="2"/>
  <c r="C2470" i="2"/>
  <c r="C2469" i="2"/>
  <c r="C2468" i="2"/>
  <c r="C2467" i="2"/>
  <c r="C2465" i="2"/>
  <c r="C2463" i="2"/>
  <c r="C2454" i="2"/>
  <c r="C2453" i="2"/>
  <c r="C2451" i="2"/>
  <c r="C2449" i="2"/>
  <c r="C2448" i="2"/>
  <c r="C2443" i="2"/>
  <c r="C2435" i="2"/>
  <c r="C2433" i="2"/>
  <c r="C2431" i="2"/>
  <c r="C2429" i="2"/>
  <c r="C2389" i="2"/>
  <c r="C2378" i="2"/>
  <c r="C2377" i="2"/>
  <c r="C2376" i="2"/>
  <c r="C2375" i="2"/>
  <c r="C2374" i="2"/>
  <c r="C2373" i="2"/>
  <c r="C2372" i="2"/>
  <c r="C2364" i="2"/>
  <c r="C2365" i="2"/>
  <c r="C2341" i="2"/>
  <c r="C2361" i="2"/>
  <c r="C2344" i="2"/>
  <c r="C2342" i="2"/>
  <c r="C2340" i="2"/>
  <c r="C2338" i="2"/>
  <c r="C2318" i="2"/>
  <c r="C2317" i="2"/>
  <c r="C2314" i="2"/>
  <c r="C2310" i="2"/>
  <c r="C2304" i="2"/>
  <c r="C2303" i="2"/>
  <c r="C2297" i="2"/>
  <c r="C2295" i="2"/>
  <c r="C2294" i="2"/>
  <c r="C2293" i="2"/>
  <c r="C2292" i="2"/>
  <c r="C2286" i="2"/>
  <c r="C2284" i="2"/>
  <c r="C2281" i="2"/>
  <c r="C2280" i="2"/>
  <c r="C2235" i="2"/>
  <c r="C2217" i="2"/>
  <c r="C2216" i="2"/>
  <c r="C2172" i="2"/>
  <c r="C2166" i="2"/>
  <c r="C2160" i="2"/>
  <c r="C2128" i="2"/>
  <c r="C2123" i="2"/>
  <c r="C2119" i="2"/>
  <c r="C2096" i="2"/>
  <c r="C2079" i="2"/>
  <c r="C2069" i="2"/>
  <c r="C2067" i="2"/>
  <c r="C2065" i="2"/>
  <c r="C2066" i="2"/>
  <c r="C2062" i="2"/>
  <c r="C2042" i="2"/>
  <c r="C2036" i="2"/>
  <c r="C2032" i="2"/>
  <c r="C2031" i="2"/>
  <c r="C2029" i="2"/>
  <c r="C2028" i="2"/>
  <c r="C2025" i="2"/>
  <c r="C2026" i="2"/>
  <c r="C2017" i="2"/>
  <c r="C2016" i="2"/>
  <c r="C2015" i="2"/>
  <c r="C2012" i="2"/>
  <c r="C2011" i="2"/>
  <c r="C2010" i="2"/>
  <c r="C2009" i="2"/>
  <c r="C2008" i="2"/>
  <c r="C2004" i="2"/>
  <c r="C1996" i="2"/>
  <c r="C1995" i="2"/>
  <c r="C1994" i="2"/>
  <c r="C1993" i="2"/>
  <c r="C1992" i="2"/>
  <c r="C1986" i="2"/>
  <c r="C1980" i="2"/>
  <c r="C1976" i="2"/>
  <c r="C1974" i="2"/>
  <c r="C1968" i="2"/>
  <c r="C1967" i="2"/>
  <c r="C1963" i="2"/>
  <c r="C1965" i="2"/>
  <c r="C1961" i="2"/>
  <c r="C1953" i="2"/>
  <c r="C1952" i="2"/>
  <c r="C1938" i="2"/>
  <c r="C1933" i="2"/>
  <c r="C1931" i="2"/>
  <c r="C1930" i="2"/>
  <c r="C1915" i="2"/>
  <c r="C1906" i="2"/>
  <c r="C1904" i="2"/>
  <c r="C1903" i="2"/>
  <c r="C1901" i="2"/>
  <c r="C1895" i="2"/>
  <c r="C1879" i="2"/>
  <c r="C1878" i="2"/>
  <c r="C1877" i="2"/>
  <c r="C1875" i="2"/>
  <c r="C1871" i="2"/>
  <c r="C1865" i="2"/>
  <c r="C1864" i="2"/>
  <c r="C1863" i="2"/>
  <c r="C1814" i="2"/>
  <c r="C1813" i="2"/>
  <c r="C1795" i="2"/>
  <c r="C1794" i="2"/>
  <c r="C1793" i="2"/>
  <c r="C1767" i="2"/>
  <c r="C1764" i="2"/>
  <c r="C1765" i="2"/>
  <c r="C1761" i="2"/>
  <c r="C1759" i="2"/>
  <c r="C1758" i="2"/>
  <c r="C1746" i="2"/>
  <c r="C1745" i="2"/>
  <c r="C1742" i="2"/>
  <c r="C1740" i="2"/>
  <c r="C1739" i="2"/>
  <c r="C1735" i="2"/>
  <c r="C1733" i="2"/>
  <c r="C1732" i="2"/>
  <c r="C1729" i="2"/>
  <c r="C1726" i="2"/>
  <c r="C1720" i="2"/>
  <c r="C1724" i="2"/>
  <c r="C1717" i="2"/>
  <c r="C1718" i="2"/>
  <c r="C1716" i="2"/>
  <c r="C1704" i="2"/>
  <c r="C1702" i="2"/>
  <c r="C1640" i="2"/>
  <c r="C1639" i="2"/>
  <c r="C1633" i="2"/>
  <c r="C1619" i="2"/>
  <c r="C1604" i="2"/>
  <c r="C1603" i="2"/>
  <c r="C1602" i="2"/>
  <c r="C1601" i="2"/>
  <c r="C1586" i="2"/>
  <c r="C1584" i="2"/>
  <c r="C1583" i="2"/>
  <c r="C1582" i="2"/>
  <c r="C1578" i="2"/>
  <c r="C1577" i="2"/>
  <c r="C1558" i="2"/>
  <c r="C1552" i="2"/>
  <c r="C1551" i="2"/>
  <c r="C1542" i="2"/>
  <c r="C1541" i="2"/>
  <c r="C1540" i="2"/>
  <c r="C1537" i="2"/>
  <c r="C1536" i="2"/>
  <c r="C1478" i="2"/>
  <c r="C1471" i="2"/>
  <c r="C1470" i="2"/>
  <c r="C1465" i="2"/>
  <c r="C1464" i="2"/>
  <c r="C1463" i="2"/>
  <c r="C1448" i="2"/>
  <c r="C1460" i="2"/>
  <c r="C1447" i="2"/>
  <c r="C1446" i="2"/>
  <c r="C1439" i="2"/>
  <c r="C1436" i="2"/>
  <c r="C1434" i="2"/>
  <c r="C1425" i="2"/>
  <c r="C1417" i="2"/>
  <c r="C1422" i="2"/>
  <c r="C1419" i="2"/>
  <c r="C1414" i="2"/>
  <c r="C1413" i="2"/>
  <c r="C1399" i="2"/>
  <c r="C1393" i="2"/>
  <c r="C1391" i="2"/>
  <c r="C1390" i="2"/>
  <c r="C1386" i="2"/>
  <c r="C1382" i="2"/>
  <c r="C1358" i="2"/>
  <c r="C1354" i="2"/>
  <c r="C1351" i="2"/>
  <c r="C1323" i="2"/>
  <c r="C1322" i="2"/>
  <c r="C1316" i="2"/>
  <c r="C1315" i="2"/>
  <c r="C1314" i="2"/>
  <c r="C1313" i="2"/>
  <c r="C1311" i="2"/>
  <c r="C1310" i="2"/>
  <c r="C1308" i="2"/>
  <c r="C1307" i="2"/>
  <c r="C1304" i="2"/>
  <c r="C1303" i="2"/>
  <c r="C1292" i="2"/>
  <c r="C1291" i="2"/>
  <c r="C1288" i="2"/>
  <c r="C1279" i="2"/>
  <c r="C1253" i="2"/>
  <c r="C1250" i="2"/>
  <c r="C1252" i="2"/>
  <c r="C1249" i="2"/>
  <c r="C1248" i="2"/>
  <c r="C1242" i="2"/>
  <c r="C1209" i="2"/>
  <c r="C1203" i="2"/>
  <c r="C1202" i="2"/>
  <c r="C1197" i="2"/>
  <c r="C1196" i="2"/>
  <c r="C1175" i="2"/>
  <c r="C1174" i="2"/>
  <c r="C1170" i="2"/>
  <c r="C1173" i="2"/>
  <c r="C1172" i="2"/>
  <c r="C1171" i="2"/>
  <c r="C1169" i="2"/>
  <c r="C1166" i="2"/>
  <c r="C1162" i="2"/>
  <c r="C1161" i="2"/>
  <c r="C1144" i="2"/>
  <c r="C1142" i="2"/>
  <c r="C1140" i="2"/>
  <c r="C1119" i="2"/>
  <c r="C1112" i="2"/>
  <c r="C1111" i="2"/>
  <c r="C1110" i="2"/>
  <c r="C1109" i="2"/>
  <c r="C1107" i="2"/>
  <c r="C1070" i="2"/>
  <c r="C1069" i="2"/>
  <c r="C1055" i="2"/>
  <c r="C1054" i="2"/>
  <c r="C1053" i="2"/>
  <c r="C1050" i="2"/>
  <c r="C1044" i="2"/>
  <c r="C1043" i="2"/>
  <c r="C1021" i="2"/>
  <c r="C1019" i="2"/>
  <c r="C1018" i="2"/>
  <c r="C1013" i="2"/>
  <c r="C996" i="2"/>
  <c r="C993" i="2"/>
  <c r="C995" i="2"/>
  <c r="C992" i="2"/>
  <c r="C989" i="2"/>
  <c r="C988" i="2"/>
  <c r="C987" i="2"/>
  <c r="C984" i="2"/>
  <c r="C972" i="2"/>
  <c r="C962" i="2"/>
  <c r="C961" i="2"/>
  <c r="C960" i="2"/>
  <c r="C943" i="2"/>
  <c r="C942" i="2"/>
  <c r="C930" i="2"/>
  <c r="C922" i="2"/>
  <c r="C887" i="2"/>
  <c r="C886" i="2"/>
  <c r="C885" i="2"/>
  <c r="C884" i="2"/>
  <c r="C883" i="2"/>
  <c r="C882" i="2"/>
  <c r="C873" i="2"/>
  <c r="C872" i="2"/>
  <c r="C864" i="2"/>
  <c r="C863" i="2"/>
  <c r="C860" i="2"/>
  <c r="C851" i="2"/>
  <c r="C850" i="2"/>
  <c r="C846" i="2"/>
  <c r="C845" i="2"/>
  <c r="C835" i="2"/>
  <c r="C834" i="2"/>
  <c r="C825" i="2"/>
  <c r="C820" i="2"/>
  <c r="C817" i="2"/>
  <c r="C816" i="2"/>
  <c r="C818" i="2"/>
  <c r="C814" i="2"/>
  <c r="C812" i="2"/>
  <c r="C810" i="2"/>
  <c r="C809" i="2"/>
  <c r="C808" i="2"/>
  <c r="C801" i="2"/>
  <c r="C795" i="2"/>
  <c r="C794" i="2"/>
  <c r="C793" i="2"/>
  <c r="C792" i="2"/>
  <c r="C791" i="2"/>
  <c r="C787" i="2"/>
  <c r="C786" i="2"/>
  <c r="C785" i="2"/>
  <c r="C782" i="2"/>
  <c r="C768" i="2"/>
  <c r="C765" i="2"/>
  <c r="C767" i="2"/>
  <c r="C764" i="2"/>
  <c r="C760" i="2"/>
  <c r="C759" i="2"/>
  <c r="C741" i="2"/>
  <c r="C740" i="2"/>
  <c r="C739" i="2"/>
  <c r="C689" i="2"/>
  <c r="C671" i="2"/>
  <c r="C670" i="2"/>
  <c r="C668" i="2"/>
  <c r="C664" i="2"/>
  <c r="C660" i="2"/>
  <c r="C630" i="2"/>
  <c r="C628" i="2"/>
  <c r="C627" i="2"/>
  <c r="C624" i="2"/>
  <c r="C623" i="2"/>
  <c r="C622" i="2"/>
  <c r="C621" i="2"/>
  <c r="C620" i="2"/>
  <c r="C619" i="2"/>
  <c r="C615" i="2"/>
  <c r="C614" i="2"/>
  <c r="C581" i="2"/>
  <c r="C578" i="2"/>
  <c r="C577" i="2"/>
  <c r="C576" i="2"/>
  <c r="C561" i="2"/>
  <c r="C560" i="2"/>
  <c r="C559" i="2"/>
  <c r="C552" i="2"/>
  <c r="C541" i="2"/>
  <c r="C538" i="2"/>
  <c r="C537" i="2"/>
  <c r="C536" i="2"/>
  <c r="C535" i="2"/>
  <c r="C534" i="2"/>
  <c r="C527" i="2"/>
  <c r="C526" i="2"/>
  <c r="C525" i="2"/>
  <c r="C524" i="2"/>
  <c r="C523" i="2"/>
  <c r="C516" i="2"/>
  <c r="C502" i="2"/>
  <c r="C495" i="2"/>
  <c r="C478" i="2"/>
  <c r="C474" i="2"/>
  <c r="C473" i="2"/>
  <c r="C471" i="2"/>
  <c r="C470" i="2"/>
  <c r="C469" i="2"/>
  <c r="C464" i="2"/>
  <c r="C462" i="2"/>
  <c r="C459" i="2"/>
  <c r="C458" i="2"/>
  <c r="C457" i="2"/>
  <c r="C455" i="2"/>
  <c r="C454" i="2"/>
  <c r="C451" i="2"/>
  <c r="C448" i="2"/>
  <c r="C446" i="2"/>
  <c r="C445" i="2"/>
  <c r="C444" i="2"/>
  <c r="C433" i="2"/>
  <c r="C432" i="2"/>
  <c r="C430" i="2"/>
  <c r="C428" i="2"/>
  <c r="C397" i="2"/>
  <c r="C393" i="2"/>
  <c r="C392" i="2"/>
  <c r="C389" i="2"/>
  <c r="C386" i="2"/>
  <c r="C376" i="2"/>
  <c r="C374" i="2"/>
  <c r="C373" i="2"/>
  <c r="C371" i="2"/>
  <c r="C370" i="2"/>
  <c r="C366" i="2"/>
  <c r="C365" i="2"/>
  <c r="C364" i="2"/>
  <c r="C354" i="2"/>
  <c r="C352" i="2"/>
  <c r="C351" i="2"/>
  <c r="C349" i="2"/>
  <c r="C348" i="2"/>
  <c r="C347" i="2"/>
  <c r="C344" i="2"/>
  <c r="C340" i="2"/>
  <c r="C339" i="2"/>
  <c r="C338" i="2"/>
  <c r="C306" i="2"/>
  <c r="C305" i="2"/>
  <c r="C304" i="2"/>
  <c r="C293" i="2"/>
  <c r="C292" i="2"/>
  <c r="C291" i="2"/>
  <c r="C287" i="2"/>
  <c r="C286" i="2"/>
  <c r="C271" i="2"/>
  <c r="C267" i="2"/>
  <c r="C265" i="2"/>
  <c r="C266" i="2"/>
  <c r="C211" i="2"/>
  <c r="C208" i="2"/>
  <c r="C207" i="2"/>
  <c r="C206" i="2"/>
  <c r="C205" i="2"/>
  <c r="C202" i="2"/>
  <c r="C193" i="2"/>
  <c r="C191" i="2"/>
  <c r="C182" i="2"/>
  <c r="C152" i="2"/>
  <c r="C150" i="2"/>
  <c r="C143" i="2"/>
  <c r="C149" i="2"/>
  <c r="C142" i="2"/>
  <c r="C88" i="2"/>
  <c r="C87" i="2"/>
  <c r="C70" i="2"/>
  <c r="C69" i="2"/>
  <c r="C67" i="2"/>
  <c r="C66" i="2"/>
  <c r="C63" i="2"/>
  <c r="C58" i="2"/>
  <c r="C20" i="2"/>
  <c r="C12" i="2"/>
  <c r="C11" i="2"/>
  <c r="C3" i="2"/>
</calcChain>
</file>

<file path=xl/sharedStrings.xml><?xml version="1.0" encoding="utf-8"?>
<sst xmlns="http://schemas.openxmlformats.org/spreadsheetml/2006/main" count="13626" uniqueCount="1481">
  <si>
    <t>Top 500 Horror Films of All Time</t>
  </si>
  <si>
    <t>Best Horror Movies by User Ratings</t>
  </si>
  <si>
    <t>Best Horror Movies of All Time</t>
  </si>
  <si>
    <t>Top 250 Horror Films</t>
  </si>
  <si>
    <t>200 Best Horror Movies (adjusted for # of votes)</t>
  </si>
  <si>
    <t>200 Greatest Horror Films</t>
  </si>
  <si>
    <t>Top 100 Horror Movies of All Time</t>
  </si>
  <si>
    <t>151 Best Horror Movies of All Time</t>
  </si>
  <si>
    <t>Best Horror Movies by Metascore</t>
  </si>
  <si>
    <t>100 Best Horror Movies of All Time</t>
  </si>
  <si>
    <t>101 Best Horror Movies of All Time</t>
  </si>
  <si>
    <t>100 Best Horror of all time</t>
  </si>
  <si>
    <t>100 best according to critics</t>
  </si>
  <si>
    <t>100 Scariest Movies of All Time</t>
  </si>
  <si>
    <t>Scariest Horror Movies of All Time</t>
  </si>
  <si>
    <t>Top 100 Best Horror Movies</t>
  </si>
  <si>
    <t>All-Time Worldwide Box Office for Horror Movies</t>
  </si>
  <si>
    <t>100 Best Horror for filmmakers</t>
  </si>
  <si>
    <t>98 Best Horror Movies Of All Time Ranked</t>
  </si>
  <si>
    <t>85 Best Scary Movies</t>
  </si>
  <si>
    <t>78 Scariest Horror Movies of All Time</t>
  </si>
  <si>
    <t>75 Best Horror Movies of All Time</t>
  </si>
  <si>
    <t>75 Greatest Horror Movies of All Time</t>
  </si>
  <si>
    <t>Top 10 Best Horror Movies of All Time</t>
  </si>
  <si>
    <t>62 Best Horror Movies of All Time</t>
  </si>
  <si>
    <t>60 Best Horror Movies of All Time</t>
  </si>
  <si>
    <t>59 Best Scary Movies</t>
  </si>
  <si>
    <t>50 Best Horror Movies</t>
  </si>
  <si>
    <t>50 Best Horror Movies of all time</t>
  </si>
  <si>
    <t>50 Best Horror Movies of All Time</t>
  </si>
  <si>
    <t>50 Scariest Horror Movies of All Time</t>
  </si>
  <si>
    <t>50 Greatest Horror Films of All Time</t>
  </si>
  <si>
    <t>50 Best Horror Films</t>
  </si>
  <si>
    <t>50 Best Scary Movies by critics</t>
  </si>
  <si>
    <t>50 Greatest Horror Movies of All Time</t>
  </si>
  <si>
    <t>Top 50 Horror Movies from IMDb</t>
  </si>
  <si>
    <t>Top 40 Best Horror Movies of All Time</t>
  </si>
  <si>
    <t>40 All-Time Best Horror Movies</t>
  </si>
  <si>
    <t>Scariest Movies of All Time</t>
  </si>
  <si>
    <t>34 Scariest Movies of All Time</t>
  </si>
  <si>
    <t>32 Best Horror Movies</t>
  </si>
  <si>
    <t>30 Best Horror Movies of all time</t>
  </si>
  <si>
    <t>Scariest Movies based on Heart Rate &amp; Science</t>
  </si>
  <si>
    <t>Top 30 Scariest Horror Movies of All Time</t>
  </si>
  <si>
    <t>30 Greatest Horror Movies of All Time</t>
  </si>
  <si>
    <t>Top-US-Grossing Horror Movies of All Time</t>
  </si>
  <si>
    <t>25 Best Horror Movies Ever</t>
  </si>
  <si>
    <t>Best Horror films ever</t>
  </si>
  <si>
    <t>Scariest Films ever</t>
  </si>
  <si>
    <t>20 Best Horror Movies of All Time</t>
  </si>
  <si>
    <t>Best 20 Horror Movies of All Time</t>
  </si>
  <si>
    <t>16 Best Horror Movies acc. to AFI</t>
  </si>
  <si>
    <t>15 Scariest Movies of All Time</t>
  </si>
  <si>
    <t>15 Best Horror Movies of All Time</t>
  </si>
  <si>
    <t>10 Best Horror Movies of All Time</t>
  </si>
  <si>
    <t>10 Best Modern Horror Movies</t>
  </si>
  <si>
    <t>Top 10 Horror Movies of All Time</t>
  </si>
  <si>
    <t>Top 5 Horror Movies of All Time acc to Experts</t>
  </si>
  <si>
    <t>5 Horror Films that Transformed the Genre</t>
  </si>
  <si>
    <t>17 Sep 2024 - 58k voters</t>
  </si>
  <si>
    <t>https://scariesthings.com/2022/11/20/the-scariest-things-our-favorite-horror-films-of-all-time-2022-edition/</t>
  </si>
  <si>
    <t>https://www.imdb.com/search/title/?title_type=feature,tv_movie&amp;num_votes=15000,&amp;genres=horror&amp;sort=user_rating,desc</t>
  </si>
  <si>
    <t>https://www.ranker.com/crowdranked-list/the-greatest-horror-films-ever-made</t>
  </si>
  <si>
    <t>https://www.justwatch.com/us/guide/horror-movies-ranked</t>
  </si>
  <si>
    <t>https://letterboxd.com/darrencb/list/letterboxds-top-250-horror-films/</t>
  </si>
  <si>
    <t>https://editorial.rottentomatoes.com/guide/best-horror-movies-of-all-time/</t>
  </si>
  <si>
    <t>https://www.filmsranked.com/200-greatest-horror-films/</t>
  </si>
  <si>
    <t>https://www.flickchart.com/Charts.aspx?genre=Horror&amp;perpage=100</t>
  </si>
  <si>
    <t>https://www.vudu.com/content/movies/uxrow/Best-Horror-Movies-of-All-Time/19866</t>
  </si>
  <si>
    <t>https://parade.com/1038367/samuelmurrian/best-horror-movies-of-all-time/</t>
  </si>
  <si>
    <t>https://www.metacritic.com/browse/movie/all/horror/</t>
  </si>
  <si>
    <t>https://www.pastemagazine.com/movies/horror-movies/best-horror-movies-ever-of-all-time-scariest-films</t>
  </si>
  <si>
    <t>https://www.rollingstone.com/tv-movies/tv-movie-lists/best-horror-movies-of-all-time-1234597766/</t>
  </si>
  <si>
    <t>https://bloody-disgusting.com/editorials/3459729/100-best-horror-movies-ever-made</t>
  </si>
  <si>
    <t>https://www.businessinsider.com/best-horror-movies-all-time-critics-2018-6</t>
  </si>
  <si>
    <t>https://collider.com/best-horror-movies/</t>
  </si>
  <si>
    <t>https://www.esquire.com/entertainment/movies/g3383/best-horror-movies-of-all-time/</t>
  </si>
  <si>
    <t>https://www.harpersbazaar.com/culture/film-tv/g10247453/best-scariest-horror-movies/</t>
  </si>
  <si>
    <t>https://www.ign.com/lists/100-best-horror-movies</t>
  </si>
  <si>
    <t>https://www.the-numbers.com/box-office-records/worldwide/all-movies/genres/horror</t>
  </si>
  <si>
    <t>https://www.slantmagazine.com/film/100-greatest-horror-movies-of-all-time/</t>
  </si>
  <si>
    <t>https://stacker.com/movies/100-best-horror-movies-all-time</t>
  </si>
  <si>
    <t>https://www.studiobinder.com/blog/best-horror-movies-of-all-time/</t>
  </si>
  <si>
    <t>https://www.looper.com/209405/greatest-horror-movies-of-all-time/</t>
  </si>
  <si>
    <t>https://www.teenvogue.com/story/best-scary-movies</t>
  </si>
  <si>
    <t>https://www.today.com/popculture/movies/scariest-horror-movies-rcna33254</t>
  </si>
  <si>
    <t>https://www.thrillist.com/entertainment/nation/best-horror-movies-ever</t>
  </si>
  <si>
    <t>https://www.indiewire.com/features/best-of/best-horror-films-all-time-1235041390/</t>
  </si>
  <si>
    <t>https://www.thetoptens.com/movies/the-best-horror-movies-ever-made/</t>
  </si>
  <si>
    <t>https://www.menshealth.com/entertainment/g33003014/best-horror-movies-all-time/</t>
  </si>
  <si>
    <t>https://www.msn.com/en-za/news/other/the-60-best-horror-movies-of-all-time/ss-BB1lmVd3</t>
  </si>
  <si>
    <t>https://www.glamour.com/gallery/scariest-horror-movies-ever</t>
  </si>
  <si>
    <t>https://www.empireonline.com/movies/features/best-horror-movies/</t>
  </si>
  <si>
    <t>https://www.cinemablend.com/new/30-Best-Horror-Movies-All-Time-122567.html</t>
  </si>
  <si>
    <t>https://cordcutting.com/what-to-watch/best-horror-movies/</t>
  </si>
  <si>
    <t>https://www.elle.com/culture/movies-tv/g23451738/best-horror-movies-of-all-time/</t>
  </si>
  <si>
    <t>https://faroutmagazine.co.uk/the-50-greatest-horror-films-of-all-time/</t>
  </si>
  <si>
    <t>https://filmschoolrejects.com/50-best-horror-movies-ever/</t>
  </si>
  <si>
    <t>https://www.insider.com/best-horror-movies-of-all-time-ranked-by-critics-2019-10</t>
  </si>
  <si>
    <t>https://www.loudersound.com/features/the-50-greatest-horror-movies-of-all-time</t>
  </si>
  <si>
    <t>https://screenrant.com/best-horror-movies-ever-ranked-imdb/</t>
  </si>
  <si>
    <t>https://www.telegraph.co.uk/films/0/best-horror-movies-all-time-watch-scary-spooky/</t>
  </si>
  <si>
    <t>https://www.gq.com.au/culture/entertainment/best-horror-movies/image-gallery/3e0eb9a05d8007cfe920b0a687c1ec27</t>
  </si>
  <si>
    <t>https://www.dexerto.com/tv-movies/best-horror-movies-all-time-2338495/</t>
  </si>
  <si>
    <t>https://medium.com/@factsincharts/best-40-horror-movies-of-all-time-24dc38d36c99</t>
  </si>
  <si>
    <t>https://www.townandcountrymag.com/leisure/arts-and-culture/g33645947/best-horror-movies-of-all-time/</t>
  </si>
  <si>
    <t>https://www.complex.com/pop-culture/a/khal/scariest-movies-all-time</t>
  </si>
  <si>
    <t>https://creepycatalog.com/scariest-movies-ever/</t>
  </si>
  <si>
    <t>https://www.vanityfair.com/hollywood/2022/10/best-horror-movies</t>
  </si>
  <si>
    <t>https://www.gamesradar.com/best-horror-movies/</t>
  </si>
  <si>
    <t>https://www.broadbandchoices.co.uk/features/science-of-scare</t>
  </si>
  <si>
    <t>https://www.watchmojo.com/articles/top-30-scariest-horror-movies-of-all-time</t>
  </si>
  <si>
    <t>https://www.starsinsider.com/movies/426057/30-of-the-greatest-horror-movies-of-all-time</t>
  </si>
  <si>
    <t>https://www.forbes.com/sites/travisbean/2019/10/03/the-highest-grossing-horror-movies-of-all-time/</t>
  </si>
  <si>
    <t>https://www.gamespot.com/gallery/best-horror-movies/2900-5684/</t>
  </si>
  <si>
    <t>https://www.theguardian.com/film/2010/oct/22/horror</t>
  </si>
  <si>
    <t>https://www.theguardian.com/film/2018/jun/07/peter-bradshaw-scariest-films-ever-hereditary</t>
  </si>
  <si>
    <t>https://cafemom.com/entertainment/best-horror-movies-of-all-time</t>
  </si>
  <si>
    <t>https://www.tasteofcinema.com/2022/the-20-best-horror-movies-of-all-time/</t>
  </si>
  <si>
    <t>https://uae.voxcinemas.com/vox-voice/best-20-horror-movies-of-all-time</t>
  </si>
  <si>
    <t>https://movieweb.com/best-horror-movies-of-all-time-afi/</t>
  </si>
  <si>
    <t>https://www.hollywoodreporter.com/lists/scariest-movies-ever-top-horror-halloween/</t>
  </si>
  <si>
    <t>https://screenrant.com/best-horror-movies-all-time/</t>
  </si>
  <si>
    <t>https://www.abouttown.io/features/10-best-horror-movies-of-all-time</t>
  </si>
  <si>
    <t>https://blackstarnews.com/best-horror-movies-of-all-time/</t>
  </si>
  <si>
    <t>https://www.dukechronicle.com/article/2023/10/231031-the-10-best-modern-horror-movies</t>
  </si>
  <si>
    <t>https://www.standard.co.uk/culture/film/10-best-horror-movies-a-nightmare-on-elm-street-the-exorcist-a3659651.html</t>
  </si>
  <si>
    <t>https://www.thepopverse.com/best-horror-movies-films</t>
  </si>
  <si>
    <t>https://www.worldofreel.com/blog/the-10-best-horror-movies-of-all-time</t>
  </si>
  <si>
    <t>https://95ksj.iheart.com/alternate/amp/2022-10-11-top-5-horror-movies-of-all-time-according-to-the-experts/</t>
  </si>
  <si>
    <t>https://studyfinds.org/best-horror-films-scary-movies/</t>
  </si>
  <si>
    <t>Rank</t>
  </si>
  <si>
    <t>The Scariest Things</t>
  </si>
  <si>
    <t>IMDb</t>
  </si>
  <si>
    <t>Ranker</t>
  </si>
  <si>
    <t>JustWatch</t>
  </si>
  <si>
    <t>Letterboxd</t>
  </si>
  <si>
    <t>Rotten Tomatoes</t>
  </si>
  <si>
    <t>Films Ranked</t>
  </si>
  <si>
    <t>Flickchart</t>
  </si>
  <si>
    <t>Fandango At Home</t>
  </si>
  <si>
    <t>Parade</t>
  </si>
  <si>
    <t>Metacritic</t>
  </si>
  <si>
    <t>Paste Magazine</t>
  </si>
  <si>
    <t>Rolling Stone</t>
  </si>
  <si>
    <t>Bloody Disgusting</t>
  </si>
  <si>
    <t>Business Insider</t>
  </si>
  <si>
    <t>Collider</t>
  </si>
  <si>
    <t>Esquire</t>
  </si>
  <si>
    <t>Harper's Bazaar</t>
  </si>
  <si>
    <t>IGN</t>
  </si>
  <si>
    <t>The Numbers</t>
  </si>
  <si>
    <t>Slant Magazine</t>
  </si>
  <si>
    <t>Stacker</t>
  </si>
  <si>
    <t>TimeOut - London</t>
  </si>
  <si>
    <t>StudioBinder</t>
  </si>
  <si>
    <t>Looper</t>
  </si>
  <si>
    <t>Teen Vogue</t>
  </si>
  <si>
    <t>Today</t>
  </si>
  <si>
    <t>Thrillist</t>
  </si>
  <si>
    <t>IndieWire</t>
  </si>
  <si>
    <t>TheTopTens</t>
  </si>
  <si>
    <t>Men's Health</t>
  </si>
  <si>
    <t>MSN</t>
  </si>
  <si>
    <t>Glamour</t>
  </si>
  <si>
    <t>Empire</t>
  </si>
  <si>
    <t>CinemaBlend</t>
  </si>
  <si>
    <t>CordCutting</t>
  </si>
  <si>
    <t>Elle</t>
  </si>
  <si>
    <t>Far Out Magazine</t>
  </si>
  <si>
    <t>Film School Rejects</t>
  </si>
  <si>
    <t>Insider.com</t>
  </si>
  <si>
    <t>Louder</t>
  </si>
  <si>
    <t>ScreenRant</t>
  </si>
  <si>
    <t>The Telegraph</t>
  </si>
  <si>
    <t>GQ Australia</t>
  </si>
  <si>
    <t>Dexerto</t>
  </si>
  <si>
    <t>Medium</t>
  </si>
  <si>
    <t>Town &amp; Country</t>
  </si>
  <si>
    <t>Complex</t>
  </si>
  <si>
    <t>Creepy Catalog</t>
  </si>
  <si>
    <t>Vanity Fair</t>
  </si>
  <si>
    <t>GamesRadar+: TotalFIlm</t>
  </si>
  <si>
    <t>Science of Scare</t>
  </si>
  <si>
    <t>WatchMojo</t>
  </si>
  <si>
    <t>Stars Insider</t>
  </si>
  <si>
    <t>Forbes</t>
  </si>
  <si>
    <t>GameSpot</t>
  </si>
  <si>
    <t>The Guardian</t>
  </si>
  <si>
    <t>CafeMom</t>
  </si>
  <si>
    <t>Taste of Cinema</t>
  </si>
  <si>
    <t>VOX Cinemas</t>
  </si>
  <si>
    <t>MovieWeb</t>
  </si>
  <si>
    <t>HollywoodReporter</t>
  </si>
  <si>
    <t>Screen Rant</t>
  </si>
  <si>
    <t>AboutTown</t>
  </si>
  <si>
    <t>Black Star News</t>
  </si>
  <si>
    <t>The Chronicle</t>
  </si>
  <si>
    <t>The Evening Standard</t>
  </si>
  <si>
    <t>Popverse</t>
  </si>
  <si>
    <t>World of Reel</t>
  </si>
  <si>
    <t>95KSJ</t>
  </si>
  <si>
    <t>StudyFinds</t>
  </si>
  <si>
    <t>The Thing (1982)</t>
  </si>
  <si>
    <t>Alien (1979)</t>
  </si>
  <si>
    <t>The Exorcist (1973)</t>
  </si>
  <si>
    <t>Psycho (1960)</t>
  </si>
  <si>
    <t>A Quiet Place (2018)</t>
  </si>
  <si>
    <t>Us (2019)</t>
  </si>
  <si>
    <t>The Texas Chainsaw Massacre (1974)</t>
  </si>
  <si>
    <t>Exhuma (2024)</t>
  </si>
  <si>
    <t>The Shining (1980)</t>
  </si>
  <si>
    <t>It (2017)</t>
  </si>
  <si>
    <t>Possession (1981)</t>
  </si>
  <si>
    <t>A Nightmare on Elm Street (1984)</t>
  </si>
  <si>
    <t>M3GAN (2022)</t>
  </si>
  <si>
    <t>Aliens (1986)</t>
  </si>
  <si>
    <t>The Ring (1998)</t>
  </si>
  <si>
    <t>Hereditary (2018)</t>
  </si>
  <si>
    <t>Rosemary's Baby (1968)</t>
  </si>
  <si>
    <t>Host (2020)</t>
  </si>
  <si>
    <t>The Blair Witch Project (1999)</t>
  </si>
  <si>
    <t>Barbarian (2022)</t>
  </si>
  <si>
    <t>Don't Look Now (1973)</t>
  </si>
  <si>
    <t>Funny Games (1997)</t>
  </si>
  <si>
    <t>Get Out (2017)</t>
  </si>
  <si>
    <t>The Silence of the Lambs (1991)</t>
  </si>
  <si>
    <t>Bram Stoker's Dracula (1992)</t>
  </si>
  <si>
    <t>Peeping Tom (1959)</t>
  </si>
  <si>
    <t>Martyrs (2008)</t>
  </si>
  <si>
    <t>Double Blind (2023)</t>
  </si>
  <si>
    <t>Jaws (1975)</t>
  </si>
  <si>
    <t>Night of the Living Dead (1968)</t>
  </si>
  <si>
    <t>The Babadook (2014)</t>
  </si>
  <si>
    <t>Halloween (1978)</t>
  </si>
  <si>
    <t>Scream (1996)</t>
  </si>
  <si>
    <t>The Menu (2022)</t>
  </si>
  <si>
    <t>Train to Busan (2016)</t>
  </si>
  <si>
    <t>Midsommar (2019)</t>
  </si>
  <si>
    <t>The Texas Chain Saw Massacre (1974)</t>
  </si>
  <si>
    <t>Candyman (1992)</t>
  </si>
  <si>
    <t>The Ring (2002)</t>
  </si>
  <si>
    <t>Sinister (2012)</t>
  </si>
  <si>
    <t>Halloween (2018)</t>
  </si>
  <si>
    <t>The Sixth Sense (1999)</t>
  </si>
  <si>
    <t>Ready or Not (2019)</t>
  </si>
  <si>
    <t>Who Took Johnny (2014)</t>
  </si>
  <si>
    <t>The Witch (2015)</t>
  </si>
  <si>
    <t>The Cabinet of Dr. Caligari (1920)</t>
  </si>
  <si>
    <t>The Night of the Hunter (1955)</t>
  </si>
  <si>
    <t>Bride of Frankenstein (1935)</t>
  </si>
  <si>
    <t>Holy Spider (2022)</t>
  </si>
  <si>
    <t>It: Chapter Two (2019)</t>
  </si>
  <si>
    <t>Dawn of the Dead (1978)</t>
  </si>
  <si>
    <t>Dead Ringers (1988)</t>
  </si>
  <si>
    <t>Friday the 13th (1980)</t>
  </si>
  <si>
    <t>Tragedy Girls (2017)</t>
  </si>
  <si>
    <t>Se7en (1995)</t>
  </si>
  <si>
    <t>Repulsion (1965)</t>
  </si>
  <si>
    <t>Don’t Look Now (1973)</t>
  </si>
  <si>
    <t>Oculus (2013)</t>
  </si>
  <si>
    <t>Terrifier 2 (2022)</t>
  </si>
  <si>
    <t>The Strangers (2008)</t>
  </si>
  <si>
    <t>Insidious (2010)</t>
  </si>
  <si>
    <t>Johnny Got His Gun (1971)</t>
  </si>
  <si>
    <t>Paranormal Activity (2007)</t>
  </si>
  <si>
    <t>The Conjuring (2013)</t>
  </si>
  <si>
    <t>The Cabin in the Woods (2012)</t>
  </si>
  <si>
    <t>Nosferatu (1922)</t>
  </si>
  <si>
    <t>Infested (2023)</t>
  </si>
  <si>
    <t>Re-Animator (1985)</t>
  </si>
  <si>
    <t>Under the Shadow (2016)</t>
  </si>
  <si>
    <t>It Follows (2014)</t>
  </si>
  <si>
    <t>Let the Right One In (2008)</t>
  </si>
  <si>
    <t>Rosemary’s Baby (1968)</t>
  </si>
  <si>
    <t>Audition (1999)</t>
  </si>
  <si>
    <t>Ghostbusters (1984)</t>
  </si>
  <si>
    <t>The Wicker Man (1973)</t>
  </si>
  <si>
    <t>Cure (1998)</t>
  </si>
  <si>
    <t>Lost Highway (1997)</t>
  </si>
  <si>
    <t>Tumbbad (2018)</t>
  </si>
  <si>
    <t>The Cremator (1969)</t>
  </si>
  <si>
    <t>28 Days Later (2002)</t>
  </si>
  <si>
    <t>The Fly (1986)</t>
  </si>
  <si>
    <t>Invasion of the Body Snatchers (1958)</t>
  </si>
  <si>
    <t>King Kong (1933)</t>
  </si>
  <si>
    <t>Jacob's Ladder (1990)</t>
  </si>
  <si>
    <t>The Nun (2018)</t>
  </si>
  <si>
    <t>The Skin I Live In (2011)</t>
  </si>
  <si>
    <t>What Ever Happened to Baby Jane? (1962)</t>
  </si>
  <si>
    <t>The Others (2001)</t>
  </si>
  <si>
    <t>Child's Play (1988)</t>
  </si>
  <si>
    <t>Goodnight Mommy (2015)</t>
  </si>
  <si>
    <t>Cure (1997)</t>
  </si>
  <si>
    <t>Dead of Night (1945)</t>
  </si>
  <si>
    <t>Videodrome (1983)</t>
  </si>
  <si>
    <t>The Birds (1963)</t>
  </si>
  <si>
    <t>Who Can Kill a Child? (1976)</t>
  </si>
  <si>
    <t>Pan’s Labyrinth (2006)</t>
  </si>
  <si>
    <t>Shaun of the Dead (2004)</t>
  </si>
  <si>
    <t>The Black Phone (2022)</t>
  </si>
  <si>
    <t>Inside (2007)</t>
  </si>
  <si>
    <t>Kwaidan (1964)</t>
  </si>
  <si>
    <t>Longlegs (2024)</t>
  </si>
  <si>
    <t>Hannibal (2001)</t>
  </si>
  <si>
    <t>Suspiria (1977)</t>
  </si>
  <si>
    <t>Frankenstein (1931)</t>
  </si>
  <si>
    <t>The Haunting (1963)</t>
  </si>
  <si>
    <t>It Follows (2015)</t>
  </si>
  <si>
    <t>Talk to Me (2022)</t>
  </si>
  <si>
    <t>House (1977)</t>
  </si>
  <si>
    <t>Creature From the Black Lagoon (1954)</t>
  </si>
  <si>
    <t>Climax (2018)</t>
  </si>
  <si>
    <t>Evil Dead II (1987)</t>
  </si>
  <si>
    <t>The Orphanage (2007)</t>
  </si>
  <si>
    <t>It (1990)</t>
  </si>
  <si>
    <t>Terrified (2017)</t>
  </si>
  <si>
    <t>Salo, or the 120 Days of Sodom (1975)</t>
  </si>
  <si>
    <t>Eyes Without a Face (1960)</t>
  </si>
  <si>
    <t>Talk to Me (2023)</t>
  </si>
  <si>
    <t>Diabolique (1955)</t>
  </si>
  <si>
    <t>Fright Night (2011)</t>
  </si>
  <si>
    <t>Oddity (2024)</t>
  </si>
  <si>
    <t>The Innocents (1961)</t>
  </si>
  <si>
    <t>The Hills Have Eyes (2005)</t>
  </si>
  <si>
    <t>Trouble Every Day (2001)</t>
  </si>
  <si>
    <t>Night of the Demons (1988)</t>
  </si>
  <si>
    <t>Gonjiam: Haunted Asylum (2018)</t>
  </si>
  <si>
    <t>An American Werewolf in London (1981)</t>
  </si>
  <si>
    <t>Twin Peaks: Fire Walk with Me (1992)</t>
  </si>
  <si>
    <t>Come and See (1985)</t>
  </si>
  <si>
    <t>A Quiet Place (2019)</t>
  </si>
  <si>
    <t>Faust (1926)</t>
  </si>
  <si>
    <t>Zombieland (2009)</t>
  </si>
  <si>
    <t>The Last House on the Left (1972)</t>
  </si>
  <si>
    <t>Stopmotion (2023)</t>
  </si>
  <si>
    <t>Alien: Romulus (2024)</t>
  </si>
  <si>
    <t>Carrie (1976)</t>
  </si>
  <si>
    <t>The Exorcism of Emily Rose (2005)</t>
  </si>
  <si>
    <t>Poltergeist (1982)</t>
  </si>
  <si>
    <t>Ringu (1998)</t>
  </si>
  <si>
    <t>Hellraiser (1985)</t>
  </si>
  <si>
    <t>Dashcam (2021)</t>
  </si>
  <si>
    <t>The Omen (1976)</t>
  </si>
  <si>
    <t>The Invisible Man (2020)</t>
  </si>
  <si>
    <t>Henry: Portrait of a Serial Killer (1986)</t>
  </si>
  <si>
    <t>Predator (1987)</t>
  </si>
  <si>
    <t>Freaks (1932)</t>
  </si>
  <si>
    <t>Black Christmas (1974)</t>
  </si>
  <si>
    <t>Donnie Darko (2001)</t>
  </si>
  <si>
    <t>The Perfection (2019)</t>
  </si>
  <si>
    <t>Don’t Breathe (2016)</t>
  </si>
  <si>
    <t>Hellraiser (1987)</t>
  </si>
  <si>
    <t>REC (2007)</t>
  </si>
  <si>
    <t>A Quiet Place: Part II (2021)</t>
  </si>
  <si>
    <t>Scary Movie (2000)</t>
  </si>
  <si>
    <t>Vampyr (1932)</t>
  </si>
  <si>
    <t>Deliverance (1972)</t>
  </si>
  <si>
    <t>The Stranger (2008)</t>
  </si>
  <si>
    <t>Peeping Tom (1960)</t>
  </si>
  <si>
    <t>The Human Centipede (First Sequence) (2009)</t>
  </si>
  <si>
    <t>The Coffee Table (2008)</t>
  </si>
  <si>
    <t>Resident Evil: The Final Chapter (2016)</t>
  </si>
  <si>
    <t>Infinity Pool (2023)</t>
  </si>
  <si>
    <t>Get Out (2016)</t>
  </si>
  <si>
    <t>10 Cloverfield Lane (2016)</t>
  </si>
  <si>
    <t>Saw (2004)</t>
  </si>
  <si>
    <t>The Host (2006)</t>
  </si>
  <si>
    <t>What Lies Beneath (2000)</t>
  </si>
  <si>
    <t>Hour of the Wolf (1968)</t>
  </si>
  <si>
    <t>Green Room (2015)</t>
  </si>
  <si>
    <t>Demons (1971)</t>
  </si>
  <si>
    <t>The Conjuring 2: The Enfield Poltergeist (2016)</t>
  </si>
  <si>
    <t>Deep Red (1975)</t>
  </si>
  <si>
    <t>The Blackening (2023)</t>
  </si>
  <si>
    <t>The Evil Dead (1981)</t>
  </si>
  <si>
    <t>Trick 'r Treat (2009)</t>
  </si>
  <si>
    <t>The Descent (2006)</t>
  </si>
  <si>
    <t>Evil Dead Rise (2023)</t>
  </si>
  <si>
    <t>Event Horizon (1997)</t>
  </si>
  <si>
    <t>Gremlins (1984)</t>
  </si>
  <si>
    <t>The Vanishing (1988)</t>
  </si>
  <si>
    <t>The Blue Elephant (2014)</t>
  </si>
  <si>
    <t>Scream VI (2023)</t>
  </si>
  <si>
    <t>It's Such a Beautiful Day (2012)</t>
  </si>
  <si>
    <t>Annabelle: Creation (2017)</t>
  </si>
  <si>
    <t>Knock at the Cabin (2023)</t>
  </si>
  <si>
    <t>A Dark Song (2016)</t>
  </si>
  <si>
    <t>The Sentinel (1977)</t>
  </si>
  <si>
    <t>High Tension (2003)</t>
  </si>
  <si>
    <t>Invasion of the Body Snatchers (1956)</t>
  </si>
  <si>
    <t>The Meg (2108)</t>
  </si>
  <si>
    <t>The Terminator (1984)</t>
  </si>
  <si>
    <t>Five Nights at Freddy’s (2023)</t>
  </si>
  <si>
    <t>Harpoon (2019)</t>
  </si>
  <si>
    <t>The Beyond (1981)</t>
  </si>
  <si>
    <t>The Descent (2005)</t>
  </si>
  <si>
    <t>Slumber Party Massacre II (1987)</t>
  </si>
  <si>
    <t>Wolf Creek (2005)</t>
  </si>
  <si>
    <t>Our Father, the Devil (2021)</t>
  </si>
  <si>
    <t>Pulse (2001)</t>
  </si>
  <si>
    <t>Return of the Living Dead (1985)</t>
  </si>
  <si>
    <t>Dracula (1931)</t>
  </si>
  <si>
    <t>A Girl Walks Home Alone at Night (2014)</t>
  </si>
  <si>
    <t>Hush (2016)</t>
  </si>
  <si>
    <t>Insidious (2011)</t>
  </si>
  <si>
    <t>Black Swan (2010)</t>
  </si>
  <si>
    <t>The Lighthouse (2019)</t>
  </si>
  <si>
    <t>Phantom of the Opera (1925)</t>
  </si>
  <si>
    <t>Salò (1975)</t>
  </si>
  <si>
    <t>Skinamarink (2023)</t>
  </si>
  <si>
    <t>Resident Evil: Afterlife (2010)</t>
  </si>
  <si>
    <t>Godzilla (1954)</t>
  </si>
  <si>
    <t>Boxing Helena (1993)</t>
  </si>
  <si>
    <t>Coraline (2009)</t>
  </si>
  <si>
    <t>The Autopsy of Jane Doe (2016)</t>
  </si>
  <si>
    <t>Dracula (1958)</t>
  </si>
  <si>
    <t>Onibaba (1964)</t>
  </si>
  <si>
    <t>Invasion of the Body Snatchers (1978)</t>
  </si>
  <si>
    <t>Eraserhead (1977)</t>
  </si>
  <si>
    <t>The Devil Rides Out (1968)</t>
  </si>
  <si>
    <t>Soft Liquid Center (2023)</t>
  </si>
  <si>
    <t>Split (2017)</t>
  </si>
  <si>
    <t>I Walked With a Zombie (1943)</t>
  </si>
  <si>
    <t>The Invisible Man (1933)</t>
  </si>
  <si>
    <t>They Live (1988)</t>
  </si>
  <si>
    <t>American Psycho (2000)</t>
  </si>
  <si>
    <t>Ring (1998)</t>
  </si>
  <si>
    <t>Nightcrawler (2014)</t>
  </si>
  <si>
    <t>Nightmare on Elm Street (1984)</t>
  </si>
  <si>
    <t>Ghostbusters (2016)</t>
  </si>
  <si>
    <t>The Addiction (1995)</t>
  </si>
  <si>
    <t>Misery (1990)</t>
  </si>
  <si>
    <t>Seconds (1966)</t>
  </si>
  <si>
    <t>The Hills Have Eyes (2006)</t>
  </si>
  <si>
    <t>Mulholland Drive (2001)</t>
  </si>
  <si>
    <t>The Love Witch (2016)</t>
  </si>
  <si>
    <t>I Saw the Devil (2010)</t>
  </si>
  <si>
    <t>Shutter Island (2010)</t>
  </si>
  <si>
    <t>Pet Sematary (1989)</t>
  </si>
  <si>
    <t>Nosferatu the Vampyre (1979)</t>
  </si>
  <si>
    <t>What We Do in the Shadows (2014)</t>
  </si>
  <si>
    <t>The Lost Boys (1987)</t>
  </si>
  <si>
    <t>Maniac (1980)</t>
  </si>
  <si>
    <t>The Nun II (2023)</t>
  </si>
  <si>
    <t>Videodrome (1982)</t>
  </si>
  <si>
    <t>Suspiria (2018)</t>
  </si>
  <si>
    <t>Van Helsing (2004)</t>
  </si>
  <si>
    <t>Smile (2022)</t>
  </si>
  <si>
    <t>Huesera: The Bone Woman (2022)</t>
  </si>
  <si>
    <t>A Quiet Place: Day One (2024)</t>
  </si>
  <si>
    <t>Young Frankenstein (1974)</t>
  </si>
  <si>
    <t>The Amityville Horror (1979)</t>
  </si>
  <si>
    <t>X (2022)</t>
  </si>
  <si>
    <t>The Grudge (2004)</t>
  </si>
  <si>
    <t xml:space="preserve">Poltergeist (1982) </t>
  </si>
  <si>
    <t>The Amityville Horror (2005)</t>
  </si>
  <si>
    <t>The Wolf House (2020)</t>
  </si>
  <si>
    <t>One Cut of the Dead (2019)</t>
  </si>
  <si>
    <t>Annabelle (2014)</t>
  </si>
  <si>
    <t>Pan's Labyrinth (2006)</t>
  </si>
  <si>
    <t>Warm Bodies (2013)</t>
  </si>
  <si>
    <t>Nope (2022)</t>
  </si>
  <si>
    <t>It Comes at Night (2017)</t>
  </si>
  <si>
    <t>The Purge (2013)</t>
  </si>
  <si>
    <t>Kill List (2012)</t>
  </si>
  <si>
    <t>The Village (2004)</t>
  </si>
  <si>
    <t>Carnival of Souls (1962)</t>
  </si>
  <si>
    <t>Influencer (2022)</t>
  </si>
  <si>
    <t>Tetsuo: The Iron Man (1989)</t>
  </si>
  <si>
    <t>The Visit (2015)</t>
  </si>
  <si>
    <t>Ghostbusters II (1989)</t>
  </si>
  <si>
    <t>Army of Darkness (1992)</t>
  </si>
  <si>
    <t>Day of the Dead (1985)</t>
  </si>
  <si>
    <t>Cannibal Holocaust (1980)</t>
  </si>
  <si>
    <t>Malum (2023)</t>
  </si>
  <si>
    <t>The Creature From the Black Lagoon (1954)</t>
  </si>
  <si>
    <t>Dead Silence (2007)</t>
  </si>
  <si>
    <t>Prometheus (2012)</t>
  </si>
  <si>
    <t>When Evil Lurks (2023)</t>
  </si>
  <si>
    <t>Final Destination 3 (2006)</t>
  </si>
  <si>
    <t>Old (2021)</t>
  </si>
  <si>
    <t>A Quiet Place Part II (2021)</t>
  </si>
  <si>
    <t>Nanny (2022)</t>
  </si>
  <si>
    <t>Here Comes the Devil (2013)</t>
  </si>
  <si>
    <t>Orphan (2009)</t>
  </si>
  <si>
    <t>Talk To Me (2023)</t>
  </si>
  <si>
    <t>Fresh (2022)</t>
  </si>
  <si>
    <t>Phantasm (1979)</t>
  </si>
  <si>
    <t>Salem’s Lot (1979)</t>
  </si>
  <si>
    <t>Scary Movie 3 (2003)</t>
  </si>
  <si>
    <t>The Funhouse (1981)</t>
  </si>
  <si>
    <t>The Phantom Carriage (1921)</t>
  </si>
  <si>
    <t>Drácula (1931)</t>
  </si>
  <si>
    <t>A Girl Walks Home Alone At Night (2014)</t>
  </si>
  <si>
    <t>Orphan: First Kill (2022)</t>
  </si>
  <si>
    <t>Magic (1978)</t>
  </si>
  <si>
    <t>Mama (2012)</t>
  </si>
  <si>
    <t>Inland Empire (2006)</t>
  </si>
  <si>
    <t>A Tale of Two Sisters (2003)</t>
  </si>
  <si>
    <t>Wait Until Dark (1967)</t>
  </si>
  <si>
    <t>Paranormal Activity (2009)</t>
  </si>
  <si>
    <t>Godzilla Minus One (2023)</t>
  </si>
  <si>
    <t>The Amusement Park (2021)</t>
  </si>
  <si>
    <t>Godzilla (1956)</t>
  </si>
  <si>
    <t>Dumplings (2004)</t>
  </si>
  <si>
    <t>Sick (2022)</t>
  </si>
  <si>
    <t>The Nightmare (2015)</t>
  </si>
  <si>
    <t>Raw (2016)</t>
  </si>
  <si>
    <t>Wrong Turn (2003)</t>
  </si>
  <si>
    <t>From Dusk Till Dawn (1996)</t>
  </si>
  <si>
    <t>Vampire Hunter D: Bloodlust (2000)</t>
  </si>
  <si>
    <t>Unfriended (2014)</t>
  </si>
  <si>
    <t>The Entity (1981)</t>
  </si>
  <si>
    <t>Oculus (2014)</t>
  </si>
  <si>
    <t>The Dead Zone (1983)</t>
  </si>
  <si>
    <t>Interview with the Vampire (1994)</t>
  </si>
  <si>
    <t>Les Vampires (1915)</t>
  </si>
  <si>
    <t>Don't Torture a Duckling (1972)</t>
  </si>
  <si>
    <t>Phantom of the Paradise (1974)</t>
  </si>
  <si>
    <t>Soft &amp; Quiet (2022)</t>
  </si>
  <si>
    <t>Resident Evil: Retribution (2012)</t>
  </si>
  <si>
    <t>REC 2 (2009)</t>
  </si>
  <si>
    <t>Wes Craven's New Nightmare (1994)</t>
  </si>
  <si>
    <t>The Host (2007)</t>
  </si>
  <si>
    <t>The Cabinet of Dr Caligari (1920)</t>
  </si>
  <si>
    <t>The Cabin in the Woods (2011)</t>
  </si>
  <si>
    <t>Kill List (2011)</t>
  </si>
  <si>
    <t>Bird Box (2018)</t>
  </si>
  <si>
    <t>The Eye (2002)</t>
  </si>
  <si>
    <t>Perfect Blue (1997)</t>
  </si>
  <si>
    <t>Saw X (2023)</t>
  </si>
  <si>
    <t>I Saw the TV Glow (2024)</t>
  </si>
  <si>
    <t>The Brood (1979)</t>
  </si>
  <si>
    <t>The Angry Black Girl and Her Monster (2023)</t>
  </si>
  <si>
    <t>Alien: Covenant (2017)</t>
  </si>
  <si>
    <t>Ganja &amp; Hess (1973)</t>
  </si>
  <si>
    <t>Let The Right One In (2008)</t>
  </si>
  <si>
    <t>Mulholland Dr. (2001)</t>
  </si>
  <si>
    <t>The Changeling (1980)</t>
  </si>
  <si>
    <t>Annabelle Comes Home (2019)</t>
  </si>
  <si>
    <t>Cat People (1942)</t>
  </si>
  <si>
    <t>Kuroneko (1958)</t>
  </si>
  <si>
    <t>Bride of Chucky (1998)</t>
  </si>
  <si>
    <t>Ju-On: The Grudge (2002)</t>
  </si>
  <si>
    <t>One Cut of the Dead (2017)</t>
  </si>
  <si>
    <t>Near Dark (1987)</t>
  </si>
  <si>
    <t>The Fog (1978)</t>
  </si>
  <si>
    <t>Child’s Play (1988)</t>
  </si>
  <si>
    <t>Ma (2019)</t>
  </si>
  <si>
    <t>Funny Games (2007)</t>
  </si>
  <si>
    <t>Cape Fear (1991)</t>
  </si>
  <si>
    <t>The Substance (2024)</t>
  </si>
  <si>
    <t>Saint Maud (2021)</t>
  </si>
  <si>
    <t>The Leopard Man (1943)</t>
  </si>
  <si>
    <t>Parasite (2019)</t>
  </si>
  <si>
    <t>Ichi the Killer (2001)</t>
  </si>
  <si>
    <t>Mother! (2017)</t>
  </si>
  <si>
    <t>Let’s Scare Jessica to Death (1971)</t>
  </si>
  <si>
    <t>Shrew’s Nest (2014)</t>
  </si>
  <si>
    <t>Under the Skin (2013)</t>
  </si>
  <si>
    <t>Sweeney Todd: The Demon Barber of Fleet Street (2007)</t>
  </si>
  <si>
    <t>The Wicker Man (2006)</t>
  </si>
  <si>
    <t>The Invitation (2015)</t>
  </si>
  <si>
    <t>Drag Me to Hell (2009)</t>
  </si>
  <si>
    <t>Jeepers Creepers (2001)</t>
  </si>
  <si>
    <t>Under the Skin (2014)</t>
  </si>
  <si>
    <t>The Devil's Backbone (2001)</t>
  </si>
  <si>
    <t>The House of the Devil (2009)</t>
  </si>
  <si>
    <t>Sissy (2022)</t>
  </si>
  <si>
    <t>Jaws 2 (1978)</t>
  </si>
  <si>
    <t>Gerald's Game (2017)</t>
  </si>
  <si>
    <t>Pearl (2022)</t>
  </si>
  <si>
    <t>Antebellum (2020)</t>
  </si>
  <si>
    <t>Stree (2018)</t>
  </si>
  <si>
    <t>Final Destination (2000)</t>
  </si>
  <si>
    <t>Scream (2022)</t>
  </si>
  <si>
    <t>Dracula: Pages from a Virgin's Diary (2003)</t>
  </si>
  <si>
    <t>Evil Dead 2: Dead by Dawn (1987)</t>
  </si>
  <si>
    <t>The Wailing (2016)</t>
  </si>
  <si>
    <t>Last House On the Left (1972)</t>
  </si>
  <si>
    <t>When a Stranger Calls (1979)</t>
  </si>
  <si>
    <t>Kuroneko (1968)</t>
  </si>
  <si>
    <t>House of Wax (1953)</t>
  </si>
  <si>
    <t>Speak No Evil (2022)</t>
  </si>
  <si>
    <t>Sleepy Hollow (1999)</t>
  </si>
  <si>
    <t>The Fog (1980)</t>
  </si>
  <si>
    <t>Starfish (2019)</t>
  </si>
  <si>
    <t>Be My Cat: A Film for Anne (2015)</t>
  </si>
  <si>
    <t>Tremors (1990)</t>
  </si>
  <si>
    <t>Blackfish (2013)</t>
  </si>
  <si>
    <t>The Fly (1958)</t>
  </si>
  <si>
    <t>Paranormal Activity 3 (2011)</t>
  </si>
  <si>
    <t>Jennifer’s Body (2009)</t>
  </si>
  <si>
    <t>Phantasm (1978)</t>
  </si>
  <si>
    <t xml:space="preserve">Jacob's Ladder (1990) </t>
  </si>
  <si>
    <t>The Night House (2020)</t>
  </si>
  <si>
    <t>The Conjuring: The Devil Made Me Do It (2021)</t>
  </si>
  <si>
    <t>Mandy (2018)</t>
  </si>
  <si>
    <t>The Conjuring 2 (2016)</t>
  </si>
  <si>
    <t>Green Room (2016)</t>
  </si>
  <si>
    <t>Candyman (2021)</t>
  </si>
  <si>
    <t>The Boy (2016)</t>
  </si>
  <si>
    <t>Thirst (2009)</t>
  </si>
  <si>
    <t>The Howling (1981)</t>
  </si>
  <si>
    <t>His House (2020)</t>
  </si>
  <si>
    <t>Cloverfield (2008)</t>
  </si>
  <si>
    <t>The Forever Purge (2021)</t>
  </si>
  <si>
    <t>Saint Maud (2019)</t>
  </si>
  <si>
    <t>The Mist (2007)</t>
  </si>
  <si>
    <t>Tigers Are Not Afraid (2019)</t>
  </si>
  <si>
    <t>Tenebrae (1984)</t>
  </si>
  <si>
    <t>Demons (1985)</t>
  </si>
  <si>
    <t>Let Me In (2010)</t>
  </si>
  <si>
    <t>Hollow Man (2000)</t>
  </si>
  <si>
    <t>Freddy’s Dead: The Final Nightmare (1991)</t>
  </si>
  <si>
    <t>Dawn of the Dead (2004)</t>
  </si>
  <si>
    <t>Jurassic Park (1993)</t>
  </si>
  <si>
    <t>Truth or Dare (2018)</t>
  </si>
  <si>
    <t>Santa Sangre (1989)</t>
  </si>
  <si>
    <t>God Told Me To (1976)</t>
  </si>
  <si>
    <t>Relic (2020)</t>
  </si>
  <si>
    <t>Cannibal Holocaust (1979)</t>
  </si>
  <si>
    <t>Session 9 (2001)</t>
  </si>
  <si>
    <t>The Day of the Beast (1995)</t>
  </si>
  <si>
    <t>The Wizard of Oz (1939)</t>
  </si>
  <si>
    <t>Krampus (2015)</t>
  </si>
  <si>
    <t>Halloween II (1981)</t>
  </si>
  <si>
    <t>The Rocky Horror Picture Show (1975)</t>
  </si>
  <si>
    <t>The Curse of Frankenstein (1957)</t>
  </si>
  <si>
    <t>Taxidermia (2009)</t>
  </si>
  <si>
    <t>The Witches (1990)</t>
  </si>
  <si>
    <t>The Final Destination (2009)</t>
  </si>
  <si>
    <t>The Loved Ones (2012)</t>
  </si>
  <si>
    <t>May the Devil Take You (2018)</t>
  </si>
  <si>
    <t>Poltergeist (1981)</t>
  </si>
  <si>
    <t>One Hour Photo (2002)</t>
  </si>
  <si>
    <t>The Legend of Hell House (1973)</t>
  </si>
  <si>
    <t>World War Z (2013)</t>
  </si>
  <si>
    <t>Häxan (1922)</t>
  </si>
  <si>
    <t>Annihilation (2018)</t>
  </si>
  <si>
    <t>Behind the Mask: The Rise of Leslie Vernon (2006)</t>
  </si>
  <si>
    <t>The Wolf Man (1941)</t>
  </si>
  <si>
    <t>La Llorona (2019)</t>
  </si>
  <si>
    <t>May (2002)</t>
  </si>
  <si>
    <t>I Know What You Did Last Summer (1997)</t>
  </si>
  <si>
    <t>The Queen of Black Magic (2019)</t>
  </si>
  <si>
    <t>Night of the Demon (1957)</t>
  </si>
  <si>
    <t>The Lords of Salem (2012)</t>
  </si>
  <si>
    <t>Impetigore (2019)</t>
  </si>
  <si>
    <t xml:space="preserve">	Insidious: The Red Door (2023)</t>
  </si>
  <si>
    <t>Black Sunday (1960)</t>
  </si>
  <si>
    <t>1408 (2007)</t>
  </si>
  <si>
    <t>It Comes At Night (2017)</t>
  </si>
  <si>
    <t>Goodnight Mommy (2014)</t>
  </si>
  <si>
    <t>Horror of Dracula (1958)</t>
  </si>
  <si>
    <t>Cabin Fever (2002)</t>
  </si>
  <si>
    <t>Hour of the Wolf (1967)</t>
  </si>
  <si>
    <t>Captain Kronos: Vampire Hunter (1974)</t>
  </si>
  <si>
    <t>I Still Know What You Did Last Summer (1998)</t>
  </si>
  <si>
    <t>The Hitcher (1985)</t>
  </si>
  <si>
    <t>Arrebato (1979)</t>
  </si>
  <si>
    <t>Creep (2015)</t>
  </si>
  <si>
    <t>Tucker and Dale vs. Evil (2011)</t>
  </si>
  <si>
    <t>30 Days of Night (2007)</t>
  </si>
  <si>
    <t>The Haunting (1999)</t>
  </si>
  <si>
    <t>Grindhouse (2007)</t>
  </si>
  <si>
    <t>The Tenant (1976)</t>
  </si>
  <si>
    <t>Dracula: Pages from a Virgin's Diary (2002)</t>
  </si>
  <si>
    <t>Asylum (1972)</t>
  </si>
  <si>
    <t>Freddy vs. Jason (2003)</t>
  </si>
  <si>
    <t>Better Watch Out (2016)</t>
  </si>
  <si>
    <t>Malignant (2021)</t>
  </si>
  <si>
    <t>The Exorcist III (1990)</t>
  </si>
  <si>
    <t>Dr. Jekyll and Mr. Hyde (1931)</t>
  </si>
  <si>
    <t>The Texas Chainsaw Massacre (2003)</t>
  </si>
  <si>
    <t>The Black Cat (1934)</t>
  </si>
  <si>
    <t>Manichitrathazhu (1993)</t>
  </si>
  <si>
    <t>M (1931)</t>
  </si>
  <si>
    <t>Paranormal Activity 2 (2010)</t>
  </si>
  <si>
    <t>Fear (1996)</t>
  </si>
  <si>
    <t>10 Cloverfield Lane  (2016)</t>
  </si>
  <si>
    <t>Frailty (2001)</t>
  </si>
  <si>
    <t>Brain Dead (1992)</t>
  </si>
  <si>
    <t>Happy Death Day (2017)</t>
  </si>
  <si>
    <t>Dead Alive (1992)</t>
  </si>
  <si>
    <t>Personal Shopper (2016)</t>
  </si>
  <si>
    <t>Blood and Black Lace (1964)</t>
  </si>
  <si>
    <t>The Incredible Shrinking Man (1957)</t>
  </si>
  <si>
    <t>M3GAN (2023)</t>
  </si>
  <si>
    <t>The Devils (1971)</t>
  </si>
  <si>
    <t>Room 237 (2013)</t>
  </si>
  <si>
    <t>The Invitation (2022)</t>
  </si>
  <si>
    <t>Happy Death Day 2U (2019)</t>
  </si>
  <si>
    <t>Zodiac (2007)</t>
  </si>
  <si>
    <t>The Crow (1994)</t>
  </si>
  <si>
    <t>The Mummy (1932)</t>
  </si>
  <si>
    <t>Relaxer (2019)</t>
  </si>
  <si>
    <t>The Island of Lost Souls (1932)</t>
  </si>
  <si>
    <t>Werckmeister Harmonies (2001)</t>
  </si>
  <si>
    <t>Insidious: The Last Key (2018)</t>
  </si>
  <si>
    <t>The Craft (1996)</t>
  </si>
  <si>
    <t>Frankenstein (1994)</t>
  </si>
  <si>
    <t>Fear Street Part One: 1994 (2021)</t>
  </si>
  <si>
    <t>Beau Is Afraid (2023)</t>
  </si>
  <si>
    <t>You Won't Be Alone (2022)</t>
  </si>
  <si>
    <t>Cronos (1993)</t>
  </si>
  <si>
    <t xml:space="preserve">	Scream 2 (1997)</t>
  </si>
  <si>
    <t>Leatherface: The Texas Chainsaw Massacre III (1990)</t>
  </si>
  <si>
    <t>Evil Dead (2013)</t>
  </si>
  <si>
    <t>Till Death (2021)</t>
  </si>
  <si>
    <t>The Fall of the House of Usher (1928)</t>
  </si>
  <si>
    <t xml:space="preserve">The Innocents (1961) </t>
  </si>
  <si>
    <t>You're Next (2013)</t>
  </si>
  <si>
    <t>Friday the 13th Part 2 (1981)</t>
  </si>
  <si>
    <t>The Blob (1958)</t>
  </si>
  <si>
    <t>The Rite (2011)</t>
  </si>
  <si>
    <t>The Guest (2014)</t>
  </si>
  <si>
    <t>Salò, or the 120 Days of Sodom (1975)</t>
  </si>
  <si>
    <t>Deathgasm (2015)</t>
  </si>
  <si>
    <t>Fright Night (1985)</t>
  </si>
  <si>
    <t>We Are What We Are (2013)</t>
  </si>
  <si>
    <t>Doctor Sleep (2019)</t>
  </si>
  <si>
    <t>The Hills Have Eyes (1977)</t>
  </si>
  <si>
    <t>Black Sabbath (1963)</t>
  </si>
  <si>
    <t>Little Shop of Horrors (1986)</t>
  </si>
  <si>
    <t>Scream 2 (1997)</t>
  </si>
  <si>
    <t>War of the Worlds (2005)</t>
  </si>
  <si>
    <t>Ravenous (1999)</t>
  </si>
  <si>
    <t>Freaky (2020)</t>
  </si>
  <si>
    <t>Halloween Kills (2021)</t>
  </si>
  <si>
    <t>Creepshow (1982)</t>
  </si>
  <si>
    <t>Audition (2000)</t>
  </si>
  <si>
    <t>The Witch (2016)</t>
  </si>
  <si>
    <t>Sator (2021)</t>
  </si>
  <si>
    <t>Lake Mungo (2008)</t>
  </si>
  <si>
    <t>Deep Blue Sea (1999)</t>
  </si>
  <si>
    <t>A Page of Madness (1926)</t>
  </si>
  <si>
    <t>The Faculty (1998)</t>
  </si>
  <si>
    <t>The Rental (2020)</t>
  </si>
  <si>
    <t>Salem's Lot (1979)</t>
  </si>
  <si>
    <t>Saw III (2006)</t>
  </si>
  <si>
    <t>Urban Legend (1998)</t>
  </si>
  <si>
    <t xml:space="preserve">In the Earth (2021) </t>
  </si>
  <si>
    <t>Requiem (2006)</t>
  </si>
  <si>
    <t>The Ring Two (2005)</t>
  </si>
  <si>
    <t>Army of Darkness (1993)</t>
  </si>
  <si>
    <t>Children of the Corn (1984)</t>
  </si>
  <si>
    <t>La Llorona (2020)</t>
  </si>
  <si>
    <t>Village of the Damned (1960)</t>
  </si>
  <si>
    <t>The Devil's Rejects (2005)</t>
  </si>
  <si>
    <t>Insidious Chapter 2 (2013)</t>
  </si>
  <si>
    <t>The Seventh Victim (1943)</t>
  </si>
  <si>
    <t>My Bloody Valentine (1981)</t>
  </si>
  <si>
    <t>Don't Breathe (2016)</t>
  </si>
  <si>
    <t>Bodies, Bodies, Bodies (2022)</t>
  </si>
  <si>
    <t>House on Haunted Hill (1959)</t>
  </si>
  <si>
    <t>28 Days Later (2003)</t>
  </si>
  <si>
    <t>Bacurau (2020)</t>
  </si>
  <si>
    <t>A Nightmare on Elm Street (1980)</t>
  </si>
  <si>
    <t>Scream 3 (2000)</t>
  </si>
  <si>
    <t>Funny Games (1998)</t>
  </si>
  <si>
    <t>Carrie (2013)</t>
  </si>
  <si>
    <t>Raw (2017)</t>
  </si>
  <si>
    <t>Starry Eyes (2014)</t>
  </si>
  <si>
    <t>Audition (2001)</t>
  </si>
  <si>
    <t>Phenomena (1985)</t>
  </si>
  <si>
    <t>Son of Frankenstein (1939)</t>
  </si>
  <si>
    <t>Goosebumps (2015)</t>
  </si>
  <si>
    <t>Trick ’r Treat (2007)</t>
  </si>
  <si>
    <t>Silent Hill (2006)</t>
  </si>
  <si>
    <t>Interview with the Vampire: The Vampire Chronicles (1994)</t>
  </si>
  <si>
    <t>From Dusk till Dawn (1996)</t>
  </si>
  <si>
    <t>The Night House (2021)</t>
  </si>
  <si>
    <t>Theater of Blood (1973)</t>
  </si>
  <si>
    <t>We Need to Talk About Kevin (2012)</t>
  </si>
  <si>
    <t>Texas Chainsaw Massacre (1974)</t>
  </si>
  <si>
    <t>The Devil’s Backbone (2001)</t>
  </si>
  <si>
    <t>Saw II (2005)</t>
  </si>
  <si>
    <t>Mother Joan of the Angels (1961)</t>
  </si>
  <si>
    <t>The Endless (2018)</t>
  </si>
  <si>
    <t>Spiral: Saw (2021)</t>
  </si>
  <si>
    <t xml:space="preserve">	Escape Room (2019)</t>
  </si>
  <si>
    <t>Battle Royale (2000)</t>
  </si>
  <si>
    <t>Friday the 13th Part VI: Jason Lives (1986)</t>
  </si>
  <si>
    <t>Red Rooms (2024)</t>
  </si>
  <si>
    <t>Trick 'r Treat (2007)</t>
  </si>
  <si>
    <t>Final Destination 5 (2011)</t>
  </si>
  <si>
    <t>Prevenge (2016)</t>
  </si>
  <si>
    <t>The Mothman Prophecies (2002)</t>
  </si>
  <si>
    <t>You're Next (2011)</t>
  </si>
  <si>
    <t>Zodiac (2008)</t>
  </si>
  <si>
    <t>Revenge (2018)</t>
  </si>
  <si>
    <t>Devil’s Advocate (1997)</t>
  </si>
  <si>
    <t>Ginger Snaps (2000)</t>
  </si>
  <si>
    <t>CAM (2019)</t>
  </si>
  <si>
    <t>The Eyes of My Mother (2016)</t>
  </si>
  <si>
    <t>In Fabric (2019)</t>
  </si>
  <si>
    <t>Resident Evil: Extinction (2007)</t>
  </si>
  <si>
    <t>Hatching (2022)</t>
  </si>
  <si>
    <t>Invasion of the Body-Snatchers (1978)</t>
  </si>
  <si>
    <t>The Phantom of the Opera (1925)</t>
  </si>
  <si>
    <t>Bone Tomahawk (2015)</t>
  </si>
  <si>
    <t>Masque of the Red Death (1964)</t>
  </si>
  <si>
    <t>Bug (2006)</t>
  </si>
  <si>
    <t>Lights Out (2016)</t>
  </si>
  <si>
    <t>XX (2017)</t>
  </si>
  <si>
    <t>Signs (2002)</t>
  </si>
  <si>
    <t>Child's Play 2 (1990)</t>
  </si>
  <si>
    <t>Chup (2022)</t>
  </si>
  <si>
    <t>We Are Still Here (2015)</t>
  </si>
  <si>
    <t>The Hitcher (1986)</t>
  </si>
  <si>
    <t>Mama (2013)</t>
  </si>
  <si>
    <t>Halloween II (2009)</t>
  </si>
  <si>
    <t>In the Mouth of Madness (1994)</t>
  </si>
  <si>
    <t>Hour of the Wold (1968)</t>
  </si>
  <si>
    <t>Beauty and the Beast (1978)</t>
  </si>
  <si>
    <t>Upgrade (2018)</t>
  </si>
  <si>
    <t>Scanners (1981)</t>
  </si>
  <si>
    <t>Dressed to Kill (1980)</t>
  </si>
  <si>
    <t>Switchblade Romance (2003)</t>
  </si>
  <si>
    <t>Pumpkinhead (1988)</t>
  </si>
  <si>
    <t>Jennifer's Body (2009)</t>
  </si>
  <si>
    <t>Fight Night (1985)</t>
  </si>
  <si>
    <t>Toy Story of Terror (2013)</t>
  </si>
  <si>
    <t>A Nightmare on Elm Street 3: Dream Warriors (1987)</t>
  </si>
  <si>
    <t>Island of Lost Souls (1933)</t>
  </si>
  <si>
    <t>Strange Darling (2024)</t>
  </si>
  <si>
    <t>Twin Peaks: Fire Walk With Me (1992)</t>
  </si>
  <si>
    <t>The Skeleton of Mrs. Morales (1960)</t>
  </si>
  <si>
    <t>The Loved Ones (2009)</t>
  </si>
  <si>
    <t>Paranormal Activity 4 (2012)</t>
  </si>
  <si>
    <t>The Man Who Laughs (1928)</t>
  </si>
  <si>
    <t>She Dies Tomorrow (2020)</t>
  </si>
  <si>
    <t>Dead &amp; Buried (1981)</t>
  </si>
  <si>
    <t>Frankenweenie (2012)</t>
  </si>
  <si>
    <t>The Wolfman (2010)</t>
  </si>
  <si>
    <t>The Old Dark House (1932)</t>
  </si>
  <si>
    <t>The Monster Squad (1987)</t>
  </si>
  <si>
    <t>Huesera: The Bone Woman (2023)</t>
  </si>
  <si>
    <t>Zombie (1979)</t>
  </si>
  <si>
    <t>Gothika (2003)</t>
  </si>
  <si>
    <t>Opera (1987)</t>
  </si>
  <si>
    <t>Kill, Baby… Kill! (1966)</t>
  </si>
  <si>
    <t>Humanist Vampire Seeking Consenting Suicidal Person (2023)</t>
  </si>
  <si>
    <t>Bones and All (2022)</t>
  </si>
  <si>
    <t>The Bird with the Crystal Plumage (1970)</t>
  </si>
  <si>
    <t>Inside (2008)</t>
  </si>
  <si>
    <t>Memento Mori (1999)</t>
  </si>
  <si>
    <t>Deathdream (1972)</t>
  </si>
  <si>
    <t>In My Skin (2002)</t>
  </si>
  <si>
    <t>Creature from the Black Lagoon (1954)</t>
  </si>
  <si>
    <t>Angel Dust (1994)</t>
  </si>
  <si>
    <t>Violation (2021)</t>
  </si>
  <si>
    <t>Frenzy (1972)</t>
  </si>
  <si>
    <t>Lovely Molly (2012)</t>
  </si>
  <si>
    <t>Tenebre (1982)</t>
  </si>
  <si>
    <t>Frailty (2002)</t>
  </si>
  <si>
    <t>The Mist (2006)</t>
  </si>
  <si>
    <t>Abraham Lincoln: Vampire Hunter (2012)</t>
  </si>
  <si>
    <t>Antichrist (2009)</t>
  </si>
  <si>
    <t>28 Weeks Later (2007)</t>
  </si>
  <si>
    <t>The Ritual (2017)</t>
  </si>
  <si>
    <t>The Face of Another (1966)</t>
  </si>
  <si>
    <t>The First Purge (2018)</t>
  </si>
  <si>
    <t>Kwaidan (1965)</t>
  </si>
  <si>
    <t>Friday the 13th Part 3 (1982)</t>
  </si>
  <si>
    <t>Crawl (2019)</t>
  </si>
  <si>
    <t>The Last House on the Left (2009)</t>
  </si>
  <si>
    <t>The Taking of Deborah Logan (2014)</t>
  </si>
  <si>
    <t>Anaconda (1997)</t>
  </si>
  <si>
    <t>Berberian Sound Studio (2013)</t>
  </si>
  <si>
    <t>The Exorcist: Believer (2023)</t>
  </si>
  <si>
    <t>The Thing from Another World (1951)</t>
  </si>
  <si>
    <t>The Slumber Party Massacre (1982)</t>
  </si>
  <si>
    <t>The Haunting in Connecticut (2009)</t>
  </si>
  <si>
    <t>Shin Godzilla (2016)</t>
  </si>
  <si>
    <t>Scary Stories to Tell in the Dark (2019)</t>
  </si>
  <si>
    <t>Sleepaway Camp (1983)</t>
  </si>
  <si>
    <t>Demon (2016)</t>
  </si>
  <si>
    <t>Saw IV (2007)</t>
  </si>
  <si>
    <t>Pi (1998)</t>
  </si>
  <si>
    <t>The Black Phone (2021)</t>
  </si>
  <si>
    <t>The Testament of Dr. Mabuse (1933)</t>
  </si>
  <si>
    <t>A Dark Song (2017)</t>
  </si>
  <si>
    <t>Cronos (1994)</t>
  </si>
  <si>
    <t>Saw 3D (2010)</t>
  </si>
  <si>
    <t>Willy Wonka &amp; the Chocolate Factory (1971)</t>
  </si>
  <si>
    <t>American Mary (2012)</t>
  </si>
  <si>
    <t>The 'Burbs (1989)</t>
  </si>
  <si>
    <t>The Devil (1972)</t>
  </si>
  <si>
    <t>Wolf (1994)</t>
  </si>
  <si>
    <t>V/H/S (2012)</t>
  </si>
  <si>
    <t>Blue Velvet (1986)</t>
  </si>
  <si>
    <t>The Killing of a Sacred Deer (2017)</t>
  </si>
  <si>
    <t>Manhunter (1986)</t>
  </si>
  <si>
    <t>November (2018)</t>
  </si>
  <si>
    <t>Curse of the Demon (1957)</t>
  </si>
  <si>
    <t>13 Ghosts (1960)</t>
  </si>
  <si>
    <t>The Woman in Black (2012)</t>
  </si>
  <si>
    <t>Revenge (2017)</t>
  </si>
  <si>
    <t>Jacob’s Ladder (1990)</t>
  </si>
  <si>
    <t>Halloween III (1982)</t>
  </si>
  <si>
    <t>The Dark and the Wicked (2020)</t>
  </si>
  <si>
    <t xml:space="preserve">The Dead Zone (1983) </t>
  </si>
  <si>
    <t>Godzilla (2004)</t>
  </si>
  <si>
    <t>Society (1989)</t>
  </si>
  <si>
    <t>The Devil's Candy (2017)</t>
  </si>
  <si>
    <t>Christine (1983)</t>
  </si>
  <si>
    <t>The Bad Seed (1956)</t>
  </si>
  <si>
    <t>Resident Evil: Apocalypse (2004)</t>
  </si>
  <si>
    <t xml:space="preserve">Paranormal Activity (2009) </t>
  </si>
  <si>
    <t>Only Lovers Left (2014)</t>
  </si>
  <si>
    <t>Alice, Sweet Alice (1976)</t>
  </si>
  <si>
    <t>Backcountry (2015)</t>
  </si>
  <si>
    <t>Haunt (2019)</t>
  </si>
  <si>
    <t>Who Can Kill a Child? (1972)</t>
  </si>
  <si>
    <t>Hide and Seek (2005)</t>
  </si>
  <si>
    <t>A Quiet Place Part II (2020)</t>
  </si>
  <si>
    <t>Insidious: Chapter 2 (2013)</t>
  </si>
  <si>
    <t>The Third Part of the Night (1971)</t>
  </si>
  <si>
    <t>Housebound (2014)</t>
  </si>
  <si>
    <t>The Curse of La Llorona (2019)</t>
  </si>
  <si>
    <t>A Monster Calls (2016)</t>
  </si>
  <si>
    <t>Angst (1983)</t>
  </si>
  <si>
    <t>The Unknown (1927)</t>
  </si>
  <si>
    <t>Thesis (1996)</t>
  </si>
  <si>
    <t xml:space="preserve">Henry: Portrait of a Serial Killer (1986) </t>
  </si>
  <si>
    <t>Brand Upon the Brain! (2007)</t>
  </si>
  <si>
    <t>The Invitation (2016)</t>
  </si>
  <si>
    <t>Witchfinder General (1968)</t>
  </si>
  <si>
    <t>Insidious Chapter 3 (2015)</t>
  </si>
  <si>
    <t>Thelma (2017)</t>
  </si>
  <si>
    <t>The People Under the Stairs (1991)</t>
  </si>
  <si>
    <t>Attack the Block (2011)</t>
  </si>
  <si>
    <t>Overlord (2018)</t>
  </si>
  <si>
    <t>The Innocents (2022)</t>
  </si>
  <si>
    <t>The Stuff (1985)</t>
  </si>
  <si>
    <t>Julia's Eyes (2010)</t>
  </si>
  <si>
    <t>Jeepers Creepers 2 (2003)</t>
  </si>
  <si>
    <t>The Omen (2006)</t>
  </si>
  <si>
    <t>Black Cat (1934)</t>
  </si>
  <si>
    <t>The Abominable Dr. Phibes (1971)</t>
  </si>
  <si>
    <t>Martyrs (2015)</t>
  </si>
  <si>
    <t>Halloween III: Season of the Witch (1982)</t>
  </si>
  <si>
    <t>The Purge: Election Year (2016)</t>
  </si>
  <si>
    <t>Hellraiser 2 (1988)</t>
  </si>
  <si>
    <t>Split (2016)</t>
  </si>
  <si>
    <t>Cujo (1983)</t>
  </si>
  <si>
    <t>Kotoko (2011)</t>
  </si>
  <si>
    <t xml:space="preserve">The Last House on the Left (1972) </t>
  </si>
  <si>
    <t>When Evil Lurks (1923)</t>
  </si>
  <si>
    <t>Slither (2006)</t>
  </si>
  <si>
    <t>This Is the End (2013)</t>
  </si>
  <si>
    <t>The Boy Behind the Door (2020)</t>
  </si>
  <si>
    <t>Saw V (2008)</t>
  </si>
  <si>
    <t>Color Out of Space (2020)</t>
  </si>
  <si>
    <t>Chronicle (2012)</t>
  </si>
  <si>
    <t>The Harbinger (2020)</t>
  </si>
  <si>
    <t>A Nightmare on Elm Street (2010)</t>
  </si>
  <si>
    <t>Eve's Bayou (1997)</t>
  </si>
  <si>
    <t>Sleep Hollow (1999)</t>
  </si>
  <si>
    <t>Helter Skelter (2012)</t>
  </si>
  <si>
    <t>Prince of Darkness (1987)</t>
  </si>
  <si>
    <t>Birth/Rebirth (2023)</t>
  </si>
  <si>
    <t>Kairo (2011)</t>
  </si>
  <si>
    <t>Bodies Bodies Bodies (2022)</t>
  </si>
  <si>
    <t>The Platform (2019)</t>
  </si>
  <si>
    <t>Friday the 13th (2009)</t>
  </si>
  <si>
    <t>Only Lovers Left Alive (2013)</t>
  </si>
  <si>
    <t xml:space="preserve">The Descent (2005) </t>
  </si>
  <si>
    <t>Sleep (2024)</t>
  </si>
  <si>
    <t>Species (1995)</t>
  </si>
  <si>
    <t>The ABCs of Death (2013)</t>
  </si>
  <si>
    <t>Stir of Echoes (1999)</t>
  </si>
  <si>
    <t>Scooby-Doo on Zombie Island (1998)</t>
  </si>
  <si>
    <t>They Look Like People (2015)</t>
  </si>
  <si>
    <t>Martin (1976)</t>
  </si>
  <si>
    <t>The Hills Have Eyes (1997)</t>
  </si>
  <si>
    <t>A Bay of Blood (1971)</t>
  </si>
  <si>
    <t>Tales from the Crypt (1972)</t>
  </si>
  <si>
    <t>Hellboy II: The Golden Army (2008)</t>
  </si>
  <si>
    <t>The Burning (1981)</t>
  </si>
  <si>
    <t>The Lodge (2019)</t>
  </si>
  <si>
    <t>Climax (2019)</t>
  </si>
  <si>
    <t>Noroi: The Curse (2017)</t>
  </si>
  <si>
    <t>Enys Men (2023)</t>
  </si>
  <si>
    <t>The Cell (2000)</t>
  </si>
  <si>
    <t>Hostel (2005)</t>
  </si>
  <si>
    <t>Duel (1971)</t>
  </si>
  <si>
    <t>Better Watch Out (2017)</t>
  </si>
  <si>
    <t>Watcher (2022)</t>
  </si>
  <si>
    <t>Pet Sematary (2019)</t>
  </si>
  <si>
    <t>Killer Klowns from Outer Space (1988)</t>
  </si>
  <si>
    <t>Night of the Creeps (1986)</t>
  </si>
  <si>
    <t>Death Proof (2007)</t>
  </si>
  <si>
    <t>Beetlejuice (1988)</t>
  </si>
  <si>
    <t>Halloween (2007)</t>
  </si>
  <si>
    <t>Werewolves Within (2021)</t>
  </si>
  <si>
    <t>Candyman (1993)</t>
  </si>
  <si>
    <t>Saloum (2022)</t>
  </si>
  <si>
    <t>The Return of the Living Dead (1985)</t>
  </si>
  <si>
    <t>The Pit and the Pendulum (1961)</t>
  </si>
  <si>
    <t>Morgiana (1972)</t>
  </si>
  <si>
    <t>Spontaneous (2020)</t>
  </si>
  <si>
    <t>Ginger Snaps (2001)</t>
  </si>
  <si>
    <t>House of 1000 Corpses (2003)</t>
  </si>
  <si>
    <t>Gamera 3: Revenge of Iris (1933)</t>
  </si>
  <si>
    <t>We're All Going to the World's Fair (2022)</t>
  </si>
  <si>
    <t>House on Haunted Hill (1999)</t>
  </si>
  <si>
    <t>High Life (2019)</t>
  </si>
  <si>
    <t>I Walked with a Zombie (1943)</t>
  </si>
  <si>
    <t>Open Water (2003)</t>
  </si>
  <si>
    <t>Hellbound: Hellraiser II (1988)</t>
  </si>
  <si>
    <t>November (2017)</t>
  </si>
  <si>
    <t>The Fall of the House of Usher (1960)</t>
  </si>
  <si>
    <t>Bedevilled (2010)</t>
  </si>
  <si>
    <t>Silver Bullet (1985)</t>
  </si>
  <si>
    <t>Bramayugam (2024)</t>
  </si>
  <si>
    <t>The Masque of the Red Death (1964)</t>
  </si>
  <si>
    <t>Burnt Offerings (1976)</t>
  </si>
  <si>
    <t>Abbott and Costello Meet Frankenstein (1948)</t>
  </si>
  <si>
    <t>The Devil's Advocate (1999)</t>
  </si>
  <si>
    <t>Buzzard (2015)</t>
  </si>
  <si>
    <t>The Crazies (2010)</t>
  </si>
  <si>
    <t>Evolution (2016)</t>
  </si>
  <si>
    <t>Friday the 13th IV: The Final Chapter (1984)</t>
  </si>
  <si>
    <t>Ghost Ship (2002)</t>
  </si>
  <si>
    <t>The Happiness of the Katakuris (2001)</t>
  </si>
  <si>
    <t>Bacurau (2019)</t>
  </si>
  <si>
    <t>Rapture (1979)</t>
  </si>
  <si>
    <t>Caché (2005)</t>
  </si>
  <si>
    <t>Lamb (2021)</t>
  </si>
  <si>
    <t xml:space="preserve">Manhunter (1986) </t>
  </si>
  <si>
    <t>Hostel (2006)</t>
  </si>
  <si>
    <t>Mad God (2021)</t>
  </si>
  <si>
    <t>Arachnophobia (1990)</t>
  </si>
  <si>
    <t>Scream 4 (2011)</t>
  </si>
  <si>
    <t>Godzilla vs. Destoroyah (1995)</t>
  </si>
  <si>
    <t>Martin (1977)</t>
  </si>
  <si>
    <t xml:space="preserve">House of the Devil (2009) </t>
  </si>
  <si>
    <t>Twins of Evil (2009)</t>
  </si>
  <si>
    <t>The Boxer's Omen (1983)</t>
  </si>
  <si>
    <t>Hounds of Love (2017)</t>
  </si>
  <si>
    <t xml:space="preserve">Diabolique (1955) </t>
  </si>
  <si>
    <t>Friday the 13th: The Final Chapter (1984)</t>
  </si>
  <si>
    <t>The Girl with All the Gifts (2017)</t>
  </si>
  <si>
    <t>I Am Legend (2007)</t>
  </si>
  <si>
    <t>Carrie (2002)</t>
  </si>
  <si>
    <t>Saw VI (2009)</t>
  </si>
  <si>
    <t>The Hunchback of Notre Dame (1939)</t>
  </si>
  <si>
    <t>Planet Terror (2007)</t>
  </si>
  <si>
    <t>Angel Heart (1987)</t>
  </si>
  <si>
    <t>Final Destination 2 (2003)</t>
  </si>
  <si>
    <t>Come to Daddy (2020)</t>
  </si>
  <si>
    <t>Killing Ground (2017)</t>
  </si>
  <si>
    <t>An American Crime (2007)</t>
  </si>
  <si>
    <t>The Skeleton Key (2005)</t>
  </si>
  <si>
    <t>From Beyond (1986)</t>
  </si>
  <si>
    <t>Taste of Fear (1961)</t>
  </si>
  <si>
    <t>The Frighteners (1996)</t>
  </si>
  <si>
    <t xml:space="preserve">Martyrs (2008) </t>
  </si>
  <si>
    <t>Hell Night (1981)</t>
  </si>
  <si>
    <t>The People Under the Stairs  (1991)</t>
  </si>
  <si>
    <t>Crimson Peak (2015)</t>
  </si>
  <si>
    <t>The House That Jack Built (2018)</t>
  </si>
  <si>
    <t>Little Otik (2000)</t>
  </si>
  <si>
    <t>May (2003)</t>
  </si>
  <si>
    <t>Altered States (1980)</t>
  </si>
  <si>
    <t>Them! (1954)</t>
  </si>
  <si>
    <t>Dead Alive (1993)</t>
  </si>
  <si>
    <t>Mystery Science Theater 3000: The Movie (1996)</t>
  </si>
  <si>
    <t>The Love Witch 92016)</t>
  </si>
  <si>
    <t>Beetlejuice Beetlejuice (2024)</t>
  </si>
  <si>
    <t>Guilty of Romance (2011)</t>
  </si>
  <si>
    <t>Funny Games (2008)</t>
  </si>
  <si>
    <t>Troll Hunter (2010)</t>
  </si>
  <si>
    <t>Red Dragon (2002)</t>
  </si>
  <si>
    <t>Messiah of Evil (1974)</t>
  </si>
  <si>
    <t>Prey (2022)</t>
  </si>
  <si>
    <t>V/H/S/2 (2013)</t>
  </si>
  <si>
    <t>Sisters (1973)</t>
  </si>
  <si>
    <t>Bubba Ho-Tep (2002)</t>
  </si>
  <si>
    <t xml:space="preserve">Piranha 3D (2010) </t>
  </si>
  <si>
    <t>Blade (1998)</t>
  </si>
  <si>
    <t>Santa sangre (1989)</t>
  </si>
  <si>
    <t xml:space="preserve">Censor (2021) </t>
  </si>
  <si>
    <t>Resident Evil (2002)</t>
  </si>
  <si>
    <t>Images (1972)</t>
  </si>
  <si>
    <t>Retribution (2006)</t>
  </si>
  <si>
    <t>Mary Shelley's Frankenstein (1994)</t>
  </si>
  <si>
    <t>Pumpkinhead (1989)</t>
  </si>
  <si>
    <t>Trick r' Treat (2007)</t>
  </si>
  <si>
    <t>Baskin (2016)</t>
  </si>
  <si>
    <t>Firestarter (1984)</t>
  </si>
  <si>
    <t>The Blob (1988)</t>
  </si>
  <si>
    <t>Chime (2024)</t>
  </si>
  <si>
    <t>The Mummy (1999)</t>
  </si>
  <si>
    <t>Flatliners (1990)</t>
  </si>
  <si>
    <t>The Ritual (2018)</t>
  </si>
  <si>
    <t>Cube (1997)</t>
  </si>
  <si>
    <t>Halloween H2O (1998)</t>
  </si>
  <si>
    <t>Clearcut (1991)</t>
  </si>
  <si>
    <t>Beast (2018)</t>
  </si>
  <si>
    <t>Cemetery Man (1994)</t>
  </si>
  <si>
    <t>House of Usher (1960)</t>
  </si>
  <si>
    <t>Megan Is Missing (2011)</t>
  </si>
  <si>
    <t>Nightmare on Elm Street3: Dream Warriors (1987(</t>
  </si>
  <si>
    <t>The Seventh Curse (1986)</t>
  </si>
  <si>
    <t>Cold Fish (2010)</t>
  </si>
  <si>
    <t>Sputnik (2020)</t>
  </si>
  <si>
    <t>This Night I’ll Possess Your Corpse (1967)</t>
  </si>
  <si>
    <t>Rare Exports (2010)</t>
  </si>
  <si>
    <t>Near Dark 91987)</t>
  </si>
  <si>
    <t>Shadow of the Vampire (2000)</t>
  </si>
  <si>
    <t>Dr. Caligari (1989)</t>
  </si>
  <si>
    <t>The Shallows (2016)</t>
  </si>
  <si>
    <t>Werewolf by Night (2022)</t>
  </si>
  <si>
    <t>The Stepford Wives (1975)</t>
  </si>
  <si>
    <t>In Fabric (2018)</t>
  </si>
  <si>
    <t>Blind Beast (1969)</t>
  </si>
  <si>
    <t>Ouija: Origin of Evil (2016)</t>
  </si>
  <si>
    <t>Border (2018)</t>
  </si>
  <si>
    <t>Thi13en Ghosts</t>
  </si>
  <si>
    <t>Dante's Inferno (1911)</t>
  </si>
  <si>
    <t>Timecrimes (2007)</t>
  </si>
  <si>
    <t>The Lure (2015)</t>
  </si>
  <si>
    <t>Sick of Myself (2022)</t>
  </si>
  <si>
    <t>Gamera 2: Attack of Legion (1996)</t>
  </si>
  <si>
    <t>Spooky Encounters (1980)</t>
  </si>
  <si>
    <t>Brainscan (1994)</t>
  </si>
  <si>
    <t>The Uninvited (1944)</t>
  </si>
  <si>
    <t>Pieces (1983)</t>
  </si>
  <si>
    <t>Shivers (1975)</t>
  </si>
  <si>
    <t>Hush... Hush, Sweet Charlotte (1964)</t>
  </si>
  <si>
    <t>The Last Man on Earth (1964)</t>
  </si>
  <si>
    <t>The Haunting of Julia (1976)</t>
  </si>
  <si>
    <t>White Dog (1982)</t>
  </si>
  <si>
    <t>Piggy (2012)</t>
  </si>
  <si>
    <t>The Stepfather (1987)</t>
  </si>
  <si>
    <t>Berberian Sound Studio (2012)</t>
  </si>
  <si>
    <t>Inferno (1980)</t>
  </si>
  <si>
    <t>Dolls (1986)</t>
  </si>
  <si>
    <t>A Tale of Two Sisters (1989)</t>
  </si>
  <si>
    <t>Lord of Illusions (1995)</t>
  </si>
  <si>
    <t>Late Night with the Devil (2023)</t>
  </si>
  <si>
    <t>Bad Taste (1987)</t>
  </si>
  <si>
    <t>Joy Ride (2001)</t>
  </si>
  <si>
    <t>The Babysitter (2017)</t>
  </si>
  <si>
    <t>Island of Lost Souls (1932)</t>
  </si>
  <si>
    <t>The Cat o' Nine Tails (1971)</t>
  </si>
  <si>
    <t>Quatermass and the Pit (1968)</t>
  </si>
  <si>
    <t>The Day of the Triffids (1963)</t>
  </si>
  <si>
    <t>Elvira: Mistress of the Dark (1988)</t>
  </si>
  <si>
    <t>Slugs (1988)</t>
  </si>
  <si>
    <t>Don't Breathe 2 (2021)</t>
  </si>
  <si>
    <t>The Convent (2000)</t>
  </si>
  <si>
    <t>The Ninth Gate (2000)</t>
  </si>
  <si>
    <t>Twilight Zone: The Movie (1983)</t>
  </si>
  <si>
    <t>Frankenhooker (1990)</t>
  </si>
  <si>
    <t>Gozu (2003)</t>
  </si>
  <si>
    <t>Cam (2018)</t>
  </si>
  <si>
    <t>Who Could Kill a Child? (1976)</t>
  </si>
  <si>
    <t>Constantine (2005)</t>
  </si>
  <si>
    <t>Strange Circus (2005)</t>
  </si>
  <si>
    <t>A Nightmare on Elm Street 4: The Dream Master (1988)</t>
  </si>
  <si>
    <t>Last Night in Soho (2021)</t>
  </si>
  <si>
    <t>The Golem: How He Came into the World (1920)</t>
  </si>
  <si>
    <t>Sightseers (2012)</t>
  </si>
  <si>
    <t>Poison for the Fairies (1986)</t>
  </si>
  <si>
    <t>The Fearless Vampire Killers (1967)</t>
  </si>
  <si>
    <t>As Above, So Below (2014)</t>
  </si>
  <si>
    <t>Night of the Comet (1984)</t>
  </si>
  <si>
    <t>Martin (1978)</t>
  </si>
  <si>
    <t>The Town That Dreaded Sundown (1976)</t>
  </si>
  <si>
    <t>The Gate (1987)</t>
  </si>
  <si>
    <t>Hotel Transylvania (2012)</t>
  </si>
  <si>
    <t>Death Becomes Her (1992)</t>
  </si>
  <si>
    <t>The Pact (1977)</t>
  </si>
  <si>
    <t>Pitch Black (2000)</t>
  </si>
  <si>
    <t>Brotherhood of the Wolf (2001)</t>
  </si>
  <si>
    <t>A Nightmare on Elm Street 2: Freddy's Revenge (1985)</t>
  </si>
  <si>
    <t>The Wolf House (2018)</t>
  </si>
  <si>
    <t>Eden Lake (2008)</t>
  </si>
  <si>
    <t>Amityville 2: The Possession (1982)</t>
  </si>
  <si>
    <t>A Field in England (2013)</t>
  </si>
  <si>
    <t>Encounters of the Spooky Kind (1980)</t>
  </si>
  <si>
    <t>Halloween 4: The Return of Michael Myers (1988)</t>
  </si>
  <si>
    <t>Dog Soldiers (2002)</t>
  </si>
  <si>
    <t>Backcountry (2014)</t>
  </si>
  <si>
    <t>The Cat and the Canary (1927)</t>
  </si>
  <si>
    <t>Godzilla, Mothra and King Ghidorah: Giant Monsters All-Out Attack (2001)</t>
  </si>
  <si>
    <t>The Little Girl Who Lives Down the Lane (1976)</t>
  </si>
  <si>
    <t>City of the Living Dead (1983)</t>
  </si>
  <si>
    <t>The Innocents (2021)</t>
  </si>
  <si>
    <t>Anguish (1987)</t>
  </si>
  <si>
    <t>House of Wax (2005)</t>
  </si>
  <si>
    <t>Vacancy (2007)</t>
  </si>
  <si>
    <t>In the Mouth of Madness (1995)</t>
  </si>
  <si>
    <t>Buffy the Vampire Slayer (1992)</t>
  </si>
  <si>
    <t>Shutter (2004)</t>
  </si>
  <si>
    <t>Hangover Square (1945)</t>
  </si>
  <si>
    <t>The Lodger (1927)</t>
  </si>
  <si>
    <t>Tarantula (1956)</t>
  </si>
  <si>
    <t>Tenebrae (1982)</t>
  </si>
  <si>
    <t>The Hidden (1987)</t>
  </si>
  <si>
    <t>Empire of Passion (1978)</t>
  </si>
  <si>
    <t>Five Nights at Freddy's (2023)</t>
  </si>
  <si>
    <t>Poltergeist 2 (1986)</t>
  </si>
  <si>
    <t>Vampire Hunter D (1985)</t>
  </si>
  <si>
    <t>Flight 7500 (2014)</t>
  </si>
  <si>
    <t>A Nightmare on Elm Street: Dream Warriors (1987)</t>
  </si>
  <si>
    <t>The Hound of the Baskervilles (1939)</t>
  </si>
  <si>
    <t>The Abominable Doctor Phibes (1971)</t>
  </si>
  <si>
    <t>Mr. Vampire (1985)</t>
  </si>
  <si>
    <t>Quarantine (2008)</t>
  </si>
  <si>
    <t>Dream Scenario (2023)</t>
  </si>
  <si>
    <t>The Mummy (1959)</t>
  </si>
  <si>
    <t>Halloween Ends (2022)</t>
  </si>
  <si>
    <t>Hocus Pocus (1993)</t>
  </si>
  <si>
    <t>The Company of Wolves (1984)</t>
  </si>
  <si>
    <t>In a Glass Cage (1986)</t>
  </si>
  <si>
    <t>Disturbia (2007)</t>
  </si>
  <si>
    <t>Noroi: The Curse (2005)</t>
  </si>
  <si>
    <t>V/H/S/85 (2023)</t>
  </si>
  <si>
    <t>Return of Godzilla (1984)</t>
  </si>
  <si>
    <t>Mad Love (1935)</t>
  </si>
  <si>
    <t>The Raven (1963)</t>
  </si>
  <si>
    <t>Wes Craven’s New Nightmare (1994)</t>
  </si>
  <si>
    <t>Tucker and Dale vs. Evil (2010)</t>
  </si>
  <si>
    <t>Tales from the Hood (1995)</t>
  </si>
  <si>
    <t>The Dunwich Horror (1970)</t>
  </si>
  <si>
    <t>Strange Darling (2023)</t>
  </si>
  <si>
    <t>Valerie and her Week of Wonders (1970)</t>
  </si>
  <si>
    <t>Scarecrows (1980)</t>
  </si>
  <si>
    <t>Alien 3 (1992)</t>
  </si>
  <si>
    <t>Jigoku (1960)</t>
  </si>
  <si>
    <t>Tigers Are Not Afraid (2017)</t>
  </si>
  <si>
    <t>Wake in Fright (1971)</t>
  </si>
  <si>
    <t>The Little Shop of Horrors (1960)</t>
  </si>
  <si>
    <t>Welcome to Mercy (2018)</t>
  </si>
  <si>
    <t xml:space="preserve">Bubba Ho-Tep (2002) </t>
  </si>
  <si>
    <t>I Spit on Your Grave (2010)</t>
  </si>
  <si>
    <t>The Spiral Staircase (1946)</t>
  </si>
  <si>
    <t>The Crawling Eye (1956)</t>
  </si>
  <si>
    <t>Cat's Eye (1985)</t>
  </si>
  <si>
    <t xml:space="preserve">The Stepford Wives (1975) </t>
  </si>
  <si>
    <t>The Trip (2021)</t>
  </si>
  <si>
    <t>Sisters (1972)</t>
  </si>
  <si>
    <t>Phantasm II (1988)</t>
  </si>
  <si>
    <t>Thir13en Ghosts (2001)</t>
  </si>
  <si>
    <t>White Coffin (2016)</t>
  </si>
  <si>
    <t>Theatre of Blood (1973)</t>
  </si>
  <si>
    <t>Undocumented (2010)</t>
  </si>
  <si>
    <t>Kill Baby Kill (1983)</t>
  </si>
  <si>
    <t>Three... Extremes (2004)</t>
  </si>
  <si>
    <t>Titane (2021)</t>
  </si>
  <si>
    <t>Sole Survivor (1984)</t>
  </si>
  <si>
    <t>Swamp Thing (1982)</t>
  </si>
  <si>
    <t>The House that Jack Built (2018)</t>
  </si>
  <si>
    <t>The Broken (2008)</t>
  </si>
  <si>
    <t>All Hallows' Eve (2013)</t>
  </si>
  <si>
    <t>The Masque of Red Death (1964)</t>
  </si>
  <si>
    <t>Psycho Goreman (2020)</t>
  </si>
  <si>
    <t>The Texas Chainsaw Massacre 2 (1986)</t>
  </si>
  <si>
    <t>Knock Knock (2015)</t>
  </si>
  <si>
    <t>The Stepfather 2 (1989)</t>
  </si>
  <si>
    <t>Thinner (1996)</t>
  </si>
  <si>
    <t>Salò, or the 120 Days of Sodom (1976)</t>
  </si>
  <si>
    <t>The Legend of Boggy Creek (1972)</t>
  </si>
  <si>
    <t>Prom Night (1980)</t>
  </si>
  <si>
    <t>Darkness Falls (2003)</t>
  </si>
  <si>
    <t>The Night Stalker (1971)</t>
  </si>
  <si>
    <t>Insidious: The Red Door (2023)</t>
  </si>
  <si>
    <t>Hellraiser III: Hell on Earth (1992)</t>
  </si>
  <si>
    <t>Bloody Hell (2020)</t>
  </si>
  <si>
    <t>Poltergeist II: The Other Side (1986)</t>
  </si>
  <si>
    <t>The Picture of Dorian Gray (1945)</t>
  </si>
  <si>
    <t>Hellboy (2004)</t>
  </si>
  <si>
    <t>It Chapter Two (2019)</t>
  </si>
  <si>
    <t>Stoker (2013)</t>
  </si>
  <si>
    <t>The Body Snatcher (1945)</t>
  </si>
  <si>
    <t>The Phantom of the Paradise (1974)</t>
  </si>
  <si>
    <t>The Entity (1982)</t>
  </si>
  <si>
    <t>Piranha (1978)</t>
  </si>
  <si>
    <t>eXistenZ (1999)</t>
  </si>
  <si>
    <t>Terrifier (2018)</t>
  </si>
  <si>
    <t>Creepshow 2 (1987)</t>
  </si>
  <si>
    <t>The Collector (2009)</t>
  </si>
  <si>
    <t>The Black Forest (2018)</t>
  </si>
  <si>
    <t>I See You (2019)</t>
  </si>
  <si>
    <t>Viy (1967)</t>
  </si>
  <si>
    <t>Dead Calm (1989)</t>
  </si>
  <si>
    <t>The Strange Vice of Mrs Wardh (1971)</t>
  </si>
  <si>
    <t>Wolf Cop (2014)</t>
  </si>
  <si>
    <t>The Prowler (2014)</t>
  </si>
  <si>
    <t>Ju-on: The Grudge (2002)</t>
  </si>
  <si>
    <t>Multiple Maniacs (1970)</t>
  </si>
  <si>
    <t>The Texas Chainsaw Massacre Part 2 (1986)</t>
  </si>
  <si>
    <t>Oculus (2006)</t>
  </si>
  <si>
    <t>Night of the Living Dead (1990)</t>
  </si>
  <si>
    <t>The Boogeyman (2023)</t>
  </si>
  <si>
    <t>Stonehearst Asylum (2014)</t>
  </si>
  <si>
    <t>Basket Case (1982)</t>
  </si>
  <si>
    <t>Renfield (2023)</t>
  </si>
  <si>
    <t>Odd Thomas (2013)</t>
  </si>
  <si>
    <t>Scanner (1981)</t>
  </si>
  <si>
    <t>VHS 2 (2013)</t>
  </si>
  <si>
    <t>Noroi (2005)</t>
  </si>
  <si>
    <t>Ichi The Killer (2001)</t>
  </si>
  <si>
    <t>Taxidermia (2006)</t>
  </si>
  <si>
    <t>The Adventures of Ichabod and Mr. Toad (1949)</t>
  </si>
  <si>
    <t>Frontiere (2007)</t>
  </si>
  <si>
    <t>Dead Snow 2: Red vs. Dead (2014)</t>
  </si>
  <si>
    <t>Big Bad Wolves (2013)</t>
  </si>
  <si>
    <t>Madman (1981)</t>
  </si>
  <si>
    <t>The Monster that Challenged the World (1957)</t>
  </si>
  <si>
    <t>Cobweb (2023)</t>
  </si>
  <si>
    <t>Puppet Master (1989)</t>
  </si>
  <si>
    <t>Scream 6 (2023)</t>
  </si>
  <si>
    <t>Incident in a Ghost Land (2018)</t>
  </si>
  <si>
    <t>Totally Killer (2023)</t>
  </si>
  <si>
    <t>Blade II (2002)</t>
  </si>
  <si>
    <t>Veronica (2017)</t>
  </si>
  <si>
    <t>Pandorum (2009)</t>
  </si>
  <si>
    <t>Children of the Damned (1963)</t>
  </si>
  <si>
    <t>Wind Chill (2007)</t>
  </si>
  <si>
    <t>Run (2020)</t>
  </si>
  <si>
    <t>Blood of the Vampire (1958)</t>
  </si>
  <si>
    <t>Mimic (1997)</t>
  </si>
  <si>
    <t>Ms. 45 (1981)</t>
  </si>
  <si>
    <t>Bhediya (2022)</t>
  </si>
  <si>
    <t>House (1985)</t>
  </si>
  <si>
    <t>Terror Creatures from the Grave (1965)</t>
  </si>
  <si>
    <t>The Gift (2000)</t>
  </si>
  <si>
    <t>Mimesis (2011)</t>
  </si>
  <si>
    <t>Critters (1986)</t>
  </si>
  <si>
    <t>Suicide Club (2001)</t>
  </si>
  <si>
    <t>Zombieland: Double Tap (2019)</t>
  </si>
  <si>
    <t>Funny Games (1996)</t>
  </si>
  <si>
    <t>MaXXXine (2024)</t>
  </si>
  <si>
    <t>Messiah of Evil (1973)</t>
  </si>
  <si>
    <t>When a Stranger Calls (2006)</t>
  </si>
  <si>
    <t>Fear Street: Part Two - 1978 (2021)</t>
  </si>
  <si>
    <t>She Who Must Burn (2015)</t>
  </si>
  <si>
    <t>Young Frankenstein (1975)</t>
  </si>
  <si>
    <t>Marrowbone (2017)</t>
  </si>
  <si>
    <t>War of the Gargantuas (1964)</t>
  </si>
  <si>
    <t>Dr. Jekyll and Mr. Hyde (1920)</t>
  </si>
  <si>
    <t>Maniac (2012)</t>
  </si>
  <si>
    <t>From Hell (2001)</t>
  </si>
  <si>
    <t>April Fool's Day (1986)</t>
  </si>
  <si>
    <t>Summer of 84 (2018)</t>
  </si>
  <si>
    <t>The Midnight Meat Train (2008)</t>
  </si>
  <si>
    <t>Apostle(2018)</t>
  </si>
  <si>
    <t>Maximum Overdrive (1986)</t>
  </si>
  <si>
    <t>The Borderlands (2013)</t>
  </si>
  <si>
    <t>Sweetie, You Won’t Believe It (2020)</t>
  </si>
  <si>
    <t>Spring (2014)</t>
  </si>
  <si>
    <t>First Born (2016)</t>
  </si>
  <si>
    <t>The Golden Glove (2019)</t>
  </si>
  <si>
    <t>Leprechaun (1993)</t>
  </si>
  <si>
    <t>Curse of the Crying Woman (1963)</t>
  </si>
  <si>
    <t>The Night Stalker (1972)</t>
  </si>
  <si>
    <t>Take Shelter (2011)</t>
  </si>
  <si>
    <t>Tales from the Crypt: Demon Knight (1995)</t>
  </si>
  <si>
    <t>Apostle (2018)</t>
  </si>
  <si>
    <t>Cronos (1992)</t>
  </si>
  <si>
    <t>Paranorman (2012)</t>
  </si>
  <si>
    <t>Dark Water (2002)</t>
  </si>
  <si>
    <t>Contracted (2013)</t>
  </si>
  <si>
    <t>Go Goa Gone (2013)</t>
  </si>
  <si>
    <t>The Nightmare Before Christmas (1993)</t>
  </si>
  <si>
    <t>Plague of the Zombies (1966)</t>
  </si>
  <si>
    <t>The Night Strangler (1973)</t>
  </si>
  <si>
    <t>Hellbender (2021)</t>
  </si>
  <si>
    <t>The Sentinel (2006)</t>
  </si>
  <si>
    <t>High Tension (2001)</t>
  </si>
  <si>
    <t>The Blackcoat’s Daughter (2015)</t>
  </si>
  <si>
    <t>The House on Haunted Hill (1999)</t>
  </si>
  <si>
    <t>The Thing From Another World (1951)</t>
  </si>
  <si>
    <t>Shock Waves (1977)</t>
  </si>
  <si>
    <t>Lair of the White Worm (1988)</t>
  </si>
  <si>
    <t>Cat O’ Nine Tales (1971)</t>
  </si>
  <si>
    <t>Henry, Portrait of a Serial Killer (1986)</t>
  </si>
  <si>
    <t>The Void (2016)</t>
  </si>
  <si>
    <t>The Hunger (1983)</t>
  </si>
  <si>
    <t>The Witchfinder General (1968)</t>
  </si>
  <si>
    <t>Silent Night, Deadly Night (1984)</t>
  </si>
  <si>
    <t>Hell House LLC (2015)</t>
  </si>
  <si>
    <t>Bliss (2019)</t>
  </si>
  <si>
    <t>Curse of the Doll People (1961)</t>
  </si>
  <si>
    <t>Tetsuo, The Iron Man (1989)</t>
  </si>
  <si>
    <t>The Spine of Night (2021)</t>
  </si>
  <si>
    <t>The Girl With All the Gifts (2016)</t>
  </si>
  <si>
    <t>Anna and the Apocalypse (2017)</t>
  </si>
  <si>
    <t>The Cabinet of Doctor Caligari (1922)</t>
  </si>
  <si>
    <t>The Feast (2021)</t>
  </si>
  <si>
    <t>Triangle (2009)</t>
  </si>
  <si>
    <t>The Shrine (2010)</t>
  </si>
  <si>
    <t>Child’s Play 2 (1990)</t>
  </si>
  <si>
    <t>Stagefright (1987)</t>
  </si>
  <si>
    <t>The Boxer’s Omen (1983)</t>
  </si>
  <si>
    <t>The Transfiguration (2016)</t>
  </si>
  <si>
    <t>Flesh for Frankenstein in 3D (1973)</t>
  </si>
  <si>
    <t>The Evil Dead (2013)</t>
  </si>
  <si>
    <t>The Last Will and Testament of Rosalind Leigh (2012)</t>
  </si>
  <si>
    <t>Child’s Play 3 (1991)</t>
  </si>
  <si>
    <t>The Handmaiden (2016)</t>
  </si>
  <si>
    <t>The Wicker Tree (2011)</t>
  </si>
  <si>
    <t>Tesis (1996)</t>
  </si>
  <si>
    <t>Gargoyles (1972)</t>
  </si>
  <si>
    <t>REPO: The Genetic Opera (2008)</t>
  </si>
  <si>
    <t>Absentia (2011)</t>
  </si>
  <si>
    <t>C.H.U.D. (1984)</t>
  </si>
  <si>
    <t>Mayhem (2017)</t>
  </si>
  <si>
    <t>Alucarda (1977)</t>
  </si>
  <si>
    <t>Blood Rage (1987)</t>
  </si>
  <si>
    <t>Fiend Without a Face (1957)</t>
  </si>
  <si>
    <t>I’ll Drink Your Blood (1971)</t>
  </si>
  <si>
    <t>A Quiet Place Part 2 (2021)</t>
  </si>
  <si>
    <t>Pontypool (2008)</t>
  </si>
  <si>
    <t>The Screw Fly Solution (2002)</t>
  </si>
  <si>
    <t>Anthropophagus (1980)</t>
  </si>
  <si>
    <t>Ab-Normal Beauty (2004)</t>
  </si>
  <si>
    <t>Excision (2012)</t>
  </si>
  <si>
    <t>Maneater of Hydra (1967)</t>
  </si>
  <si>
    <t>Dead End (2003)</t>
  </si>
  <si>
    <t>Vampire’s Kiss (1988)</t>
  </si>
  <si>
    <t>Mars Attacks! (1996)</t>
  </si>
  <si>
    <t>Antlers (2022)</t>
  </si>
  <si>
    <t>Day of the Triffids (1963)</t>
  </si>
  <si>
    <t>Title</t>
  </si>
  <si>
    <t>AVERAGE</t>
  </si>
  <si>
    <t>Ab-normal Beauty (2004)</t>
  </si>
  <si>
    <t>Black Cat (1968)</t>
  </si>
  <si>
    <t>Child's Play 3 (1991)</t>
  </si>
  <si>
    <t>Escape Room (2019)</t>
  </si>
  <si>
    <t>Fear Street: Part One - 1994 (2021)</t>
  </si>
  <si>
    <t>Fear Street: Part Three - 1666 (2021)</t>
  </si>
  <si>
    <t>Freddy's Dead: The Final Nightmare (1991)</t>
  </si>
  <si>
    <t>Friday the 13th: Part 3 (1982)</t>
  </si>
  <si>
    <t>Godzilla (2014)</t>
  </si>
  <si>
    <t>Halloween H2O: 20 Years Later (1998)</t>
  </si>
  <si>
    <t>I'll Drink Your Blood (1971)</t>
  </si>
  <si>
    <t>Insidious: Chapter 3 (2015)</t>
  </si>
  <si>
    <t>Let's Scare Jessica to Death (1971)</t>
  </si>
  <si>
    <t>Shrew's Nest (2014)</t>
  </si>
  <si>
    <t>Sweetie, You Won't Believe It (2020)</t>
  </si>
  <si>
    <t>Tale of Two Sisters (1989)</t>
  </si>
  <si>
    <t>The Blackcoat's Daughter (2015)</t>
  </si>
  <si>
    <t>The Devil's Advocate (1997)</t>
  </si>
  <si>
    <t>The Girl with All the Gifts (2016)</t>
  </si>
  <si>
    <t>This Night I'll Possess Your Corpse (1967)</t>
  </si>
  <si>
    <t>Vampire's Kiss (1988)</t>
  </si>
  <si>
    <t>(73 lists total)</t>
  </si>
  <si>
    <t>AVERAGE RANK</t>
  </si>
  <si>
    <t>COUNT</t>
  </si>
  <si>
    <t>WEIGHTED SCORE</t>
  </si>
  <si>
    <t>Seen it?</t>
  </si>
  <si>
    <t>¨</t>
  </si>
  <si>
    <t>The Amusement Park (1975)</t>
  </si>
  <si>
    <t>Spiral (2021)</t>
  </si>
  <si>
    <t>Dead of Night (1974)</t>
  </si>
  <si>
    <t>REC 2007</t>
  </si>
  <si>
    <t>The Amusement Park (1973)</t>
  </si>
  <si>
    <t>Werewolf By Night (2022)</t>
  </si>
  <si>
    <t>Beast (2017)</t>
  </si>
  <si>
    <t>The Blackening (2022)</t>
  </si>
  <si>
    <t>The Endless (2017)</t>
  </si>
  <si>
    <t>Violation (2020)</t>
  </si>
  <si>
    <t>Fear Street Part Three: 1666 (2021)</t>
  </si>
  <si>
    <t>Fear Street Part Two: 1978 (2021)</t>
  </si>
  <si>
    <t>Hounds of Love (2016)</t>
  </si>
  <si>
    <t>Piggy (2022)</t>
  </si>
  <si>
    <t>Color Out of Space (2019)</t>
  </si>
  <si>
    <t>Come to Daddy (2019)</t>
  </si>
  <si>
    <t>Little Monsters (2019)</t>
  </si>
  <si>
    <t>Saint Maud (2020)</t>
  </si>
  <si>
    <t>https://www.timeout.com/film/best-horror-films</t>
  </si>
  <si>
    <t>The Meg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</si>
</sst>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8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u/>
      <sz val="10"/>
      <color theme="10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242729"/>
      <name val="Consolas"/>
      <family val="3"/>
    </font>
    <font>
      <b/>
      <sz val="12"/>
      <color rgb="FFFF0000"/>
      <name val="Calibri"/>
      <family val="2"/>
    </font>
    <font>
      <b/>
      <sz val="10"/>
      <color rgb="FFFF0000"/>
      <name val="Arial"/>
      <family val="2"/>
    </font>
    <font>
      <b/>
      <sz val="16"/>
      <color rgb="FF000000"/>
      <name val="Wingdings"/>
      <charset val="2"/>
    </font>
    <font>
      <sz val="12"/>
      <color rgb="FF000000"/>
      <name val="Arial"/>
      <family val="2"/>
    </font>
    <font>
      <u/>
      <sz val="12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8" fillId="0" borderId="0" xfId="1" applyAlignme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/>
    <xf numFmtId="165" fontId="0" fillId="0" borderId="0" xfId="0" applyNumberFormat="1" applyAlignment="1">
      <alignment horizontal="center"/>
    </xf>
    <xf numFmtId="165" fontId="11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0" fontId="1" fillId="0" borderId="0" xfId="0" applyFont="1"/>
    <xf numFmtId="0" fontId="17" fillId="0" borderId="0" xfId="1" applyFont="1" applyAlignment="1"/>
    <xf numFmtId="2" fontId="5" fillId="0" borderId="0" xfId="0" applyNumberFormat="1" applyFont="1"/>
    <xf numFmtId="0" fontId="8" fillId="0" borderId="0" xfId="1" applyFill="1" applyAlignment="1"/>
    <xf numFmtId="0" fontId="4" fillId="0" borderId="0" xfId="0" applyFont="1" applyAlignment="1">
      <alignment wrapText="1"/>
    </xf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nemablend.com/new/30-Best-Horror-Movies-All-Time-122567.html" TargetMode="External"/><Relationship Id="rId13" Type="http://schemas.openxmlformats.org/officeDocument/2006/relationships/hyperlink" Target="https://www.watchmojo.com/articles/top-30-scariest-horror-movies-of-all-time" TargetMode="External"/><Relationship Id="rId18" Type="http://schemas.openxmlformats.org/officeDocument/2006/relationships/hyperlink" Target="https://editorial.rottentomatoes.com/guide/best-horror-movies-of-all-time/" TargetMode="External"/><Relationship Id="rId3" Type="http://schemas.openxmlformats.org/officeDocument/2006/relationships/hyperlink" Target="https://www.theguardian.com/film/2018/jun/07/peter-bradshaw-scariest-films-ever-hereditary" TargetMode="External"/><Relationship Id="rId21" Type="http://schemas.openxmlformats.org/officeDocument/2006/relationships/hyperlink" Target="https://www.forbes.com/sites/travisbean/2019/10/03/the-highest-grossing-horror-movies-of-all-time/" TargetMode="External"/><Relationship Id="rId7" Type="http://schemas.openxmlformats.org/officeDocument/2006/relationships/hyperlink" Target="https://filmschoolrejects.com/50-best-horror-movies-ever/" TargetMode="External"/><Relationship Id="rId12" Type="http://schemas.openxmlformats.org/officeDocument/2006/relationships/hyperlink" Target="https://www.indiewire.com/features/best-of/best-horror-films-all-time-1235041390/" TargetMode="External"/><Relationship Id="rId17" Type="http://schemas.openxmlformats.org/officeDocument/2006/relationships/hyperlink" Target="https://www.metacritic.com/browse/movie/all/horror/" TargetMode="External"/><Relationship Id="rId2" Type="http://schemas.openxmlformats.org/officeDocument/2006/relationships/hyperlink" Target="https://www.studiobinder.com/blog/best-horror-movies-of-all-time/" TargetMode="External"/><Relationship Id="rId16" Type="http://schemas.openxmlformats.org/officeDocument/2006/relationships/hyperlink" Target="https://www.vudu.com/content/movies/uxrow/Best-Horror-Movies-of-All-Time/19866" TargetMode="External"/><Relationship Id="rId20" Type="http://schemas.openxmlformats.org/officeDocument/2006/relationships/hyperlink" Target="https://www.gamesradar.com/best-horror-movies/" TargetMode="External"/><Relationship Id="rId1" Type="http://schemas.openxmlformats.org/officeDocument/2006/relationships/hyperlink" Target="https://www.thrillist.com/entertainment/nation/best-horror-movies-ever" TargetMode="External"/><Relationship Id="rId6" Type="http://schemas.openxmlformats.org/officeDocument/2006/relationships/hyperlink" Target="https://www.filmsranked.com/200-greatest-horror-films/" TargetMode="External"/><Relationship Id="rId11" Type="http://schemas.openxmlformats.org/officeDocument/2006/relationships/hyperlink" Target="https://www.slantmagazine.com/film/100-greatest-horror-movies-of-all-time/" TargetMode="External"/><Relationship Id="rId5" Type="http://schemas.openxmlformats.org/officeDocument/2006/relationships/hyperlink" Target="https://www.businessinsider.com/best-horror-movies-all-time-critics-2018-6" TargetMode="External"/><Relationship Id="rId15" Type="http://schemas.openxmlformats.org/officeDocument/2006/relationships/hyperlink" Target="https://www.justwatch.com/us/movie/night-of-the-creeps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bloody-disgusting.com/editorials/3459729/100-best-horror-movies-ever-made" TargetMode="External"/><Relationship Id="rId19" Type="http://schemas.openxmlformats.org/officeDocument/2006/relationships/hyperlink" Target="https://www.complex.com/pop-culture/a/khal/scariest-movies-all-time" TargetMode="External"/><Relationship Id="rId4" Type="http://schemas.openxmlformats.org/officeDocument/2006/relationships/hyperlink" Target="https://www.theguardian.com/film/2010/oct/22/horror" TargetMode="External"/><Relationship Id="rId9" Type="http://schemas.openxmlformats.org/officeDocument/2006/relationships/hyperlink" Target="https://screenrant.com/best-horror-movies-ever-ranked-imdb/" TargetMode="External"/><Relationship Id="rId14" Type="http://schemas.openxmlformats.org/officeDocument/2006/relationships/hyperlink" Target="https://screenrant.com/best-horror-movies-all-time/" TargetMode="External"/><Relationship Id="rId22" Type="http://schemas.openxmlformats.org/officeDocument/2006/relationships/hyperlink" Target="https://uae.voxcinemas.com/vox-voice/best-20-horror-movies-of-all-tim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ustwatch.com/us/movie/night-of-the-creep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4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4.3984375" defaultRowHeight="15.75" customHeight="1" x14ac:dyDescent="0.35"/>
  <cols>
    <col min="1" max="1" width="8.1328125" customWidth="1"/>
    <col min="2" max="3" width="32.59765625" style="10" customWidth="1"/>
    <col min="4" max="6" width="32.59765625" customWidth="1"/>
    <col min="7" max="7" width="32.59765625" style="10" customWidth="1"/>
    <col min="8" max="11" width="32.59765625" customWidth="1"/>
    <col min="12" max="13" width="32.59765625" style="10" customWidth="1"/>
    <col min="14" max="15" width="32.59765625" customWidth="1"/>
    <col min="16" max="17" width="32.59765625" style="10" customWidth="1"/>
    <col min="18" max="19" width="32.59765625" customWidth="1"/>
    <col min="20" max="21" width="32.59765625" style="10" customWidth="1"/>
    <col min="22" max="35" width="32.59765625" customWidth="1"/>
    <col min="36" max="36" width="32.59765625" style="10" customWidth="1"/>
    <col min="37" max="39" width="32.59765625" customWidth="1"/>
    <col min="40" max="40" width="32.59765625" style="10" customWidth="1"/>
    <col min="41" max="67" width="32.59765625" customWidth="1"/>
    <col min="68" max="68" width="32.86328125" style="10" customWidth="1"/>
    <col min="69" max="74" width="32.86328125" customWidth="1"/>
  </cols>
  <sheetData>
    <row r="1" spans="1:74" x14ac:dyDescent="0.5">
      <c r="A1" s="2"/>
      <c r="B1" s="3" t="s">
        <v>0</v>
      </c>
      <c r="C1" s="3" t="s">
        <v>1</v>
      </c>
      <c r="D1" s="3" t="s">
        <v>2</v>
      </c>
      <c r="E1" s="3" t="s">
        <v>2</v>
      </c>
      <c r="F1" s="3" t="s">
        <v>3</v>
      </c>
      <c r="G1" s="3" t="s">
        <v>4</v>
      </c>
      <c r="H1" s="3" t="s">
        <v>5</v>
      </c>
      <c r="I1" s="30" t="s">
        <v>6</v>
      </c>
      <c r="J1" s="3" t="s">
        <v>2</v>
      </c>
      <c r="K1" s="3" t="s">
        <v>7</v>
      </c>
      <c r="L1" s="3" t="s">
        <v>8</v>
      </c>
      <c r="M1" s="3" t="s">
        <v>9</v>
      </c>
      <c r="N1" s="2" t="s">
        <v>10</v>
      </c>
      <c r="O1" s="3" t="s">
        <v>11</v>
      </c>
      <c r="P1" s="3" t="s">
        <v>12</v>
      </c>
      <c r="Q1" s="3" t="s">
        <v>9</v>
      </c>
      <c r="R1" s="30" t="s">
        <v>13</v>
      </c>
      <c r="S1" s="2" t="s">
        <v>14</v>
      </c>
      <c r="T1" s="3" t="s">
        <v>15</v>
      </c>
      <c r="U1" s="3" t="s">
        <v>16</v>
      </c>
      <c r="V1" s="1" t="s">
        <v>9</v>
      </c>
      <c r="W1" s="1" t="s">
        <v>9</v>
      </c>
      <c r="X1" s="3" t="s">
        <v>9</v>
      </c>
      <c r="Y1" s="2" t="s">
        <v>17</v>
      </c>
      <c r="Z1" s="2" t="s">
        <v>18</v>
      </c>
      <c r="AA1" s="2" t="s">
        <v>19</v>
      </c>
      <c r="AB1" s="2" t="s">
        <v>20</v>
      </c>
      <c r="AC1" s="30" t="s">
        <v>21</v>
      </c>
      <c r="AD1" s="2" t="s">
        <v>22</v>
      </c>
      <c r="AE1" s="3" t="s">
        <v>23</v>
      </c>
      <c r="AF1" s="30" t="s">
        <v>24</v>
      </c>
      <c r="AG1" s="30" t="s">
        <v>25</v>
      </c>
      <c r="AH1" s="1" t="s">
        <v>26</v>
      </c>
      <c r="AI1" s="3" t="s">
        <v>27</v>
      </c>
      <c r="AJ1" s="3" t="s">
        <v>28</v>
      </c>
      <c r="AK1" s="3" t="s">
        <v>29</v>
      </c>
      <c r="AL1" s="3" t="s">
        <v>30</v>
      </c>
      <c r="AM1" s="3" t="s">
        <v>31</v>
      </c>
      <c r="AN1" s="3" t="s">
        <v>32</v>
      </c>
      <c r="AO1" s="3" t="s">
        <v>33</v>
      </c>
      <c r="AP1" s="3" t="s">
        <v>34</v>
      </c>
      <c r="AQ1" s="3" t="s">
        <v>35</v>
      </c>
      <c r="AR1" s="3" t="s">
        <v>29</v>
      </c>
      <c r="AS1" s="3" t="s">
        <v>2</v>
      </c>
      <c r="AT1" s="3" t="s">
        <v>36</v>
      </c>
      <c r="AU1" s="3" t="s">
        <v>2</v>
      </c>
      <c r="AV1" s="3" t="s">
        <v>37</v>
      </c>
      <c r="AW1" s="3" t="s">
        <v>38</v>
      </c>
      <c r="AX1" s="3" t="s">
        <v>39</v>
      </c>
      <c r="AY1" s="3" t="s">
        <v>40</v>
      </c>
      <c r="AZ1" s="3" t="s">
        <v>41</v>
      </c>
      <c r="BA1" s="3" t="s">
        <v>42</v>
      </c>
      <c r="BB1" s="3" t="s">
        <v>43</v>
      </c>
      <c r="BC1" s="3" t="s">
        <v>44</v>
      </c>
      <c r="BD1" s="3" t="s">
        <v>45</v>
      </c>
      <c r="BE1" s="3" t="s">
        <v>46</v>
      </c>
      <c r="BF1" s="2" t="s">
        <v>47</v>
      </c>
      <c r="BG1" s="2" t="s">
        <v>48</v>
      </c>
      <c r="BH1" s="2" t="s">
        <v>49</v>
      </c>
      <c r="BI1" s="2" t="s">
        <v>49</v>
      </c>
      <c r="BJ1" s="2" t="s">
        <v>50</v>
      </c>
      <c r="BK1" s="2" t="s">
        <v>51</v>
      </c>
      <c r="BL1" s="2" t="s">
        <v>52</v>
      </c>
      <c r="BM1" s="2" t="s">
        <v>53</v>
      </c>
      <c r="BN1" s="2" t="s">
        <v>54</v>
      </c>
      <c r="BO1" s="2" t="s">
        <v>54</v>
      </c>
      <c r="BP1" s="3" t="s">
        <v>55</v>
      </c>
      <c r="BQ1" s="3" t="s">
        <v>55</v>
      </c>
      <c r="BR1" s="3" t="s">
        <v>56</v>
      </c>
      <c r="BS1" s="3" t="s">
        <v>54</v>
      </c>
      <c r="BT1" s="2" t="s">
        <v>57</v>
      </c>
      <c r="BU1" s="2" t="s">
        <v>58</v>
      </c>
      <c r="BV1" s="35"/>
    </row>
    <row r="2" spans="1:74" s="1" customFormat="1" x14ac:dyDescent="0.5">
      <c r="B2" s="1">
        <v>44885</v>
      </c>
      <c r="C2" s="1">
        <v>45549</v>
      </c>
      <c r="D2" s="1" t="s">
        <v>59</v>
      </c>
      <c r="E2" s="1">
        <v>45372</v>
      </c>
      <c r="F2" s="1">
        <v>45552</v>
      </c>
      <c r="G2" s="1">
        <v>45564</v>
      </c>
      <c r="H2" s="1">
        <v>44105</v>
      </c>
      <c r="K2" s="1">
        <v>45545</v>
      </c>
      <c r="L2" s="29">
        <v>45549</v>
      </c>
      <c r="M2" s="29">
        <v>45210</v>
      </c>
      <c r="N2" s="1">
        <v>44862</v>
      </c>
      <c r="O2" s="1">
        <v>43151</v>
      </c>
      <c r="P2" s="29">
        <v>44103</v>
      </c>
      <c r="Q2" s="29">
        <v>45229</v>
      </c>
      <c r="R2" s="1">
        <v>45548</v>
      </c>
      <c r="S2" s="1">
        <v>45348</v>
      </c>
      <c r="T2" s="29"/>
      <c r="U2" s="29">
        <v>45550</v>
      </c>
      <c r="V2" s="1">
        <v>44862</v>
      </c>
      <c r="W2" s="1">
        <v>44490</v>
      </c>
      <c r="X2" s="1">
        <v>45519</v>
      </c>
      <c r="Y2" s="1">
        <v>44864</v>
      </c>
      <c r="Z2" s="1">
        <v>44847</v>
      </c>
      <c r="AA2" s="1">
        <v>44830</v>
      </c>
      <c r="AB2" s="1">
        <v>45366</v>
      </c>
      <c r="AC2" s="1">
        <v>44134</v>
      </c>
      <c r="AD2" s="1">
        <v>45552</v>
      </c>
      <c r="AF2" s="1">
        <v>45223</v>
      </c>
      <c r="AG2" s="1">
        <v>45541</v>
      </c>
      <c r="AH2" s="1">
        <v>44935</v>
      </c>
      <c r="AI2" s="1">
        <v>45540</v>
      </c>
      <c r="AJ2" s="29">
        <v>45219</v>
      </c>
      <c r="AK2" s="1">
        <v>45397</v>
      </c>
      <c r="AL2" s="1">
        <v>44712</v>
      </c>
      <c r="AM2" s="1">
        <v>44851</v>
      </c>
      <c r="AN2" s="1">
        <v>44700</v>
      </c>
      <c r="AO2" s="1">
        <v>44011</v>
      </c>
      <c r="AP2" s="1">
        <v>44865</v>
      </c>
      <c r="AQ2" s="1">
        <v>44105</v>
      </c>
      <c r="AR2" s="1">
        <v>45478</v>
      </c>
      <c r="AS2" s="1">
        <v>45482</v>
      </c>
      <c r="AT2" s="1">
        <v>45386</v>
      </c>
      <c r="AU2" s="1">
        <v>45290</v>
      </c>
      <c r="AV2" s="1">
        <v>44760</v>
      </c>
      <c r="AW2" s="1">
        <v>43957</v>
      </c>
      <c r="AX2" s="1">
        <v>45544</v>
      </c>
      <c r="AY2" s="1">
        <v>44851</v>
      </c>
      <c r="AZ2" s="1">
        <v>45548</v>
      </c>
      <c r="BA2" s="1">
        <v>44839</v>
      </c>
      <c r="BB2" s="1">
        <v>45563</v>
      </c>
      <c r="BC2" s="1">
        <v>45476</v>
      </c>
      <c r="BD2" s="1">
        <v>43741</v>
      </c>
      <c r="BE2" s="1">
        <v>45553</v>
      </c>
      <c r="BF2" s="1">
        <v>40473</v>
      </c>
      <c r="BG2" s="1">
        <v>43258</v>
      </c>
      <c r="BH2" s="1">
        <v>44835</v>
      </c>
      <c r="BI2" s="1">
        <v>44862</v>
      </c>
      <c r="BK2" s="1">
        <v>45484</v>
      </c>
      <c r="BL2" s="1">
        <v>44854</v>
      </c>
      <c r="BM2" s="1">
        <v>45207</v>
      </c>
      <c r="BN2" s="1">
        <v>45492</v>
      </c>
      <c r="BO2" s="1">
        <v>45543</v>
      </c>
      <c r="BP2" s="29">
        <v>45230</v>
      </c>
      <c r="BQ2" s="1">
        <v>45225</v>
      </c>
      <c r="BR2" s="1">
        <v>45446</v>
      </c>
      <c r="BS2" s="1">
        <v>44865</v>
      </c>
      <c r="BT2" s="1">
        <v>44845</v>
      </c>
      <c r="BU2" s="1">
        <v>45314</v>
      </c>
      <c r="BV2" s="17"/>
    </row>
    <row r="3" spans="1:74" x14ac:dyDescent="0.5">
      <c r="A3" s="7"/>
      <c r="B3" s="31" t="s">
        <v>60</v>
      </c>
      <c r="C3" s="31" t="s">
        <v>61</v>
      </c>
      <c r="D3" s="11" t="s">
        <v>62</v>
      </c>
      <c r="E3" s="31" t="s">
        <v>63</v>
      </c>
      <c r="F3" s="11" t="s">
        <v>64</v>
      </c>
      <c r="G3" s="11" t="s">
        <v>65</v>
      </c>
      <c r="H3" s="11" t="s">
        <v>66</v>
      </c>
      <c r="I3" s="11" t="s">
        <v>67</v>
      </c>
      <c r="J3" s="11" t="s">
        <v>68</v>
      </c>
      <c r="K3" s="11" t="s">
        <v>69</v>
      </c>
      <c r="L3" s="11" t="s">
        <v>70</v>
      </c>
      <c r="M3" s="11" t="s">
        <v>71</v>
      </c>
      <c r="N3" s="11" t="s">
        <v>72</v>
      </c>
      <c r="O3" s="11" t="s">
        <v>73</v>
      </c>
      <c r="P3" s="11" t="s">
        <v>74</v>
      </c>
      <c r="Q3" s="11" t="s">
        <v>75</v>
      </c>
      <c r="R3" s="11" t="s">
        <v>76</v>
      </c>
      <c r="S3" s="11" t="s">
        <v>77</v>
      </c>
      <c r="T3" s="11" t="s">
        <v>78</v>
      </c>
      <c r="U3" s="11" t="s">
        <v>79</v>
      </c>
      <c r="V3" s="11" t="s">
        <v>80</v>
      </c>
      <c r="W3" s="11" t="s">
        <v>81</v>
      </c>
      <c r="X3" s="11" t="s">
        <v>1479</v>
      </c>
      <c r="Y3" s="11" t="s">
        <v>82</v>
      </c>
      <c r="Z3" s="11" t="s">
        <v>83</v>
      </c>
      <c r="AA3" s="11" t="s">
        <v>84</v>
      </c>
      <c r="AB3" s="11" t="s">
        <v>85</v>
      </c>
      <c r="AC3" s="11" t="s">
        <v>86</v>
      </c>
      <c r="AD3" s="11" t="s">
        <v>87</v>
      </c>
      <c r="AE3" s="11" t="s">
        <v>88</v>
      </c>
      <c r="AF3" s="11" t="s">
        <v>89</v>
      </c>
      <c r="AG3" s="11" t="s">
        <v>90</v>
      </c>
      <c r="AH3" s="11" t="s">
        <v>91</v>
      </c>
      <c r="AI3" s="11" t="s">
        <v>92</v>
      </c>
      <c r="AJ3" s="33" t="s">
        <v>93</v>
      </c>
      <c r="AK3" s="11" t="s">
        <v>94</v>
      </c>
      <c r="AL3" s="11" t="s">
        <v>95</v>
      </c>
      <c r="AM3" s="11" t="s">
        <v>96</v>
      </c>
      <c r="AN3" s="11" t="s">
        <v>97</v>
      </c>
      <c r="AO3" s="31" t="s">
        <v>98</v>
      </c>
      <c r="AP3" s="31" t="s">
        <v>99</v>
      </c>
      <c r="AQ3" s="11" t="s">
        <v>100</v>
      </c>
      <c r="AR3" s="11" t="s">
        <v>101</v>
      </c>
      <c r="AS3" s="11" t="s">
        <v>102</v>
      </c>
      <c r="AT3" s="11" t="s">
        <v>103</v>
      </c>
      <c r="AU3" s="11" t="s">
        <v>104</v>
      </c>
      <c r="AV3" s="11" t="s">
        <v>105</v>
      </c>
      <c r="AW3" s="11" t="s">
        <v>106</v>
      </c>
      <c r="AX3" s="11" t="s">
        <v>107</v>
      </c>
      <c r="AY3" s="11" t="s">
        <v>108</v>
      </c>
      <c r="AZ3" s="11" t="s">
        <v>109</v>
      </c>
      <c r="BA3" s="11" t="s">
        <v>110</v>
      </c>
      <c r="BB3" s="11" t="s">
        <v>111</v>
      </c>
      <c r="BC3" s="11" t="s">
        <v>112</v>
      </c>
      <c r="BD3" s="11" t="s">
        <v>113</v>
      </c>
      <c r="BE3" s="11" t="s">
        <v>114</v>
      </c>
      <c r="BF3" s="11" t="s">
        <v>115</v>
      </c>
      <c r="BG3" s="11" t="s">
        <v>116</v>
      </c>
      <c r="BH3" s="11" t="s">
        <v>117</v>
      </c>
      <c r="BI3" s="11" t="s">
        <v>118</v>
      </c>
      <c r="BJ3" s="11" t="s">
        <v>119</v>
      </c>
      <c r="BK3" s="11" t="s">
        <v>120</v>
      </c>
      <c r="BL3" s="11" t="s">
        <v>121</v>
      </c>
      <c r="BM3" s="11" t="s">
        <v>122</v>
      </c>
      <c r="BN3" s="11" t="s">
        <v>123</v>
      </c>
      <c r="BO3" s="11" t="s">
        <v>124</v>
      </c>
      <c r="BP3" s="11" t="s">
        <v>125</v>
      </c>
      <c r="BQ3" s="11" t="s">
        <v>126</v>
      </c>
      <c r="BR3" s="11" t="s">
        <v>127</v>
      </c>
      <c r="BS3" s="11" t="s">
        <v>128</v>
      </c>
      <c r="BT3" s="11" t="s">
        <v>129</v>
      </c>
      <c r="BU3" s="11" t="s">
        <v>130</v>
      </c>
      <c r="BV3" s="11"/>
    </row>
    <row r="4" spans="1:74" x14ac:dyDescent="0.5">
      <c r="A4" s="5" t="s">
        <v>131</v>
      </c>
      <c r="B4" s="19" t="s">
        <v>132</v>
      </c>
      <c r="C4" s="19" t="s">
        <v>133</v>
      </c>
      <c r="D4" s="19" t="s">
        <v>134</v>
      </c>
      <c r="E4" s="19" t="s">
        <v>135</v>
      </c>
      <c r="F4" s="19" t="s">
        <v>136</v>
      </c>
      <c r="G4" s="19" t="s">
        <v>137</v>
      </c>
      <c r="H4" s="19" t="s">
        <v>138</v>
      </c>
      <c r="I4" s="19" t="s">
        <v>139</v>
      </c>
      <c r="J4" s="19" t="s">
        <v>140</v>
      </c>
      <c r="K4" s="19" t="s">
        <v>141</v>
      </c>
      <c r="L4" s="19" t="s">
        <v>142</v>
      </c>
      <c r="M4" s="19" t="s">
        <v>143</v>
      </c>
      <c r="N4" s="19" t="s">
        <v>144</v>
      </c>
      <c r="O4" s="19" t="s">
        <v>145</v>
      </c>
      <c r="P4" s="19" t="s">
        <v>146</v>
      </c>
      <c r="Q4" s="19" t="s">
        <v>147</v>
      </c>
      <c r="R4" s="19" t="s">
        <v>148</v>
      </c>
      <c r="S4" s="19" t="s">
        <v>149</v>
      </c>
      <c r="T4" s="19" t="s">
        <v>150</v>
      </c>
      <c r="U4" s="19" t="s">
        <v>151</v>
      </c>
      <c r="V4" s="19" t="s">
        <v>152</v>
      </c>
      <c r="W4" s="19" t="s">
        <v>153</v>
      </c>
      <c r="X4" s="19" t="s">
        <v>154</v>
      </c>
      <c r="Y4" s="19" t="s">
        <v>155</v>
      </c>
      <c r="Z4" s="19" t="s">
        <v>156</v>
      </c>
      <c r="AA4" s="19" t="s">
        <v>157</v>
      </c>
      <c r="AB4" s="19" t="s">
        <v>158</v>
      </c>
      <c r="AC4" s="19" t="s">
        <v>159</v>
      </c>
      <c r="AD4" s="19" t="s">
        <v>160</v>
      </c>
      <c r="AE4" s="19" t="s">
        <v>161</v>
      </c>
      <c r="AF4" s="19" t="s">
        <v>162</v>
      </c>
      <c r="AG4" s="19" t="s">
        <v>163</v>
      </c>
      <c r="AH4" s="19" t="s">
        <v>164</v>
      </c>
      <c r="AI4" s="19" t="s">
        <v>165</v>
      </c>
      <c r="AJ4" s="19" t="s">
        <v>166</v>
      </c>
      <c r="AK4" s="19" t="s">
        <v>167</v>
      </c>
      <c r="AL4" s="19" t="s">
        <v>168</v>
      </c>
      <c r="AM4" s="19" t="s">
        <v>169</v>
      </c>
      <c r="AN4" s="19" t="s">
        <v>170</v>
      </c>
      <c r="AO4" s="19" t="s">
        <v>171</v>
      </c>
      <c r="AP4" s="19" t="s">
        <v>172</v>
      </c>
      <c r="AQ4" s="19" t="s">
        <v>173</v>
      </c>
      <c r="AR4" s="19" t="s">
        <v>174</v>
      </c>
      <c r="AS4" s="19" t="s">
        <v>175</v>
      </c>
      <c r="AT4" s="19" t="s">
        <v>176</v>
      </c>
      <c r="AU4" s="19" t="s">
        <v>177</v>
      </c>
      <c r="AV4" s="19" t="s">
        <v>178</v>
      </c>
      <c r="AW4" s="19" t="s">
        <v>179</v>
      </c>
      <c r="AX4" s="19" t="s">
        <v>180</v>
      </c>
      <c r="AY4" s="19" t="s">
        <v>181</v>
      </c>
      <c r="AZ4" s="19" t="s">
        <v>182</v>
      </c>
      <c r="BA4" s="19" t="s">
        <v>183</v>
      </c>
      <c r="BB4" s="19" t="s">
        <v>184</v>
      </c>
      <c r="BC4" s="19" t="s">
        <v>185</v>
      </c>
      <c r="BD4" s="19" t="s">
        <v>186</v>
      </c>
      <c r="BE4" s="19" t="s">
        <v>187</v>
      </c>
      <c r="BF4" s="19" t="s">
        <v>188</v>
      </c>
      <c r="BG4" s="19" t="s">
        <v>188</v>
      </c>
      <c r="BH4" s="19" t="s">
        <v>189</v>
      </c>
      <c r="BI4" s="19" t="s">
        <v>190</v>
      </c>
      <c r="BJ4" s="19" t="s">
        <v>191</v>
      </c>
      <c r="BK4" s="19" t="s">
        <v>192</v>
      </c>
      <c r="BL4" s="19" t="s">
        <v>193</v>
      </c>
      <c r="BM4" s="19" t="s">
        <v>194</v>
      </c>
      <c r="BN4" s="19" t="s">
        <v>195</v>
      </c>
      <c r="BO4" s="19" t="s">
        <v>196</v>
      </c>
      <c r="BP4" s="19" t="s">
        <v>197</v>
      </c>
      <c r="BQ4" s="20" t="s">
        <v>198</v>
      </c>
      <c r="BR4" s="20" t="s">
        <v>199</v>
      </c>
      <c r="BS4" s="20" t="s">
        <v>200</v>
      </c>
      <c r="BT4" s="20" t="s">
        <v>201</v>
      </c>
      <c r="BU4" s="20" t="s">
        <v>202</v>
      </c>
      <c r="BV4" s="20"/>
    </row>
    <row r="5" spans="1:74" x14ac:dyDescent="0.5">
      <c r="A5" s="7">
        <v>1</v>
      </c>
      <c r="B5" s="8" t="s">
        <v>203</v>
      </c>
      <c r="C5" s="8" t="s">
        <v>204</v>
      </c>
      <c r="D5" s="8" t="s">
        <v>205</v>
      </c>
      <c r="E5" s="8" t="s">
        <v>206</v>
      </c>
      <c r="F5" s="8" t="s">
        <v>203</v>
      </c>
      <c r="G5" s="8" t="s">
        <v>204</v>
      </c>
      <c r="H5" s="8" t="s">
        <v>204</v>
      </c>
      <c r="I5" s="8" t="s">
        <v>204</v>
      </c>
      <c r="J5" s="8" t="s">
        <v>207</v>
      </c>
      <c r="K5" s="8" t="s">
        <v>205</v>
      </c>
      <c r="L5" s="8" t="s">
        <v>206</v>
      </c>
      <c r="M5" s="8" t="s">
        <v>205</v>
      </c>
      <c r="N5" s="8" t="s">
        <v>205</v>
      </c>
      <c r="O5" s="8" t="s">
        <v>205</v>
      </c>
      <c r="P5" s="8" t="s">
        <v>208</v>
      </c>
      <c r="Q5" s="8" t="s">
        <v>205</v>
      </c>
      <c r="R5" s="8" t="s">
        <v>209</v>
      </c>
      <c r="S5" s="8" t="s">
        <v>210</v>
      </c>
      <c r="T5" s="8" t="s">
        <v>211</v>
      </c>
      <c r="U5" s="8" t="s">
        <v>212</v>
      </c>
      <c r="V5" s="8" t="s">
        <v>209</v>
      </c>
      <c r="W5" s="8" t="s">
        <v>206</v>
      </c>
      <c r="X5" s="8" t="s">
        <v>205</v>
      </c>
      <c r="Y5" s="8" t="s">
        <v>203</v>
      </c>
      <c r="Z5" s="8" t="s">
        <v>203</v>
      </c>
      <c r="AA5" s="8" t="s">
        <v>205</v>
      </c>
      <c r="AB5" s="8" t="s">
        <v>205</v>
      </c>
      <c r="AC5" s="8" t="s">
        <v>209</v>
      </c>
      <c r="AD5" s="8" t="s">
        <v>213</v>
      </c>
      <c r="AE5" s="8" t="s">
        <v>205</v>
      </c>
      <c r="AF5" s="8" t="s">
        <v>214</v>
      </c>
      <c r="AG5" s="8" t="s">
        <v>211</v>
      </c>
      <c r="AH5" s="8" t="s">
        <v>215</v>
      </c>
      <c r="AI5" s="8" t="s">
        <v>211</v>
      </c>
      <c r="AJ5" s="8" t="s">
        <v>203</v>
      </c>
      <c r="AK5" s="8" t="s">
        <v>205</v>
      </c>
      <c r="AL5" s="8" t="s">
        <v>206</v>
      </c>
      <c r="AM5" s="8" t="s">
        <v>209</v>
      </c>
      <c r="AN5" s="8" t="s">
        <v>203</v>
      </c>
      <c r="AO5" s="8" t="s">
        <v>216</v>
      </c>
      <c r="AP5" s="8" t="s">
        <v>205</v>
      </c>
      <c r="AQ5" s="8" t="s">
        <v>206</v>
      </c>
      <c r="AR5" s="8" t="s">
        <v>205</v>
      </c>
      <c r="AS5" s="8" t="s">
        <v>217</v>
      </c>
      <c r="AT5" s="8" t="s">
        <v>218</v>
      </c>
      <c r="AU5" s="8" t="s">
        <v>205</v>
      </c>
      <c r="AV5" s="8" t="s">
        <v>206</v>
      </c>
      <c r="AW5" s="8" t="s">
        <v>211</v>
      </c>
      <c r="AX5" s="8" t="s">
        <v>218</v>
      </c>
      <c r="AY5" s="8" t="s">
        <v>219</v>
      </c>
      <c r="AZ5" s="8" t="s">
        <v>205</v>
      </c>
      <c r="BA5" s="8" t="s">
        <v>220</v>
      </c>
      <c r="BB5" s="8" t="s">
        <v>205</v>
      </c>
      <c r="BC5" s="8" t="s">
        <v>221</v>
      </c>
      <c r="BD5" s="8" t="s">
        <v>212</v>
      </c>
      <c r="BE5" s="8" t="s">
        <v>222</v>
      </c>
      <c r="BF5" s="8" t="s">
        <v>206</v>
      </c>
      <c r="BG5" s="8" t="s">
        <v>223</v>
      </c>
      <c r="BH5" s="8" t="s">
        <v>205</v>
      </c>
      <c r="BI5" s="8" t="s">
        <v>211</v>
      </c>
      <c r="BJ5" s="8" t="s">
        <v>204</v>
      </c>
      <c r="BK5" s="8" t="s">
        <v>206</v>
      </c>
      <c r="BL5" s="8" t="s">
        <v>224</v>
      </c>
      <c r="BM5" s="8" t="s">
        <v>206</v>
      </c>
      <c r="BN5" s="8" t="s">
        <v>211</v>
      </c>
      <c r="BO5" s="8" t="s">
        <v>205</v>
      </c>
      <c r="BP5" s="8" t="s">
        <v>225</v>
      </c>
      <c r="BQ5" s="8" t="s">
        <v>205</v>
      </c>
      <c r="BR5" s="8" t="s">
        <v>218</v>
      </c>
      <c r="BS5" s="8" t="s">
        <v>205</v>
      </c>
      <c r="BT5" s="8" t="s">
        <v>205</v>
      </c>
      <c r="BU5" s="8" t="s">
        <v>205</v>
      </c>
      <c r="BV5" s="8"/>
    </row>
    <row r="6" spans="1:74" x14ac:dyDescent="0.5">
      <c r="A6" s="7">
        <v>2</v>
      </c>
      <c r="B6" s="8" t="s">
        <v>211</v>
      </c>
      <c r="C6" s="8" t="s">
        <v>206</v>
      </c>
      <c r="D6" s="8" t="s">
        <v>226</v>
      </c>
      <c r="E6" s="8" t="s">
        <v>205</v>
      </c>
      <c r="F6" s="8" t="s">
        <v>226</v>
      </c>
      <c r="G6" s="8" t="s">
        <v>273</v>
      </c>
      <c r="H6" s="8" t="s">
        <v>211</v>
      </c>
      <c r="I6" s="8" t="s">
        <v>211</v>
      </c>
      <c r="J6" s="8" t="s">
        <v>227</v>
      </c>
      <c r="K6" s="8" t="s">
        <v>228</v>
      </c>
      <c r="L6" s="8" t="s">
        <v>219</v>
      </c>
      <c r="M6" s="8" t="s">
        <v>211</v>
      </c>
      <c r="N6" s="8" t="s">
        <v>206</v>
      </c>
      <c r="O6" s="8" t="s">
        <v>203</v>
      </c>
      <c r="P6" s="8" t="s">
        <v>225</v>
      </c>
      <c r="Q6" s="8" t="s">
        <v>204</v>
      </c>
      <c r="R6" s="8" t="s">
        <v>229</v>
      </c>
      <c r="S6" s="8" t="s">
        <v>230</v>
      </c>
      <c r="T6" s="8" t="s">
        <v>205</v>
      </c>
      <c r="U6" s="8" t="s">
        <v>231</v>
      </c>
      <c r="V6" s="8" t="s">
        <v>232</v>
      </c>
      <c r="W6" s="8" t="s">
        <v>219</v>
      </c>
      <c r="X6" s="8" t="s">
        <v>211</v>
      </c>
      <c r="Y6" s="8" t="s">
        <v>205</v>
      </c>
      <c r="Z6" s="8" t="s">
        <v>205</v>
      </c>
      <c r="AA6" s="8" t="s">
        <v>233</v>
      </c>
      <c r="AB6" s="8" t="s">
        <v>234</v>
      </c>
      <c r="AC6" s="8" t="s">
        <v>205</v>
      </c>
      <c r="AD6" s="8" t="s">
        <v>203</v>
      </c>
      <c r="AE6" s="8" t="s">
        <v>211</v>
      </c>
      <c r="AF6" s="8" t="s">
        <v>235</v>
      </c>
      <c r="AG6" s="8" t="s">
        <v>206</v>
      </c>
      <c r="AH6" s="8" t="s">
        <v>236</v>
      </c>
      <c r="AI6" s="8" t="s">
        <v>204</v>
      </c>
      <c r="AJ6" s="8" t="s">
        <v>211</v>
      </c>
      <c r="AK6" s="8" t="s">
        <v>211</v>
      </c>
      <c r="AL6" s="8" t="s">
        <v>237</v>
      </c>
      <c r="AM6" s="8" t="s">
        <v>205</v>
      </c>
      <c r="AN6" s="8" t="s">
        <v>206</v>
      </c>
      <c r="AO6" s="8" t="s">
        <v>225</v>
      </c>
      <c r="AP6" s="8" t="s">
        <v>203</v>
      </c>
      <c r="AQ6" s="8" t="s">
        <v>211</v>
      </c>
      <c r="AR6" s="8" t="s">
        <v>206</v>
      </c>
      <c r="AS6" s="8" t="s">
        <v>238</v>
      </c>
      <c r="AT6" s="8" t="s">
        <v>239</v>
      </c>
      <c r="AU6" s="8" t="s">
        <v>203</v>
      </c>
      <c r="AV6" s="8" t="s">
        <v>226</v>
      </c>
      <c r="AW6" s="8" t="s">
        <v>240</v>
      </c>
      <c r="AX6" s="8" t="s">
        <v>241</v>
      </c>
      <c r="AY6" s="8" t="s">
        <v>205</v>
      </c>
      <c r="AZ6" s="8" t="s">
        <v>209</v>
      </c>
      <c r="BA6" s="8" t="s">
        <v>242</v>
      </c>
      <c r="BB6" s="8" t="s">
        <v>243</v>
      </c>
      <c r="BC6" s="8" t="s">
        <v>211</v>
      </c>
      <c r="BD6" s="8" t="s">
        <v>244</v>
      </c>
      <c r="BE6" s="8" t="s">
        <v>245</v>
      </c>
      <c r="BF6" s="8" t="s">
        <v>219</v>
      </c>
      <c r="BG6" s="8" t="s">
        <v>219</v>
      </c>
      <c r="BH6" s="8" t="s">
        <v>211</v>
      </c>
      <c r="BI6" s="8" t="s">
        <v>204</v>
      </c>
      <c r="BJ6" s="8" t="s">
        <v>206</v>
      </c>
      <c r="BK6" s="8" t="s">
        <v>231</v>
      </c>
      <c r="BL6" s="8" t="s">
        <v>209</v>
      </c>
      <c r="BM6" s="8" t="s">
        <v>205</v>
      </c>
      <c r="BN6" s="8" t="s">
        <v>246</v>
      </c>
      <c r="BO6" s="8" t="s">
        <v>206</v>
      </c>
      <c r="BP6" s="8" t="s">
        <v>218</v>
      </c>
      <c r="BQ6" s="8" t="s">
        <v>214</v>
      </c>
      <c r="BR6" s="8" t="s">
        <v>247</v>
      </c>
      <c r="BS6" s="8" t="s">
        <v>211</v>
      </c>
      <c r="BT6" s="8" t="s">
        <v>234</v>
      </c>
      <c r="BU6" s="8" t="s">
        <v>206</v>
      </c>
      <c r="BV6" s="8"/>
    </row>
    <row r="7" spans="1:74" x14ac:dyDescent="0.5">
      <c r="A7" s="7">
        <v>3</v>
      </c>
      <c r="B7" s="8" t="s">
        <v>204</v>
      </c>
      <c r="C7" s="8" t="s">
        <v>211</v>
      </c>
      <c r="D7" s="8" t="s">
        <v>211</v>
      </c>
      <c r="E7" s="8" t="s">
        <v>234</v>
      </c>
      <c r="F7" s="8" t="s">
        <v>206</v>
      </c>
      <c r="G7" s="8" t="s">
        <v>216</v>
      </c>
      <c r="H7" s="8" t="s">
        <v>231</v>
      </c>
      <c r="I7" s="8" t="s">
        <v>216</v>
      </c>
      <c r="J7" s="8" t="s">
        <v>222</v>
      </c>
      <c r="K7" s="8" t="s">
        <v>249</v>
      </c>
      <c r="L7" s="8" t="s">
        <v>250</v>
      </c>
      <c r="M7" s="8" t="s">
        <v>204</v>
      </c>
      <c r="N7" s="8" t="s">
        <v>217</v>
      </c>
      <c r="O7" s="8" t="s">
        <v>206</v>
      </c>
      <c r="P7" s="8" t="s">
        <v>248</v>
      </c>
      <c r="Q7" s="8" t="s">
        <v>206</v>
      </c>
      <c r="R7" s="8" t="s">
        <v>234</v>
      </c>
      <c r="S7" s="8" t="s">
        <v>251</v>
      </c>
      <c r="T7" s="8" t="s">
        <v>206</v>
      </c>
      <c r="U7" s="8" t="s">
        <v>252</v>
      </c>
      <c r="V7" s="8" t="s">
        <v>206</v>
      </c>
      <c r="W7" s="8" t="s">
        <v>204</v>
      </c>
      <c r="X7" s="8" t="s">
        <v>209</v>
      </c>
      <c r="Y7" s="8" t="s">
        <v>253</v>
      </c>
      <c r="Z7" s="8" t="s">
        <v>254</v>
      </c>
      <c r="AA7" s="8" t="s">
        <v>214</v>
      </c>
      <c r="AB7" s="8" t="s">
        <v>212</v>
      </c>
      <c r="AC7" s="8" t="s">
        <v>206</v>
      </c>
      <c r="AD7" s="8" t="s">
        <v>223</v>
      </c>
      <c r="AE7" s="8" t="s">
        <v>243</v>
      </c>
      <c r="AF7" s="8" t="s">
        <v>255</v>
      </c>
      <c r="AG7" s="8" t="s">
        <v>205</v>
      </c>
      <c r="AH7" s="8" t="s">
        <v>256</v>
      </c>
      <c r="AI7" s="8" t="s">
        <v>234</v>
      </c>
      <c r="AJ7" s="8" t="s">
        <v>257</v>
      </c>
      <c r="AK7" s="8" t="s">
        <v>204</v>
      </c>
      <c r="AL7" s="8" t="s">
        <v>212</v>
      </c>
      <c r="AM7" s="8" t="s">
        <v>204</v>
      </c>
      <c r="AN7" s="8" t="s">
        <v>231</v>
      </c>
      <c r="AO7" s="8" t="s">
        <v>258</v>
      </c>
      <c r="AP7" s="8" t="s">
        <v>204</v>
      </c>
      <c r="AQ7" s="8" t="s">
        <v>204</v>
      </c>
      <c r="AR7" s="8" t="s">
        <v>259</v>
      </c>
      <c r="AS7" s="8" t="s">
        <v>260</v>
      </c>
      <c r="AT7" s="8" t="s">
        <v>235</v>
      </c>
      <c r="AU7" s="8" t="s">
        <v>261</v>
      </c>
      <c r="AV7" s="8" t="s">
        <v>225</v>
      </c>
      <c r="AW7" s="8" t="s">
        <v>225</v>
      </c>
      <c r="AX7" s="8" t="s">
        <v>262</v>
      </c>
      <c r="AY7" s="8" t="s">
        <v>226</v>
      </c>
      <c r="AZ7" s="8" t="s">
        <v>203</v>
      </c>
      <c r="BA7" s="8" t="s">
        <v>263</v>
      </c>
      <c r="BB7" s="8" t="s">
        <v>204</v>
      </c>
      <c r="BC7" s="8" t="s">
        <v>206</v>
      </c>
      <c r="BD7" s="8" t="s">
        <v>231</v>
      </c>
      <c r="BE7" s="8" t="s">
        <v>207</v>
      </c>
      <c r="BF7" s="8" t="s">
        <v>223</v>
      </c>
      <c r="BG7" s="8" t="s">
        <v>205</v>
      </c>
      <c r="BH7" s="8" t="s">
        <v>214</v>
      </c>
      <c r="BI7" s="8" t="s">
        <v>219</v>
      </c>
      <c r="BJ7" s="8" t="s">
        <v>211</v>
      </c>
      <c r="BK7" s="8" t="s">
        <v>205</v>
      </c>
      <c r="BL7" s="8" t="s">
        <v>221</v>
      </c>
      <c r="BM7" s="8" t="s">
        <v>211</v>
      </c>
      <c r="BN7" s="8" t="s">
        <v>264</v>
      </c>
      <c r="BO7" s="8" t="s">
        <v>211</v>
      </c>
      <c r="BP7" s="8" t="s">
        <v>222</v>
      </c>
      <c r="BQ7" s="8" t="s">
        <v>206</v>
      </c>
      <c r="BR7" s="8" t="s">
        <v>225</v>
      </c>
      <c r="BS7" s="8" t="s">
        <v>206</v>
      </c>
      <c r="BT7" s="8" t="s">
        <v>265</v>
      </c>
      <c r="BU7" s="8" t="s">
        <v>211</v>
      </c>
      <c r="BV7" s="8"/>
    </row>
    <row r="8" spans="1:74" x14ac:dyDescent="0.5">
      <c r="A8" s="7">
        <v>4</v>
      </c>
      <c r="B8" s="8" t="s">
        <v>234</v>
      </c>
      <c r="C8" s="8" t="s">
        <v>203</v>
      </c>
      <c r="D8" s="8" t="s">
        <v>266</v>
      </c>
      <c r="E8" s="8" t="s">
        <v>209</v>
      </c>
      <c r="F8" s="8" t="s">
        <v>204</v>
      </c>
      <c r="G8" s="8" t="s">
        <v>231</v>
      </c>
      <c r="H8" s="8" t="s">
        <v>219</v>
      </c>
      <c r="I8" s="8" t="s">
        <v>206</v>
      </c>
      <c r="J8" s="8" t="s">
        <v>267</v>
      </c>
      <c r="K8" s="8" t="s">
        <v>268</v>
      </c>
      <c r="L8" s="8" t="s">
        <v>223</v>
      </c>
      <c r="M8" s="8" t="s">
        <v>206</v>
      </c>
      <c r="N8" s="8" t="s">
        <v>223</v>
      </c>
      <c r="O8" s="8" t="s">
        <v>234</v>
      </c>
      <c r="P8" s="8" t="s">
        <v>207</v>
      </c>
      <c r="Q8" s="8" t="s">
        <v>234</v>
      </c>
      <c r="R8" s="8" t="s">
        <v>226</v>
      </c>
      <c r="S8" s="8" t="s">
        <v>269</v>
      </c>
      <c r="T8" s="8" t="s">
        <v>234</v>
      </c>
      <c r="U8" s="8" t="s">
        <v>205</v>
      </c>
      <c r="V8" s="8" t="s">
        <v>211</v>
      </c>
      <c r="W8" s="8" t="s">
        <v>250</v>
      </c>
      <c r="X8" s="8" t="s">
        <v>204</v>
      </c>
      <c r="Y8" s="8" t="s">
        <v>204</v>
      </c>
      <c r="Z8" s="8" t="s">
        <v>270</v>
      </c>
      <c r="AA8" s="8" t="s">
        <v>271</v>
      </c>
      <c r="AB8" s="8" t="s">
        <v>204</v>
      </c>
      <c r="AC8" s="8" t="s">
        <v>234</v>
      </c>
      <c r="AD8" s="8" t="s">
        <v>248</v>
      </c>
      <c r="AE8" s="8" t="s">
        <v>204</v>
      </c>
      <c r="AF8" s="8" t="s">
        <v>234</v>
      </c>
      <c r="AG8" s="8" t="s">
        <v>231</v>
      </c>
      <c r="AH8" s="8" t="s">
        <v>265</v>
      </c>
      <c r="AI8" s="8" t="s">
        <v>203</v>
      </c>
      <c r="AJ8" s="8" t="s">
        <v>205</v>
      </c>
      <c r="AK8" s="8" t="s">
        <v>206</v>
      </c>
      <c r="AL8" s="8" t="s">
        <v>272</v>
      </c>
      <c r="AM8" s="8" t="s">
        <v>206</v>
      </c>
      <c r="AN8" s="8" t="s">
        <v>234</v>
      </c>
      <c r="AO8" s="8" t="s">
        <v>273</v>
      </c>
      <c r="AP8" s="8" t="s">
        <v>211</v>
      </c>
      <c r="AQ8" s="8" t="s">
        <v>203</v>
      </c>
      <c r="AR8" s="8" t="s">
        <v>274</v>
      </c>
      <c r="AS8" s="8" t="s">
        <v>275</v>
      </c>
      <c r="AT8" s="8" t="s">
        <v>225</v>
      </c>
      <c r="AU8" s="8" t="s">
        <v>204</v>
      </c>
      <c r="AV8" s="8" t="s">
        <v>265</v>
      </c>
      <c r="AW8" s="8" t="s">
        <v>218</v>
      </c>
      <c r="AX8" s="8" t="s">
        <v>211</v>
      </c>
      <c r="AY8" s="8" t="s">
        <v>234</v>
      </c>
      <c r="AZ8" s="8" t="s">
        <v>211</v>
      </c>
      <c r="BA8" s="8" t="s">
        <v>266</v>
      </c>
      <c r="BB8" s="8" t="s">
        <v>206</v>
      </c>
      <c r="BC8" s="8" t="s">
        <v>204</v>
      </c>
      <c r="BD8" s="8" t="s">
        <v>276</v>
      </c>
      <c r="BE8" s="8" t="s">
        <v>218</v>
      </c>
      <c r="BF8" s="8" t="s">
        <v>277</v>
      </c>
      <c r="BG8" s="8" t="s">
        <v>206</v>
      </c>
      <c r="BH8" s="8" t="s">
        <v>234</v>
      </c>
      <c r="BI8" s="8" t="s">
        <v>278</v>
      </c>
      <c r="BJ8" s="8" t="s">
        <v>203</v>
      </c>
      <c r="BK8" s="8" t="s">
        <v>226</v>
      </c>
      <c r="BL8" s="8" t="s">
        <v>205</v>
      </c>
      <c r="BM8" s="8" t="s">
        <v>209</v>
      </c>
      <c r="BN8" s="8" t="s">
        <v>279</v>
      </c>
      <c r="BO8" s="8" t="s">
        <v>234</v>
      </c>
      <c r="BP8" s="8" t="s">
        <v>242</v>
      </c>
      <c r="BQ8" s="8" t="s">
        <v>211</v>
      </c>
      <c r="BR8" s="8" t="s">
        <v>219</v>
      </c>
      <c r="BS8" s="8" t="s">
        <v>219</v>
      </c>
      <c r="BT8" s="8" t="s">
        <v>211</v>
      </c>
      <c r="BU8" s="8" t="s">
        <v>234</v>
      </c>
      <c r="BV8" s="8"/>
    </row>
    <row r="9" spans="1:74" x14ac:dyDescent="0.5">
      <c r="A9" s="7">
        <v>5</v>
      </c>
      <c r="B9" s="8" t="s">
        <v>205</v>
      </c>
      <c r="C9" s="8" t="s">
        <v>280</v>
      </c>
      <c r="D9" s="8" t="s">
        <v>234</v>
      </c>
      <c r="E9" s="8" t="s">
        <v>204</v>
      </c>
      <c r="F9" s="8" t="s">
        <v>281</v>
      </c>
      <c r="G9" s="8" t="s">
        <v>226</v>
      </c>
      <c r="H9" s="8" t="s">
        <v>282</v>
      </c>
      <c r="I9" s="8" t="s">
        <v>231</v>
      </c>
      <c r="J9" s="8" t="s">
        <v>283</v>
      </c>
      <c r="K9" s="8" t="s">
        <v>206</v>
      </c>
      <c r="L9" s="8" t="s">
        <v>284</v>
      </c>
      <c r="M9" s="8" t="s">
        <v>203</v>
      </c>
      <c r="N9" s="8" t="s">
        <v>234</v>
      </c>
      <c r="O9" s="8" t="s">
        <v>232</v>
      </c>
      <c r="P9" s="8" t="s">
        <v>285</v>
      </c>
      <c r="Q9" s="8" t="s">
        <v>211</v>
      </c>
      <c r="R9" s="8" t="s">
        <v>219</v>
      </c>
      <c r="S9" s="8" t="s">
        <v>286</v>
      </c>
      <c r="T9" s="8" t="s">
        <v>250</v>
      </c>
      <c r="U9" s="8" t="s">
        <v>287</v>
      </c>
      <c r="V9" s="8" t="s">
        <v>219</v>
      </c>
      <c r="W9" s="8" t="s">
        <v>285</v>
      </c>
      <c r="X9" s="8" t="s">
        <v>206</v>
      </c>
      <c r="Y9" s="8" t="s">
        <v>206</v>
      </c>
      <c r="Z9" s="8" t="s">
        <v>204</v>
      </c>
      <c r="AA9" s="8" t="s">
        <v>234</v>
      </c>
      <c r="AB9" s="8" t="s">
        <v>218</v>
      </c>
      <c r="AC9" s="8" t="s">
        <v>232</v>
      </c>
      <c r="AD9" s="8" t="s">
        <v>209</v>
      </c>
      <c r="AE9" s="8" t="s">
        <v>214</v>
      </c>
      <c r="AF9" s="8" t="s">
        <v>279</v>
      </c>
      <c r="AG9" s="8" t="s">
        <v>225</v>
      </c>
      <c r="AH9" s="8" t="s">
        <v>233</v>
      </c>
      <c r="AI9" s="8" t="s">
        <v>235</v>
      </c>
      <c r="AJ9" s="8" t="s">
        <v>231</v>
      </c>
      <c r="AK9" s="8" t="s">
        <v>219</v>
      </c>
      <c r="AL9" s="8" t="s">
        <v>288</v>
      </c>
      <c r="AM9" s="8" t="s">
        <v>277</v>
      </c>
      <c r="AN9" s="8" t="s">
        <v>219</v>
      </c>
      <c r="AO9" s="8" t="s">
        <v>233</v>
      </c>
      <c r="AP9" s="8" t="s">
        <v>234</v>
      </c>
      <c r="AQ9" s="8" t="s">
        <v>289</v>
      </c>
      <c r="AR9" s="8" t="s">
        <v>239</v>
      </c>
      <c r="AS9" s="8" t="s">
        <v>290</v>
      </c>
      <c r="AT9" s="8" t="s">
        <v>211</v>
      </c>
      <c r="AU9" s="8" t="s">
        <v>218</v>
      </c>
      <c r="AV9" s="8" t="s">
        <v>291</v>
      </c>
      <c r="AW9" s="8" t="s">
        <v>292</v>
      </c>
      <c r="AX9" s="8" t="s">
        <v>293</v>
      </c>
      <c r="AY9" s="8" t="s">
        <v>211</v>
      </c>
      <c r="AZ9" s="8" t="s">
        <v>226</v>
      </c>
      <c r="BA9" s="8" t="s">
        <v>218</v>
      </c>
      <c r="BB9" s="8" t="s">
        <v>211</v>
      </c>
      <c r="BC9" s="8" t="s">
        <v>225</v>
      </c>
      <c r="BD9" s="8" t="s">
        <v>205</v>
      </c>
      <c r="BE9" s="8" t="s">
        <v>225</v>
      </c>
      <c r="BF9" s="8" t="s">
        <v>211</v>
      </c>
      <c r="BG9" s="8" t="s">
        <v>294</v>
      </c>
      <c r="BH9" s="8" t="s">
        <v>226</v>
      </c>
      <c r="BI9" s="8" t="s">
        <v>295</v>
      </c>
      <c r="BJ9" s="8" t="s">
        <v>280</v>
      </c>
      <c r="BK9" s="8" t="s">
        <v>296</v>
      </c>
      <c r="BL9" s="8" t="s">
        <v>211</v>
      </c>
      <c r="BM9" s="8" t="s">
        <v>232</v>
      </c>
      <c r="BN9" s="8" t="s">
        <v>297</v>
      </c>
      <c r="BO9" s="8" t="s">
        <v>209</v>
      </c>
      <c r="BP9" s="8" t="s">
        <v>238</v>
      </c>
      <c r="BQ9" s="8" t="s">
        <v>209</v>
      </c>
      <c r="BR9" s="8" t="s">
        <v>298</v>
      </c>
      <c r="BS9" s="8" t="s">
        <v>232</v>
      </c>
      <c r="BT9" s="8" t="s">
        <v>272</v>
      </c>
      <c r="BU9" s="8" t="s">
        <v>209</v>
      </c>
      <c r="BV9" s="4"/>
    </row>
    <row r="10" spans="1:74" x14ac:dyDescent="0.5">
      <c r="A10" s="7">
        <v>6</v>
      </c>
      <c r="B10" s="8" t="s">
        <v>231</v>
      </c>
      <c r="C10" s="8" t="s">
        <v>205</v>
      </c>
      <c r="D10" s="8" t="s">
        <v>214</v>
      </c>
      <c r="E10" s="8" t="s">
        <v>211</v>
      </c>
      <c r="F10" s="8" t="s">
        <v>293</v>
      </c>
      <c r="G10" s="8" t="s">
        <v>225</v>
      </c>
      <c r="H10" s="8" t="s">
        <v>234</v>
      </c>
      <c r="I10" s="8" t="s">
        <v>299</v>
      </c>
      <c r="J10" s="8" t="s">
        <v>300</v>
      </c>
      <c r="K10" s="8" t="s">
        <v>204</v>
      </c>
      <c r="L10" s="8" t="s">
        <v>285</v>
      </c>
      <c r="M10" s="8" t="s">
        <v>273</v>
      </c>
      <c r="N10" s="8" t="s">
        <v>301</v>
      </c>
      <c r="O10" s="8" t="s">
        <v>209</v>
      </c>
      <c r="P10" s="8" t="s">
        <v>268</v>
      </c>
      <c r="Q10" s="8" t="s">
        <v>302</v>
      </c>
      <c r="R10" s="8" t="s">
        <v>277</v>
      </c>
      <c r="S10" s="8" t="s">
        <v>303</v>
      </c>
      <c r="T10" s="8" t="s">
        <v>204</v>
      </c>
      <c r="U10" s="8" t="s">
        <v>304</v>
      </c>
      <c r="V10" s="8" t="s">
        <v>305</v>
      </c>
      <c r="W10" s="8" t="s">
        <v>306</v>
      </c>
      <c r="X10" s="8" t="s">
        <v>203</v>
      </c>
      <c r="Y10" s="8" t="s">
        <v>231</v>
      </c>
      <c r="Z10" s="8" t="s">
        <v>307</v>
      </c>
      <c r="AA10" s="8" t="s">
        <v>308</v>
      </c>
      <c r="AB10" s="8" t="s">
        <v>309</v>
      </c>
      <c r="AC10" s="8" t="s">
        <v>203</v>
      </c>
      <c r="AD10" s="8" t="s">
        <v>310</v>
      </c>
      <c r="AE10" s="8" t="s">
        <v>206</v>
      </c>
      <c r="AF10" s="8" t="s">
        <v>311</v>
      </c>
      <c r="AG10" s="8" t="s">
        <v>296</v>
      </c>
      <c r="AH10" s="8" t="s">
        <v>312</v>
      </c>
      <c r="AI10" s="8" t="s">
        <v>313</v>
      </c>
      <c r="AJ10" s="8" t="s">
        <v>225</v>
      </c>
      <c r="AK10" s="8" t="s">
        <v>209</v>
      </c>
      <c r="AL10" s="8" t="s">
        <v>314</v>
      </c>
      <c r="AM10" s="8" t="s">
        <v>203</v>
      </c>
      <c r="AN10" s="8" t="s">
        <v>211</v>
      </c>
      <c r="AO10" s="8" t="s">
        <v>219</v>
      </c>
      <c r="AP10" s="8" t="s">
        <v>209</v>
      </c>
      <c r="AQ10" s="8" t="s">
        <v>248</v>
      </c>
      <c r="AR10" s="8" t="s">
        <v>211</v>
      </c>
      <c r="AS10" s="8" t="s">
        <v>235</v>
      </c>
      <c r="AT10" s="8" t="s">
        <v>205</v>
      </c>
      <c r="AU10" s="8" t="s">
        <v>266</v>
      </c>
      <c r="AV10" s="8" t="s">
        <v>211</v>
      </c>
      <c r="AW10" s="8" t="s">
        <v>221</v>
      </c>
      <c r="AX10" s="8" t="s">
        <v>315</v>
      </c>
      <c r="AY10" s="8" t="s">
        <v>204</v>
      </c>
      <c r="AZ10" s="8" t="s">
        <v>221</v>
      </c>
      <c r="BA10" s="8" t="s">
        <v>316</v>
      </c>
      <c r="BB10" s="8" t="s">
        <v>218</v>
      </c>
      <c r="BC10" s="8" t="s">
        <v>214</v>
      </c>
      <c r="BD10" s="8" t="s">
        <v>252</v>
      </c>
      <c r="BE10" s="8" t="s">
        <v>237</v>
      </c>
      <c r="BF10" s="8" t="s">
        <v>205</v>
      </c>
      <c r="BG10" s="8" t="s">
        <v>305</v>
      </c>
      <c r="BH10" s="8" t="s">
        <v>206</v>
      </c>
      <c r="BI10" s="8" t="s">
        <v>305</v>
      </c>
      <c r="BJ10" s="8" t="s">
        <v>205</v>
      </c>
      <c r="BK10" s="8" t="s">
        <v>219</v>
      </c>
      <c r="BL10" s="8" t="s">
        <v>317</v>
      </c>
      <c r="BM10" s="8" t="s">
        <v>318</v>
      </c>
      <c r="BN10" s="8" t="s">
        <v>286</v>
      </c>
      <c r="BO10" s="8" t="s">
        <v>214</v>
      </c>
      <c r="BP10" s="8" t="s">
        <v>319</v>
      </c>
      <c r="BQ10" s="8" t="s">
        <v>250</v>
      </c>
      <c r="BR10" s="8" t="s">
        <v>204</v>
      </c>
      <c r="BS10" s="8" t="s">
        <v>209</v>
      </c>
      <c r="BT10" s="8"/>
      <c r="BU10" s="4"/>
      <c r="BV10" s="4"/>
    </row>
    <row r="11" spans="1:74" x14ac:dyDescent="0.5">
      <c r="A11" s="7">
        <v>7</v>
      </c>
      <c r="B11" s="8" t="s">
        <v>209</v>
      </c>
      <c r="C11" s="8" t="s">
        <v>320</v>
      </c>
      <c r="D11" s="8" t="s">
        <v>206</v>
      </c>
      <c r="E11" s="8" t="s">
        <v>231</v>
      </c>
      <c r="F11" s="8" t="s">
        <v>211</v>
      </c>
      <c r="G11" s="8" t="s">
        <v>206</v>
      </c>
      <c r="H11" s="8" t="s">
        <v>206</v>
      </c>
      <c r="I11" s="8" t="s">
        <v>203</v>
      </c>
      <c r="J11" s="8" t="s">
        <v>321</v>
      </c>
      <c r="K11" s="8" t="s">
        <v>306</v>
      </c>
      <c r="L11" s="8" t="s">
        <v>306</v>
      </c>
      <c r="M11" s="8" t="s">
        <v>231</v>
      </c>
      <c r="N11" s="8" t="s">
        <v>225</v>
      </c>
      <c r="O11" s="8" t="s">
        <v>268</v>
      </c>
      <c r="P11" s="8" t="s">
        <v>206</v>
      </c>
      <c r="Q11" s="8" t="s">
        <v>250</v>
      </c>
      <c r="R11" s="8" t="s">
        <v>232</v>
      </c>
      <c r="S11" s="8" t="s">
        <v>322</v>
      </c>
      <c r="T11" s="8" t="s">
        <v>231</v>
      </c>
      <c r="U11" s="8" t="s">
        <v>207</v>
      </c>
      <c r="V11" s="8" t="s">
        <v>268</v>
      </c>
      <c r="W11" s="8" t="s">
        <v>284</v>
      </c>
      <c r="X11" s="8" t="s">
        <v>219</v>
      </c>
      <c r="Y11" s="8" t="s">
        <v>211</v>
      </c>
      <c r="Z11" s="8" t="s">
        <v>323</v>
      </c>
      <c r="AA11" s="8" t="s">
        <v>324</v>
      </c>
      <c r="AB11" s="8" t="s">
        <v>277</v>
      </c>
      <c r="AC11" s="8" t="s">
        <v>283</v>
      </c>
      <c r="AD11" s="8" t="s">
        <v>325</v>
      </c>
      <c r="AE11" s="8" t="s">
        <v>209</v>
      </c>
      <c r="AF11" s="8" t="s">
        <v>223</v>
      </c>
      <c r="AG11" s="8" t="s">
        <v>244</v>
      </c>
      <c r="AH11" s="8" t="s">
        <v>308</v>
      </c>
      <c r="AI11" s="8" t="s">
        <v>205</v>
      </c>
      <c r="AJ11" s="8" t="s">
        <v>283</v>
      </c>
      <c r="AK11" s="8" t="s">
        <v>232</v>
      </c>
      <c r="AL11" s="8" t="s">
        <v>326</v>
      </c>
      <c r="AM11" s="8" t="s">
        <v>211</v>
      </c>
      <c r="AN11" s="8" t="s">
        <v>204</v>
      </c>
      <c r="AO11" s="8" t="s">
        <v>223</v>
      </c>
      <c r="AP11" s="8" t="s">
        <v>214</v>
      </c>
      <c r="AQ11" s="8" t="s">
        <v>205</v>
      </c>
      <c r="AR11" s="8" t="s">
        <v>226</v>
      </c>
      <c r="AS11" s="8" t="s">
        <v>204</v>
      </c>
      <c r="AT11" s="8" t="s">
        <v>221</v>
      </c>
      <c r="AU11" s="8" t="s">
        <v>235</v>
      </c>
      <c r="AV11" s="8" t="s">
        <v>205</v>
      </c>
      <c r="AW11" s="8" t="s">
        <v>265</v>
      </c>
      <c r="AX11" s="8" t="s">
        <v>327</v>
      </c>
      <c r="AY11" s="8" t="s">
        <v>206</v>
      </c>
      <c r="AZ11" s="8" t="s">
        <v>340</v>
      </c>
      <c r="BA11" s="8" t="s">
        <v>272</v>
      </c>
      <c r="BB11" s="8" t="s">
        <v>214</v>
      </c>
      <c r="BC11" s="8" t="s">
        <v>328</v>
      </c>
      <c r="BD11" s="8" t="s">
        <v>225</v>
      </c>
      <c r="BE11" s="8" t="s">
        <v>272</v>
      </c>
      <c r="BF11" s="8" t="s">
        <v>268</v>
      </c>
      <c r="BG11" s="8" t="s">
        <v>323</v>
      </c>
      <c r="BH11" s="8" t="s">
        <v>209</v>
      </c>
      <c r="BI11" s="8" t="s">
        <v>329</v>
      </c>
      <c r="BJ11" s="8" t="s">
        <v>320</v>
      </c>
      <c r="BK11" s="8" t="s">
        <v>204</v>
      </c>
      <c r="BL11" s="8" t="s">
        <v>234</v>
      </c>
      <c r="BM11" s="8" t="s">
        <v>249</v>
      </c>
      <c r="BN11" s="8" t="s">
        <v>330</v>
      </c>
      <c r="BO11" s="8" t="s">
        <v>226</v>
      </c>
      <c r="BP11" s="8" t="s">
        <v>331</v>
      </c>
      <c r="BQ11" s="8" t="s">
        <v>234</v>
      </c>
      <c r="BR11" s="8" t="s">
        <v>206</v>
      </c>
      <c r="BS11" s="8" t="s">
        <v>234</v>
      </c>
      <c r="BT11" s="8"/>
      <c r="BU11" s="4"/>
      <c r="BV11" s="4"/>
    </row>
    <row r="12" spans="1:74" x14ac:dyDescent="0.5">
      <c r="A12" s="7">
        <v>8</v>
      </c>
      <c r="B12" s="8" t="s">
        <v>328</v>
      </c>
      <c r="C12" s="8" t="s">
        <v>332</v>
      </c>
      <c r="D12" s="8" t="s">
        <v>204</v>
      </c>
      <c r="E12" s="8" t="s">
        <v>226</v>
      </c>
      <c r="F12" s="8" t="s">
        <v>302</v>
      </c>
      <c r="G12" s="8" t="s">
        <v>458</v>
      </c>
      <c r="H12" s="8" t="s">
        <v>225</v>
      </c>
      <c r="I12" s="8" t="s">
        <v>250</v>
      </c>
      <c r="J12" s="8" t="s">
        <v>333</v>
      </c>
      <c r="K12" s="8" t="s">
        <v>250</v>
      </c>
      <c r="L12" s="8" t="s">
        <v>209</v>
      </c>
      <c r="M12" s="8" t="s">
        <v>253</v>
      </c>
      <c r="N12" s="8" t="s">
        <v>253</v>
      </c>
      <c r="O12" s="8" t="s">
        <v>226</v>
      </c>
      <c r="P12" s="8" t="s">
        <v>250</v>
      </c>
      <c r="Q12" s="8" t="s">
        <v>231</v>
      </c>
      <c r="R12" s="8" t="s">
        <v>334</v>
      </c>
      <c r="S12" s="8" t="s">
        <v>335</v>
      </c>
      <c r="T12" s="8" t="s">
        <v>226</v>
      </c>
      <c r="U12" s="8" t="s">
        <v>336</v>
      </c>
      <c r="V12" s="8" t="s">
        <v>337</v>
      </c>
      <c r="W12" s="8" t="s">
        <v>232</v>
      </c>
      <c r="X12" s="8" t="s">
        <v>234</v>
      </c>
      <c r="Y12" s="8" t="s">
        <v>219</v>
      </c>
      <c r="Z12" s="8" t="s">
        <v>305</v>
      </c>
      <c r="AA12" s="8" t="s">
        <v>338</v>
      </c>
      <c r="AB12" s="8" t="s">
        <v>268</v>
      </c>
      <c r="AC12" s="8" t="s">
        <v>268</v>
      </c>
      <c r="AD12" s="8" t="s">
        <v>211</v>
      </c>
      <c r="AE12" s="8" t="s">
        <v>226</v>
      </c>
      <c r="AF12" s="8" t="s">
        <v>339</v>
      </c>
      <c r="AG12" s="8" t="s">
        <v>204</v>
      </c>
      <c r="AH12" s="8" t="s">
        <v>247</v>
      </c>
      <c r="AI12" s="8" t="s">
        <v>231</v>
      </c>
      <c r="AJ12" s="8" t="s">
        <v>226</v>
      </c>
      <c r="AK12" s="8" t="s">
        <v>203</v>
      </c>
      <c r="AL12" s="8" t="s">
        <v>337</v>
      </c>
      <c r="AM12" s="8" t="s">
        <v>340</v>
      </c>
      <c r="AN12" s="8" t="s">
        <v>250</v>
      </c>
      <c r="AO12" s="8" t="s">
        <v>232</v>
      </c>
      <c r="AP12" s="8" t="s">
        <v>313</v>
      </c>
      <c r="AQ12" s="8" t="s">
        <v>219</v>
      </c>
      <c r="AR12" s="8" t="s">
        <v>313</v>
      </c>
      <c r="AS12" s="8" t="s">
        <v>247</v>
      </c>
      <c r="AT12" s="8" t="s">
        <v>229</v>
      </c>
      <c r="AU12" s="8" t="s">
        <v>211</v>
      </c>
      <c r="AV12" s="8" t="s">
        <v>219</v>
      </c>
      <c r="AW12" s="8" t="s">
        <v>341</v>
      </c>
      <c r="AX12" s="8" t="s">
        <v>242</v>
      </c>
      <c r="AY12" s="8" t="s">
        <v>209</v>
      </c>
      <c r="AZ12" s="8" t="s">
        <v>231</v>
      </c>
      <c r="BA12" s="8" t="s">
        <v>342</v>
      </c>
      <c r="BB12" s="8" t="s">
        <v>343</v>
      </c>
      <c r="BC12" s="8" t="s">
        <v>248</v>
      </c>
      <c r="BD12" s="8" t="s">
        <v>243</v>
      </c>
      <c r="BE12" s="8" t="s">
        <v>241</v>
      </c>
      <c r="BF12" s="8" t="s">
        <v>273</v>
      </c>
      <c r="BG12" s="8" t="s">
        <v>211</v>
      </c>
      <c r="BH12" s="8" t="s">
        <v>339</v>
      </c>
      <c r="BI12" s="8" t="s">
        <v>302</v>
      </c>
      <c r="BJ12" s="8" t="s">
        <v>289</v>
      </c>
      <c r="BK12" s="8" t="s">
        <v>285</v>
      </c>
      <c r="BL12" s="8" t="s">
        <v>223</v>
      </c>
      <c r="BM12" s="8" t="s">
        <v>268</v>
      </c>
      <c r="BN12" s="8" t="s">
        <v>233</v>
      </c>
      <c r="BO12" s="8" t="s">
        <v>218</v>
      </c>
      <c r="BP12" s="8" t="s">
        <v>344</v>
      </c>
      <c r="BQ12" s="8" t="s">
        <v>219</v>
      </c>
      <c r="BR12" s="8" t="s">
        <v>345</v>
      </c>
      <c r="BS12" s="8" t="s">
        <v>223</v>
      </c>
      <c r="BT12" s="8"/>
      <c r="BU12" s="4"/>
      <c r="BV12" s="8"/>
    </row>
    <row r="13" spans="1:74" x14ac:dyDescent="0.5">
      <c r="A13" s="7">
        <v>9</v>
      </c>
      <c r="B13" s="8" t="s">
        <v>313</v>
      </c>
      <c r="C13" s="8" t="s">
        <v>219</v>
      </c>
      <c r="D13" s="8" t="s">
        <v>209</v>
      </c>
      <c r="E13" s="8" t="s">
        <v>203</v>
      </c>
      <c r="F13" s="8" t="s">
        <v>219</v>
      </c>
      <c r="G13" s="8" t="s">
        <v>285</v>
      </c>
      <c r="H13" s="8" t="s">
        <v>226</v>
      </c>
      <c r="I13" s="8" t="s">
        <v>346</v>
      </c>
      <c r="J13" s="8" t="s">
        <v>346</v>
      </c>
      <c r="K13" s="8" t="s">
        <v>211</v>
      </c>
      <c r="L13" s="8" t="s">
        <v>258</v>
      </c>
      <c r="M13" s="8" t="s">
        <v>323</v>
      </c>
      <c r="N13" s="8" t="s">
        <v>209</v>
      </c>
      <c r="O13" s="8" t="s">
        <v>231</v>
      </c>
      <c r="P13" s="8" t="s">
        <v>233</v>
      </c>
      <c r="Q13" s="8" t="s">
        <v>273</v>
      </c>
      <c r="R13" s="8" t="s">
        <v>211</v>
      </c>
      <c r="S13" s="8" t="s">
        <v>261</v>
      </c>
      <c r="T13" s="8" t="s">
        <v>313</v>
      </c>
      <c r="U13" s="8" t="s">
        <v>266</v>
      </c>
      <c r="V13" s="8" t="s">
        <v>347</v>
      </c>
      <c r="W13" s="8" t="s">
        <v>223</v>
      </c>
      <c r="X13" s="8" t="s">
        <v>253</v>
      </c>
      <c r="Y13" s="8" t="s">
        <v>268</v>
      </c>
      <c r="Z13" s="8" t="s">
        <v>348</v>
      </c>
      <c r="AA13" s="8" t="s">
        <v>206</v>
      </c>
      <c r="AB13" s="8" t="s">
        <v>349</v>
      </c>
      <c r="AC13" s="8" t="s">
        <v>231</v>
      </c>
      <c r="AD13" s="8" t="s">
        <v>221</v>
      </c>
      <c r="AE13" s="8" t="s">
        <v>203</v>
      </c>
      <c r="AF13" s="8" t="s">
        <v>277</v>
      </c>
      <c r="AG13" s="8" t="s">
        <v>238</v>
      </c>
      <c r="AH13" s="8" t="s">
        <v>350</v>
      </c>
      <c r="AI13" s="8" t="s">
        <v>214</v>
      </c>
      <c r="AJ13" s="8" t="s">
        <v>235</v>
      </c>
      <c r="AK13" s="8" t="s">
        <v>221</v>
      </c>
      <c r="AL13" s="8" t="s">
        <v>296</v>
      </c>
      <c r="AM13" s="8" t="s">
        <v>313</v>
      </c>
      <c r="AN13" s="8" t="s">
        <v>235</v>
      </c>
      <c r="AO13" s="8" t="s">
        <v>206</v>
      </c>
      <c r="AP13" s="8" t="s">
        <v>225</v>
      </c>
      <c r="AQ13" s="8" t="s">
        <v>320</v>
      </c>
      <c r="AR13" s="8" t="s">
        <v>293</v>
      </c>
      <c r="AS13" s="8" t="s">
        <v>351</v>
      </c>
      <c r="AT13" s="8" t="s">
        <v>352</v>
      </c>
      <c r="AU13" s="8" t="s">
        <v>247</v>
      </c>
      <c r="AV13" s="8" t="s">
        <v>266</v>
      </c>
      <c r="AW13" s="8" t="s">
        <v>339</v>
      </c>
      <c r="AX13" s="8" t="s">
        <v>353</v>
      </c>
      <c r="AY13" s="8" t="s">
        <v>235</v>
      </c>
      <c r="AZ13" s="8" t="s">
        <v>214</v>
      </c>
      <c r="BA13" s="8" t="s">
        <v>354</v>
      </c>
      <c r="BB13" s="8" t="s">
        <v>209</v>
      </c>
      <c r="BC13" s="8" t="s">
        <v>296</v>
      </c>
      <c r="BD13" s="8" t="s">
        <v>355</v>
      </c>
      <c r="BE13" s="8" t="s">
        <v>282</v>
      </c>
      <c r="BF13" s="8" t="s">
        <v>356</v>
      </c>
      <c r="BG13" s="8" t="s">
        <v>233</v>
      </c>
      <c r="BH13" s="8" t="s">
        <v>204</v>
      </c>
      <c r="BI13" s="8" t="s">
        <v>205</v>
      </c>
      <c r="BJ13" s="8" t="s">
        <v>219</v>
      </c>
      <c r="BK13" s="8" t="s">
        <v>357</v>
      </c>
      <c r="BL13" s="8" t="s">
        <v>262</v>
      </c>
      <c r="BM13" s="8" t="s">
        <v>307</v>
      </c>
      <c r="BN13" s="8" t="s">
        <v>358</v>
      </c>
      <c r="BO13" s="8" t="s">
        <v>241</v>
      </c>
      <c r="BP13" s="8" t="s">
        <v>266</v>
      </c>
      <c r="BQ13" s="8" t="s">
        <v>221</v>
      </c>
      <c r="BR13" s="8" t="s">
        <v>286</v>
      </c>
      <c r="BS13" s="8" t="s">
        <v>337</v>
      </c>
      <c r="BT13" s="8"/>
      <c r="BU13" s="4"/>
      <c r="BV13" s="4"/>
    </row>
    <row r="14" spans="1:74" x14ac:dyDescent="0.5">
      <c r="A14" s="7">
        <v>10</v>
      </c>
      <c r="B14" s="8" t="s">
        <v>214</v>
      </c>
      <c r="C14" s="8" t="s">
        <v>248</v>
      </c>
      <c r="D14" s="8" t="s">
        <v>231</v>
      </c>
      <c r="E14" s="8" t="s">
        <v>221</v>
      </c>
      <c r="F14" s="8" t="s">
        <v>329</v>
      </c>
      <c r="G14" s="8" t="s">
        <v>207</v>
      </c>
      <c r="H14" s="8" t="s">
        <v>277</v>
      </c>
      <c r="I14" s="8" t="s">
        <v>205</v>
      </c>
      <c r="J14" s="8" t="s">
        <v>212</v>
      </c>
      <c r="K14" s="8" t="s">
        <v>234</v>
      </c>
      <c r="L14" s="8" t="s">
        <v>234</v>
      </c>
      <c r="M14" s="8" t="s">
        <v>328</v>
      </c>
      <c r="N14" s="8" t="s">
        <v>218</v>
      </c>
      <c r="O14" s="8" t="s">
        <v>214</v>
      </c>
      <c r="P14" s="8" t="s">
        <v>306</v>
      </c>
      <c r="Q14" s="8" t="s">
        <v>359</v>
      </c>
      <c r="R14" s="8" t="s">
        <v>360</v>
      </c>
      <c r="S14" s="8" t="s">
        <v>361</v>
      </c>
      <c r="T14" s="8" t="s">
        <v>232</v>
      </c>
      <c r="U14" s="8" t="s">
        <v>362</v>
      </c>
      <c r="V14" s="8" t="s">
        <v>234</v>
      </c>
      <c r="W14" s="8" t="s">
        <v>258</v>
      </c>
      <c r="X14" s="8" t="s">
        <v>231</v>
      </c>
      <c r="Y14" s="8" t="s">
        <v>209</v>
      </c>
      <c r="Z14" s="8" t="s">
        <v>232</v>
      </c>
      <c r="AA14" s="8" t="s">
        <v>225</v>
      </c>
      <c r="AB14" s="8" t="s">
        <v>363</v>
      </c>
      <c r="AC14" s="8" t="s">
        <v>204</v>
      </c>
      <c r="AD14" s="8" t="s">
        <v>295</v>
      </c>
      <c r="AE14" s="8" t="s">
        <v>235</v>
      </c>
      <c r="AF14" s="8" t="s">
        <v>203</v>
      </c>
      <c r="AG14" s="8" t="s">
        <v>234</v>
      </c>
      <c r="AH14" s="8" t="s">
        <v>266</v>
      </c>
      <c r="AI14" s="8" t="s">
        <v>277</v>
      </c>
      <c r="AJ14" s="8" t="s">
        <v>204</v>
      </c>
      <c r="AK14" s="8" t="s">
        <v>214</v>
      </c>
      <c r="AL14" s="8" t="s">
        <v>364</v>
      </c>
      <c r="AM14" s="8" t="s">
        <v>213</v>
      </c>
      <c r="AN14" s="8" t="s">
        <v>328</v>
      </c>
      <c r="AO14" s="8" t="s">
        <v>272</v>
      </c>
      <c r="AP14" s="8" t="s">
        <v>235</v>
      </c>
      <c r="AQ14" s="8" t="s">
        <v>273</v>
      </c>
      <c r="AR14" s="8" t="s">
        <v>323</v>
      </c>
      <c r="AS14" s="8" t="s">
        <v>365</v>
      </c>
      <c r="AT14" s="8" t="s">
        <v>206</v>
      </c>
      <c r="AU14" s="8" t="s">
        <v>238</v>
      </c>
      <c r="AV14" s="8" t="s">
        <v>366</v>
      </c>
      <c r="AW14" s="8" t="s">
        <v>231</v>
      </c>
      <c r="AX14" s="8" t="s">
        <v>367</v>
      </c>
      <c r="AY14" s="8" t="s">
        <v>320</v>
      </c>
      <c r="AZ14" s="8" t="s">
        <v>235</v>
      </c>
      <c r="BA14" s="8" t="s">
        <v>265</v>
      </c>
      <c r="BB14" s="8" t="s">
        <v>241</v>
      </c>
      <c r="BC14" s="8" t="s">
        <v>285</v>
      </c>
      <c r="BD14" s="8" t="s">
        <v>368</v>
      </c>
      <c r="BE14" s="8" t="s">
        <v>235</v>
      </c>
      <c r="BF14" s="8" t="s">
        <v>228</v>
      </c>
      <c r="BG14" s="8" t="s">
        <v>226</v>
      </c>
      <c r="BH14" s="8" t="s">
        <v>337</v>
      </c>
      <c r="BI14" s="8" t="s">
        <v>369</v>
      </c>
      <c r="BJ14" s="8" t="s">
        <v>248</v>
      </c>
      <c r="BK14" s="8" t="s">
        <v>211</v>
      </c>
      <c r="BL14" s="8" t="s">
        <v>219</v>
      </c>
      <c r="BM14" s="8" t="s">
        <v>203</v>
      </c>
      <c r="BN14" s="8" t="s">
        <v>353</v>
      </c>
      <c r="BO14" s="8" t="s">
        <v>225</v>
      </c>
      <c r="BP14" s="8" t="s">
        <v>208</v>
      </c>
      <c r="BQ14" s="8" t="s">
        <v>283</v>
      </c>
      <c r="BR14" s="8" t="s">
        <v>370</v>
      </c>
      <c r="BS14" s="8" t="s">
        <v>221</v>
      </c>
      <c r="BT14" s="8"/>
      <c r="BU14" s="4"/>
      <c r="BV14" s="8"/>
    </row>
    <row r="15" spans="1:74" x14ac:dyDescent="0.5">
      <c r="A15" s="7">
        <v>11</v>
      </c>
      <c r="B15" s="8" t="s">
        <v>235</v>
      </c>
      <c r="C15" s="8" t="s">
        <v>289</v>
      </c>
      <c r="D15" s="8" t="s">
        <v>339</v>
      </c>
      <c r="E15" s="8" t="s">
        <v>219</v>
      </c>
      <c r="F15" s="8" t="s">
        <v>371</v>
      </c>
      <c r="G15" s="8" t="s">
        <v>234</v>
      </c>
      <c r="H15" s="8" t="s">
        <v>205</v>
      </c>
      <c r="I15" s="8" t="s">
        <v>305</v>
      </c>
      <c r="J15" s="8" t="s">
        <v>234</v>
      </c>
      <c r="K15" s="8" t="s">
        <v>253</v>
      </c>
      <c r="L15" s="8" t="s">
        <v>296</v>
      </c>
      <c r="M15" s="8" t="s">
        <v>226</v>
      </c>
      <c r="N15" s="8" t="s">
        <v>211</v>
      </c>
      <c r="O15" s="8" t="s">
        <v>204</v>
      </c>
      <c r="P15" s="8" t="s">
        <v>218</v>
      </c>
      <c r="Q15" s="8" t="s">
        <v>268</v>
      </c>
      <c r="R15" s="8" t="s">
        <v>206</v>
      </c>
      <c r="S15" s="8" t="s">
        <v>282</v>
      </c>
      <c r="T15" s="8" t="s">
        <v>219</v>
      </c>
      <c r="U15" s="8" t="s">
        <v>372</v>
      </c>
      <c r="V15" s="8" t="s">
        <v>373</v>
      </c>
      <c r="W15" s="8" t="s">
        <v>296</v>
      </c>
      <c r="X15" s="8" t="s">
        <v>305</v>
      </c>
      <c r="Y15" s="8" t="s">
        <v>226</v>
      </c>
      <c r="Z15" s="8" t="s">
        <v>313</v>
      </c>
      <c r="AA15" s="8" t="s">
        <v>221</v>
      </c>
      <c r="AB15" s="8" t="s">
        <v>374</v>
      </c>
      <c r="AC15" s="8" t="s">
        <v>375</v>
      </c>
      <c r="AD15" s="8" t="s">
        <v>204</v>
      </c>
      <c r="AE15" s="8" t="s">
        <v>366</v>
      </c>
      <c r="AF15" s="34" t="s">
        <v>376</v>
      </c>
      <c r="AG15" s="8" t="s">
        <v>218</v>
      </c>
      <c r="AH15" s="34" t="s">
        <v>273</v>
      </c>
      <c r="AI15" s="8" t="s">
        <v>219</v>
      </c>
      <c r="AJ15" s="8" t="s">
        <v>216</v>
      </c>
      <c r="AK15" s="8" t="s">
        <v>234</v>
      </c>
      <c r="AL15" s="8" t="s">
        <v>377</v>
      </c>
      <c r="AM15" s="8" t="s">
        <v>219</v>
      </c>
      <c r="AN15" s="8" t="s">
        <v>209</v>
      </c>
      <c r="AO15" s="8" t="s">
        <v>226</v>
      </c>
      <c r="AP15" s="8" t="s">
        <v>238</v>
      </c>
      <c r="AQ15" s="8" t="s">
        <v>299</v>
      </c>
      <c r="AR15" s="8" t="s">
        <v>337</v>
      </c>
      <c r="AS15" s="8" t="s">
        <v>268</v>
      </c>
      <c r="AT15" s="8" t="s">
        <v>231</v>
      </c>
      <c r="AU15" s="8" t="s">
        <v>378</v>
      </c>
      <c r="AV15" s="8" t="s">
        <v>208</v>
      </c>
      <c r="AW15" s="8" t="s">
        <v>379</v>
      </c>
      <c r="AX15" s="8" t="s">
        <v>226</v>
      </c>
      <c r="AY15" s="8" t="s">
        <v>339</v>
      </c>
      <c r="AZ15" s="8" t="s">
        <v>218</v>
      </c>
      <c r="BA15" s="8" t="s">
        <v>372</v>
      </c>
      <c r="BB15" s="8" t="s">
        <v>203</v>
      </c>
      <c r="BC15" s="8" t="s">
        <v>289</v>
      </c>
      <c r="BD15" s="8" t="s">
        <v>380</v>
      </c>
      <c r="BE15" s="8" t="s">
        <v>226</v>
      </c>
      <c r="BF15" s="8" t="s">
        <v>323</v>
      </c>
      <c r="BG15" s="8" t="s">
        <v>337</v>
      </c>
      <c r="BH15" s="8" t="s">
        <v>343</v>
      </c>
      <c r="BI15" s="8" t="s">
        <v>381</v>
      </c>
      <c r="BJ15" s="8" t="s">
        <v>382</v>
      </c>
      <c r="BK15" s="8" t="s">
        <v>249</v>
      </c>
      <c r="BL15" s="8" t="s">
        <v>206</v>
      </c>
      <c r="BM15" s="8" t="s">
        <v>248</v>
      </c>
      <c r="BN15" s="8"/>
      <c r="BO15" s="8"/>
      <c r="BP15" s="8"/>
      <c r="BQ15" s="8"/>
      <c r="BR15" s="8"/>
      <c r="BS15" s="8"/>
      <c r="BT15" s="8"/>
      <c r="BU15" s="4"/>
      <c r="BV15" s="4"/>
    </row>
    <row r="16" spans="1:74" x14ac:dyDescent="0.5">
      <c r="A16" s="7">
        <v>12</v>
      </c>
      <c r="B16" s="8" t="s">
        <v>253</v>
      </c>
      <c r="C16" s="8" t="s">
        <v>382</v>
      </c>
      <c r="D16" s="8" t="s">
        <v>203</v>
      </c>
      <c r="E16" s="8" t="s">
        <v>225</v>
      </c>
      <c r="F16" s="8" t="s">
        <v>320</v>
      </c>
      <c r="G16" s="8" t="s">
        <v>299</v>
      </c>
      <c r="H16" s="8" t="s">
        <v>313</v>
      </c>
      <c r="I16" s="8" t="s">
        <v>323</v>
      </c>
      <c r="J16" s="8" t="s">
        <v>383</v>
      </c>
      <c r="K16" s="8" t="s">
        <v>203</v>
      </c>
      <c r="L16" s="8" t="s">
        <v>384</v>
      </c>
      <c r="M16" s="8" t="s">
        <v>209</v>
      </c>
      <c r="N16" s="8" t="s">
        <v>221</v>
      </c>
      <c r="O16" s="8" t="s">
        <v>296</v>
      </c>
      <c r="P16" s="8" t="s">
        <v>273</v>
      </c>
      <c r="Q16" s="8" t="s">
        <v>209</v>
      </c>
      <c r="R16" s="8" t="s">
        <v>221</v>
      </c>
      <c r="S16" s="8" t="s">
        <v>327</v>
      </c>
      <c r="T16" s="8" t="s">
        <v>209</v>
      </c>
      <c r="U16" s="8" t="s">
        <v>385</v>
      </c>
      <c r="V16" s="8" t="s">
        <v>283</v>
      </c>
      <c r="W16" s="8" t="s">
        <v>318</v>
      </c>
      <c r="X16" s="8" t="s">
        <v>232</v>
      </c>
      <c r="Y16" s="8" t="s">
        <v>234</v>
      </c>
      <c r="Z16" s="8" t="s">
        <v>211</v>
      </c>
      <c r="AA16" s="8" t="s">
        <v>226</v>
      </c>
      <c r="AB16" s="8" t="s">
        <v>386</v>
      </c>
      <c r="AC16" s="8" t="s">
        <v>250</v>
      </c>
      <c r="AD16" s="8" t="s">
        <v>225</v>
      </c>
      <c r="AE16" s="8" t="s">
        <v>231</v>
      </c>
      <c r="AF16" s="8" t="s">
        <v>268</v>
      </c>
      <c r="AG16" s="8" t="s">
        <v>212</v>
      </c>
      <c r="AH16" s="8" t="s">
        <v>220</v>
      </c>
      <c r="AI16" s="8" t="s">
        <v>328</v>
      </c>
      <c r="AJ16" s="8" t="s">
        <v>214</v>
      </c>
      <c r="AK16" s="8" t="s">
        <v>253</v>
      </c>
      <c r="AL16" s="8" t="s">
        <v>231</v>
      </c>
      <c r="AM16" s="8" t="s">
        <v>232</v>
      </c>
      <c r="AN16" s="8" t="s">
        <v>267</v>
      </c>
      <c r="AO16" s="8" t="s">
        <v>234</v>
      </c>
      <c r="AP16" s="8" t="s">
        <v>253</v>
      </c>
      <c r="AQ16" s="8" t="s">
        <v>253</v>
      </c>
      <c r="AR16" s="8" t="s">
        <v>283</v>
      </c>
      <c r="AS16" s="8" t="s">
        <v>218</v>
      </c>
      <c r="AT16" s="8" t="s">
        <v>234</v>
      </c>
      <c r="AU16" s="8" t="s">
        <v>387</v>
      </c>
      <c r="AV16" s="8" t="s">
        <v>238</v>
      </c>
      <c r="AW16" s="8" t="s">
        <v>388</v>
      </c>
      <c r="AX16" s="8" t="s">
        <v>389</v>
      </c>
      <c r="AY16" s="8" t="s">
        <v>225</v>
      </c>
      <c r="AZ16" s="8" t="s">
        <v>343</v>
      </c>
      <c r="BA16" s="8" t="s">
        <v>233</v>
      </c>
      <c r="BB16" s="8" t="s">
        <v>266</v>
      </c>
      <c r="BC16" s="8" t="s">
        <v>390</v>
      </c>
      <c r="BD16" s="8" t="s">
        <v>391</v>
      </c>
      <c r="BE16" s="8" t="s">
        <v>341</v>
      </c>
      <c r="BF16" s="8" t="s">
        <v>340</v>
      </c>
      <c r="BG16" s="8" t="s">
        <v>318</v>
      </c>
      <c r="BH16" s="8" t="s">
        <v>266</v>
      </c>
      <c r="BI16" s="8" t="s">
        <v>206</v>
      </c>
      <c r="BJ16" s="8" t="s">
        <v>299</v>
      </c>
      <c r="BK16" s="8" t="s">
        <v>392</v>
      </c>
      <c r="BL16" s="8" t="s">
        <v>381</v>
      </c>
      <c r="BM16" s="8" t="s">
        <v>234</v>
      </c>
      <c r="BN16" s="8"/>
      <c r="BO16" s="8"/>
      <c r="BP16" s="8"/>
      <c r="BQ16" s="8"/>
      <c r="BR16" s="8"/>
      <c r="BS16" s="8"/>
      <c r="BT16" s="8"/>
      <c r="BU16" s="4"/>
      <c r="BV16" s="8"/>
    </row>
    <row r="17" spans="1:74" x14ac:dyDescent="0.5">
      <c r="A17" s="7">
        <v>13</v>
      </c>
      <c r="B17" s="8" t="s">
        <v>221</v>
      </c>
      <c r="C17" s="8" t="s">
        <v>299</v>
      </c>
      <c r="D17" s="8" t="s">
        <v>315</v>
      </c>
      <c r="E17" s="8" t="s">
        <v>232</v>
      </c>
      <c r="F17" s="8" t="s">
        <v>289</v>
      </c>
      <c r="G17" s="8" t="s">
        <v>441</v>
      </c>
      <c r="H17" s="8" t="s">
        <v>283</v>
      </c>
      <c r="I17" s="8" t="s">
        <v>258</v>
      </c>
      <c r="J17" s="8" t="s">
        <v>214</v>
      </c>
      <c r="K17" s="8" t="s">
        <v>209</v>
      </c>
      <c r="L17" s="8" t="s">
        <v>318</v>
      </c>
      <c r="M17" s="8" t="s">
        <v>250</v>
      </c>
      <c r="N17" s="8" t="s">
        <v>219</v>
      </c>
      <c r="O17" s="8" t="s">
        <v>375</v>
      </c>
      <c r="P17" s="8" t="s">
        <v>272</v>
      </c>
      <c r="Q17" s="8" t="s">
        <v>253</v>
      </c>
      <c r="R17" s="8" t="s">
        <v>249</v>
      </c>
      <c r="S17" s="8" t="s">
        <v>308</v>
      </c>
      <c r="T17" s="8" t="s">
        <v>203</v>
      </c>
      <c r="U17" s="8" t="s">
        <v>393</v>
      </c>
      <c r="V17" s="8" t="s">
        <v>258</v>
      </c>
      <c r="W17" s="8" t="s">
        <v>323</v>
      </c>
      <c r="X17" s="8" t="s">
        <v>223</v>
      </c>
      <c r="Y17" s="8" t="s">
        <v>225</v>
      </c>
      <c r="Z17" s="8" t="s">
        <v>249</v>
      </c>
      <c r="AA17" s="8" t="s">
        <v>247</v>
      </c>
      <c r="AB17" s="8" t="s">
        <v>236</v>
      </c>
      <c r="AC17" s="8" t="s">
        <v>219</v>
      </c>
      <c r="AD17" s="8" t="s">
        <v>232</v>
      </c>
      <c r="AE17" s="8" t="s">
        <v>265</v>
      </c>
      <c r="AF17" s="8" t="s">
        <v>308</v>
      </c>
      <c r="AG17" s="8" t="s">
        <v>203</v>
      </c>
      <c r="AH17" s="8" t="s">
        <v>221</v>
      </c>
      <c r="AI17" s="8" t="s">
        <v>337</v>
      </c>
      <c r="AJ17" s="8" t="s">
        <v>206</v>
      </c>
      <c r="AK17" s="8" t="s">
        <v>268</v>
      </c>
      <c r="AL17" s="8" t="s">
        <v>305</v>
      </c>
      <c r="AM17" s="8" t="s">
        <v>223</v>
      </c>
      <c r="AN17" s="8" t="s">
        <v>232</v>
      </c>
      <c r="AO17" s="8" t="s">
        <v>394</v>
      </c>
      <c r="AP17" s="8" t="s">
        <v>231</v>
      </c>
      <c r="AQ17" s="8" t="s">
        <v>232</v>
      </c>
      <c r="AR17" s="8" t="s">
        <v>234</v>
      </c>
      <c r="AS17" s="8" t="s">
        <v>225</v>
      </c>
      <c r="AT17" s="8" t="s">
        <v>283</v>
      </c>
      <c r="AU17" s="8" t="s">
        <v>234</v>
      </c>
      <c r="AV17" s="8" t="s">
        <v>234</v>
      </c>
      <c r="AW17" s="8" t="s">
        <v>395</v>
      </c>
      <c r="AX17" s="8" t="s">
        <v>235</v>
      </c>
      <c r="AY17" s="8" t="s">
        <v>231</v>
      </c>
      <c r="AZ17" s="8" t="s">
        <v>204</v>
      </c>
      <c r="BA17" s="8" t="s">
        <v>396</v>
      </c>
      <c r="BB17" s="8" t="s">
        <v>219</v>
      </c>
      <c r="BC17" s="8" t="s">
        <v>234</v>
      </c>
      <c r="BD17" s="8" t="s">
        <v>221</v>
      </c>
      <c r="BE17" s="8" t="s">
        <v>397</v>
      </c>
      <c r="BF17" s="8" t="s">
        <v>307</v>
      </c>
      <c r="BG17" s="8" t="s">
        <v>277</v>
      </c>
      <c r="BH17" s="8" t="s">
        <v>203</v>
      </c>
      <c r="BI17" s="8" t="s">
        <v>224</v>
      </c>
      <c r="BJ17" s="8" t="s">
        <v>268</v>
      </c>
      <c r="BK17" s="8" t="s">
        <v>337</v>
      </c>
      <c r="BL17" s="8" t="s">
        <v>265</v>
      </c>
      <c r="BM17" s="8" t="s">
        <v>225</v>
      </c>
      <c r="BN17" s="8"/>
      <c r="BO17" s="8"/>
      <c r="BP17" s="8"/>
      <c r="BQ17" s="8"/>
      <c r="BR17" s="8"/>
      <c r="BS17" s="8"/>
      <c r="BT17" s="8"/>
      <c r="BU17" s="4"/>
      <c r="BV17" s="8"/>
    </row>
    <row r="18" spans="1:74" x14ac:dyDescent="0.5">
      <c r="A18" s="7">
        <v>14</v>
      </c>
      <c r="B18" s="8" t="s">
        <v>219</v>
      </c>
      <c r="C18" s="8" t="s">
        <v>268</v>
      </c>
      <c r="D18" s="8" t="s">
        <v>337</v>
      </c>
      <c r="E18" s="8" t="s">
        <v>214</v>
      </c>
      <c r="F18" s="8" t="s">
        <v>225</v>
      </c>
      <c r="G18" s="8" t="s">
        <v>320</v>
      </c>
      <c r="H18" s="8" t="s">
        <v>223</v>
      </c>
      <c r="I18" s="8" t="s">
        <v>273</v>
      </c>
      <c r="J18" s="8" t="s">
        <v>319</v>
      </c>
      <c r="K18" s="8" t="s">
        <v>226</v>
      </c>
      <c r="L18" s="8" t="s">
        <v>373</v>
      </c>
      <c r="M18" s="8" t="s">
        <v>302</v>
      </c>
      <c r="N18" s="8" t="s">
        <v>328</v>
      </c>
      <c r="O18" s="8" t="s">
        <v>235</v>
      </c>
      <c r="P18" s="8" t="s">
        <v>347</v>
      </c>
      <c r="Q18" s="8" t="s">
        <v>219</v>
      </c>
      <c r="R18" s="8" t="s">
        <v>398</v>
      </c>
      <c r="S18" s="8" t="s">
        <v>399</v>
      </c>
      <c r="T18" s="8" t="s">
        <v>339</v>
      </c>
      <c r="U18" s="8" t="s">
        <v>354</v>
      </c>
      <c r="V18" s="8" t="s">
        <v>400</v>
      </c>
      <c r="W18" s="8" t="s">
        <v>373</v>
      </c>
      <c r="X18" s="8" t="s">
        <v>323</v>
      </c>
      <c r="Y18" s="8" t="s">
        <v>305</v>
      </c>
      <c r="Z18" s="8" t="s">
        <v>401</v>
      </c>
      <c r="AA18" s="8" t="s">
        <v>265</v>
      </c>
      <c r="AB18" s="8" t="s">
        <v>215</v>
      </c>
      <c r="AC18" s="8" t="s">
        <v>211</v>
      </c>
      <c r="AD18" s="8" t="s">
        <v>318</v>
      </c>
      <c r="AE18" s="8" t="s">
        <v>255</v>
      </c>
      <c r="AF18" s="8" t="s">
        <v>402</v>
      </c>
      <c r="AG18" s="8" t="s">
        <v>207</v>
      </c>
      <c r="AH18" s="8" t="s">
        <v>243</v>
      </c>
      <c r="AI18" s="8" t="s">
        <v>253</v>
      </c>
      <c r="AJ18" s="8" t="s">
        <v>234</v>
      </c>
      <c r="AK18" s="8" t="s">
        <v>313</v>
      </c>
      <c r="AL18" s="8" t="s">
        <v>247</v>
      </c>
      <c r="AM18" s="8" t="s">
        <v>234</v>
      </c>
      <c r="AN18" s="8" t="s">
        <v>339</v>
      </c>
      <c r="AO18" s="8" t="s">
        <v>403</v>
      </c>
      <c r="AP18" s="8" t="s">
        <v>206</v>
      </c>
      <c r="AQ18" s="8" t="s">
        <v>285</v>
      </c>
      <c r="AR18" s="8" t="s">
        <v>203</v>
      </c>
      <c r="AS18" s="8" t="s">
        <v>272</v>
      </c>
      <c r="AT18" s="8" t="s">
        <v>305</v>
      </c>
      <c r="AU18" s="8" t="s">
        <v>226</v>
      </c>
      <c r="AV18" s="8" t="s">
        <v>255</v>
      </c>
      <c r="AW18" s="8" t="s">
        <v>343</v>
      </c>
      <c r="AX18" s="8" t="s">
        <v>203</v>
      </c>
      <c r="AY18" s="8" t="s">
        <v>305</v>
      </c>
      <c r="AZ18" s="8" t="s">
        <v>206</v>
      </c>
      <c r="BA18" s="8" t="s">
        <v>404</v>
      </c>
      <c r="BB18" s="8" t="s">
        <v>405</v>
      </c>
      <c r="BC18" s="8" t="s">
        <v>231</v>
      </c>
      <c r="BD18" s="8" t="s">
        <v>266</v>
      </c>
      <c r="BE18" s="8" t="s">
        <v>283</v>
      </c>
      <c r="BF18" s="8" t="s">
        <v>209</v>
      </c>
      <c r="BG18" s="8" t="s">
        <v>228</v>
      </c>
      <c r="BH18" s="8" t="s">
        <v>375</v>
      </c>
      <c r="BI18" s="8" t="s">
        <v>247</v>
      </c>
      <c r="BJ18" s="8" t="s">
        <v>273</v>
      </c>
      <c r="BK18" s="8" t="s">
        <v>390</v>
      </c>
      <c r="BL18" s="8" t="s">
        <v>357</v>
      </c>
      <c r="BM18" s="8" t="s">
        <v>204</v>
      </c>
      <c r="BN18" s="8"/>
      <c r="BO18" s="8"/>
      <c r="BP18" s="8"/>
      <c r="BQ18" s="8"/>
      <c r="BR18" s="8"/>
      <c r="BS18" s="8"/>
      <c r="BT18" s="8"/>
      <c r="BU18" s="4"/>
      <c r="BV18" s="4"/>
    </row>
    <row r="19" spans="1:74" x14ac:dyDescent="0.5">
      <c r="A19" s="7">
        <v>15</v>
      </c>
      <c r="B19" s="8" t="s">
        <v>206</v>
      </c>
      <c r="C19" s="8" t="s">
        <v>285</v>
      </c>
      <c r="D19" s="8" t="s">
        <v>255</v>
      </c>
      <c r="E19" s="8" t="s">
        <v>343</v>
      </c>
      <c r="F19" s="8" t="s">
        <v>406</v>
      </c>
      <c r="G19" s="8" t="s">
        <v>344</v>
      </c>
      <c r="H19" s="8" t="s">
        <v>232</v>
      </c>
      <c r="I19" s="8" t="s">
        <v>306</v>
      </c>
      <c r="J19" s="8" t="s">
        <v>218</v>
      </c>
      <c r="K19" s="8" t="s">
        <v>231</v>
      </c>
      <c r="L19" s="8" t="s">
        <v>204</v>
      </c>
      <c r="M19" s="8" t="s">
        <v>282</v>
      </c>
      <c r="N19" s="8" t="s">
        <v>250</v>
      </c>
      <c r="O19" s="8" t="s">
        <v>408</v>
      </c>
      <c r="P19" s="8" t="s">
        <v>232</v>
      </c>
      <c r="Q19" s="8" t="s">
        <v>203</v>
      </c>
      <c r="R19" s="8" t="s">
        <v>409</v>
      </c>
      <c r="S19" s="8" t="s">
        <v>410</v>
      </c>
      <c r="T19" s="8" t="s">
        <v>214</v>
      </c>
      <c r="U19" s="8" t="s">
        <v>411</v>
      </c>
      <c r="V19" s="8" t="s">
        <v>228</v>
      </c>
      <c r="W19" s="8" t="s">
        <v>234</v>
      </c>
      <c r="X19" s="8" t="s">
        <v>337</v>
      </c>
      <c r="Y19" s="8" t="s">
        <v>233</v>
      </c>
      <c r="Z19" s="8" t="s">
        <v>412</v>
      </c>
      <c r="AA19" s="8" t="s">
        <v>413</v>
      </c>
      <c r="AB19" s="8" t="s">
        <v>383</v>
      </c>
      <c r="AC19" s="8" t="s">
        <v>328</v>
      </c>
      <c r="AD19" s="8" t="s">
        <v>224</v>
      </c>
      <c r="AE19" s="8" t="s">
        <v>343</v>
      </c>
      <c r="AF19" s="8" t="s">
        <v>227</v>
      </c>
      <c r="AG19" s="8" t="s">
        <v>283</v>
      </c>
      <c r="AH19" s="8" t="s">
        <v>238</v>
      </c>
      <c r="AI19" s="8" t="s">
        <v>221</v>
      </c>
      <c r="AJ19" s="8" t="s">
        <v>218</v>
      </c>
      <c r="AK19" s="8" t="s">
        <v>308</v>
      </c>
      <c r="AL19" s="8" t="s">
        <v>232</v>
      </c>
      <c r="AM19" s="8" t="s">
        <v>305</v>
      </c>
      <c r="AN19" s="8" t="s">
        <v>205</v>
      </c>
      <c r="AO19" s="8" t="s">
        <v>207</v>
      </c>
      <c r="AP19" s="8" t="s">
        <v>352</v>
      </c>
      <c r="AQ19" s="8" t="s">
        <v>347</v>
      </c>
      <c r="AR19" s="8" t="s">
        <v>400</v>
      </c>
      <c r="AS19" s="8" t="s">
        <v>414</v>
      </c>
      <c r="AT19" s="8" t="s">
        <v>266</v>
      </c>
      <c r="AU19" s="8" t="s">
        <v>231</v>
      </c>
      <c r="AV19" s="8" t="s">
        <v>344</v>
      </c>
      <c r="AW19" s="8" t="s">
        <v>282</v>
      </c>
      <c r="AX19" s="8" t="s">
        <v>290</v>
      </c>
      <c r="AY19" s="8" t="s">
        <v>275</v>
      </c>
      <c r="AZ19" s="8" t="s">
        <v>277</v>
      </c>
      <c r="BA19" s="8" t="s">
        <v>415</v>
      </c>
      <c r="BB19" s="8" t="s">
        <v>282</v>
      </c>
      <c r="BC19" s="8" t="s">
        <v>416</v>
      </c>
      <c r="BD19" s="8" t="s">
        <v>241</v>
      </c>
      <c r="BE19" s="8" t="s">
        <v>214</v>
      </c>
      <c r="BF19" s="8" t="s">
        <v>294</v>
      </c>
      <c r="BG19" s="8" t="s">
        <v>234</v>
      </c>
      <c r="BH19" s="8" t="s">
        <v>405</v>
      </c>
      <c r="BI19" s="8" t="s">
        <v>281</v>
      </c>
      <c r="BJ19" s="8" t="s">
        <v>285</v>
      </c>
      <c r="BK19" s="8" t="s">
        <v>306</v>
      </c>
      <c r="BL19" s="8" t="s">
        <v>340</v>
      </c>
      <c r="BM19" s="8" t="s">
        <v>375</v>
      </c>
      <c r="BN19" s="8"/>
      <c r="BO19" s="8"/>
      <c r="BP19" s="8"/>
      <c r="BQ19" s="8"/>
      <c r="BR19" s="8"/>
      <c r="BS19" s="8"/>
      <c r="BT19" s="8"/>
      <c r="BU19" s="4"/>
      <c r="BV19" s="8"/>
    </row>
    <row r="20" spans="1:74" x14ac:dyDescent="0.5">
      <c r="A20" s="7">
        <v>16</v>
      </c>
      <c r="B20" s="8" t="s">
        <v>225</v>
      </c>
      <c r="C20" s="8" t="s">
        <v>417</v>
      </c>
      <c r="D20" s="8" t="s">
        <v>212</v>
      </c>
      <c r="E20" s="8" t="s">
        <v>337</v>
      </c>
      <c r="F20" s="8" t="s">
        <v>216</v>
      </c>
      <c r="G20" s="8" t="s">
        <v>268</v>
      </c>
      <c r="H20" s="8" t="s">
        <v>233</v>
      </c>
      <c r="I20" s="8" t="s">
        <v>219</v>
      </c>
      <c r="J20" s="8" t="s">
        <v>235</v>
      </c>
      <c r="K20" s="8" t="s">
        <v>248</v>
      </c>
      <c r="L20" s="8" t="s">
        <v>232</v>
      </c>
      <c r="M20" s="8" t="s">
        <v>419</v>
      </c>
      <c r="N20" s="8" t="s">
        <v>420</v>
      </c>
      <c r="O20" s="8" t="s">
        <v>211</v>
      </c>
      <c r="P20" s="8" t="s">
        <v>216</v>
      </c>
      <c r="Q20" s="8" t="s">
        <v>226</v>
      </c>
      <c r="R20" s="8" t="s">
        <v>258</v>
      </c>
      <c r="S20" s="8" t="s">
        <v>421</v>
      </c>
      <c r="T20" s="8" t="s">
        <v>253</v>
      </c>
      <c r="U20" s="8" t="s">
        <v>422</v>
      </c>
      <c r="V20" s="8" t="s">
        <v>423</v>
      </c>
      <c r="W20" s="8" t="s">
        <v>424</v>
      </c>
      <c r="X20" s="8" t="s">
        <v>328</v>
      </c>
      <c r="Y20" s="8" t="s">
        <v>425</v>
      </c>
      <c r="Z20" s="8" t="s">
        <v>352</v>
      </c>
      <c r="AA20" s="8" t="s">
        <v>426</v>
      </c>
      <c r="AB20" s="8" t="s">
        <v>344</v>
      </c>
      <c r="AC20" s="8" t="s">
        <v>418</v>
      </c>
      <c r="AD20" s="8" t="s">
        <v>373</v>
      </c>
      <c r="AE20" s="8" t="s">
        <v>232</v>
      </c>
      <c r="AF20" s="8" t="s">
        <v>321</v>
      </c>
      <c r="AG20" s="8" t="s">
        <v>219</v>
      </c>
      <c r="AH20" s="8" t="s">
        <v>218</v>
      </c>
      <c r="AI20" s="8" t="s">
        <v>427</v>
      </c>
      <c r="AJ20" s="8" t="s">
        <v>428</v>
      </c>
      <c r="AK20" s="8" t="s">
        <v>364</v>
      </c>
      <c r="AL20" s="8" t="s">
        <v>267</v>
      </c>
      <c r="AM20" s="8" t="s">
        <v>231</v>
      </c>
      <c r="AN20" s="8" t="s">
        <v>248</v>
      </c>
      <c r="AO20" s="8" t="s">
        <v>375</v>
      </c>
      <c r="AP20" s="8" t="s">
        <v>328</v>
      </c>
      <c r="AQ20" s="8" t="s">
        <v>268</v>
      </c>
      <c r="AR20" s="8" t="s">
        <v>221</v>
      </c>
      <c r="AS20" s="8" t="s">
        <v>429</v>
      </c>
      <c r="AT20" s="8" t="s">
        <v>203</v>
      </c>
      <c r="AU20" s="8" t="s">
        <v>214</v>
      </c>
      <c r="AV20" s="8" t="s">
        <v>241</v>
      </c>
      <c r="AW20" s="8" t="s">
        <v>204</v>
      </c>
      <c r="AX20" s="8" t="s">
        <v>205</v>
      </c>
      <c r="AY20" s="8" t="s">
        <v>359</v>
      </c>
      <c r="AZ20" s="8" t="s">
        <v>214</v>
      </c>
      <c r="BA20" s="8" t="s">
        <v>207</v>
      </c>
      <c r="BB20" s="8" t="s">
        <v>226</v>
      </c>
      <c r="BC20" s="8" t="s">
        <v>277</v>
      </c>
      <c r="BD20" s="8" t="s">
        <v>430</v>
      </c>
      <c r="BE20" s="8" t="s">
        <v>203</v>
      </c>
      <c r="BF20" s="8" t="s">
        <v>248</v>
      </c>
      <c r="BG20" s="8" t="s">
        <v>431</v>
      </c>
      <c r="BH20" s="8" t="s">
        <v>315</v>
      </c>
      <c r="BI20" s="8" t="s">
        <v>209</v>
      </c>
      <c r="BJ20" s="8" t="s">
        <v>346</v>
      </c>
      <c r="BK20" s="8" t="s">
        <v>244</v>
      </c>
      <c r="BL20" s="8"/>
      <c r="BM20" s="8"/>
      <c r="BN20" s="8"/>
      <c r="BO20" s="8"/>
      <c r="BP20" s="8"/>
      <c r="BQ20" s="8"/>
      <c r="BR20" s="8"/>
      <c r="BS20" s="8"/>
      <c r="BT20" s="8"/>
      <c r="BU20" s="4"/>
      <c r="BV20" s="8"/>
    </row>
    <row r="21" spans="1:74" x14ac:dyDescent="0.5">
      <c r="A21" s="7">
        <v>17</v>
      </c>
      <c r="B21" s="8" t="s">
        <v>232</v>
      </c>
      <c r="C21" s="8" t="s">
        <v>302</v>
      </c>
      <c r="D21" s="8" t="s">
        <v>432</v>
      </c>
      <c r="E21" s="8" t="s">
        <v>296</v>
      </c>
      <c r="F21" s="8" t="s">
        <v>433</v>
      </c>
      <c r="G21" s="8" t="s">
        <v>390</v>
      </c>
      <c r="H21" s="8" t="s">
        <v>214</v>
      </c>
      <c r="I21" s="8" t="s">
        <v>313</v>
      </c>
      <c r="J21" s="8" t="s">
        <v>432</v>
      </c>
      <c r="K21" s="8" t="s">
        <v>337</v>
      </c>
      <c r="L21" s="8" t="s">
        <v>323</v>
      </c>
      <c r="M21" s="8" t="s">
        <v>401</v>
      </c>
      <c r="N21" s="8" t="s">
        <v>268</v>
      </c>
      <c r="O21" s="8" t="s">
        <v>313</v>
      </c>
      <c r="P21" s="8" t="s">
        <v>226</v>
      </c>
      <c r="Q21" s="8" t="s">
        <v>232</v>
      </c>
      <c r="R21" s="8" t="s">
        <v>337</v>
      </c>
      <c r="S21" s="8" t="s">
        <v>309</v>
      </c>
      <c r="T21" s="8" t="s">
        <v>305</v>
      </c>
      <c r="U21" s="8" t="s">
        <v>226</v>
      </c>
      <c r="V21" s="8" t="s">
        <v>203</v>
      </c>
      <c r="W21" s="8" t="s">
        <v>225</v>
      </c>
      <c r="X21" s="8" t="s">
        <v>313</v>
      </c>
      <c r="Y21" s="8" t="s">
        <v>337</v>
      </c>
      <c r="Z21" s="8" t="s">
        <v>219</v>
      </c>
      <c r="AA21" s="8" t="s">
        <v>273</v>
      </c>
      <c r="AB21" s="8" t="s">
        <v>308</v>
      </c>
      <c r="AC21" s="8" t="s">
        <v>277</v>
      </c>
      <c r="AD21" s="8" t="s">
        <v>423</v>
      </c>
      <c r="AE21" s="8" t="s">
        <v>434</v>
      </c>
      <c r="AF21" s="8" t="s">
        <v>273</v>
      </c>
      <c r="AG21" s="8" t="s">
        <v>216</v>
      </c>
      <c r="AH21" s="8" t="s">
        <v>208</v>
      </c>
      <c r="AI21" s="8" t="s">
        <v>206</v>
      </c>
      <c r="AJ21" s="8" t="s">
        <v>435</v>
      </c>
      <c r="AK21" s="8" t="s">
        <v>343</v>
      </c>
      <c r="AL21" s="8" t="s">
        <v>234</v>
      </c>
      <c r="AM21" s="8" t="s">
        <v>275</v>
      </c>
      <c r="AN21" s="8" t="s">
        <v>299</v>
      </c>
      <c r="AO21" s="8" t="s">
        <v>436</v>
      </c>
      <c r="AP21" s="8" t="s">
        <v>268</v>
      </c>
      <c r="AQ21" s="8" t="s">
        <v>437</v>
      </c>
      <c r="AR21" s="8" t="s">
        <v>427</v>
      </c>
      <c r="AS21" s="8" t="s">
        <v>375</v>
      </c>
      <c r="AT21" s="8" t="s">
        <v>277</v>
      </c>
      <c r="AU21" s="8" t="s">
        <v>396</v>
      </c>
      <c r="AV21" s="8" t="s">
        <v>212</v>
      </c>
      <c r="AW21" s="8" t="s">
        <v>323</v>
      </c>
      <c r="AX21" s="8" t="s">
        <v>234</v>
      </c>
      <c r="AY21" s="8" t="s">
        <v>306</v>
      </c>
      <c r="AZ21" s="8" t="s">
        <v>268</v>
      </c>
      <c r="BA21" s="8" t="s">
        <v>241</v>
      </c>
      <c r="BB21" s="8" t="s">
        <v>221</v>
      </c>
      <c r="BC21" s="8" t="s">
        <v>337</v>
      </c>
      <c r="BD21" s="8" t="s">
        <v>438</v>
      </c>
      <c r="BE21" s="8" t="s">
        <v>339</v>
      </c>
      <c r="BF21" s="8" t="s">
        <v>234</v>
      </c>
      <c r="BG21" s="8" t="s">
        <v>225</v>
      </c>
      <c r="BH21" s="8" t="s">
        <v>439</v>
      </c>
      <c r="BI21" s="8" t="s">
        <v>440</v>
      </c>
      <c r="BJ21" s="8" t="s">
        <v>437</v>
      </c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4"/>
      <c r="BV21" s="8"/>
    </row>
    <row r="22" spans="1:74" x14ac:dyDescent="0.5">
      <c r="A22" s="7">
        <v>18</v>
      </c>
      <c r="B22" s="8" t="s">
        <v>283</v>
      </c>
      <c r="C22" s="8" t="s">
        <v>225</v>
      </c>
      <c r="D22" s="8" t="s">
        <v>405</v>
      </c>
      <c r="E22" s="8" t="s">
        <v>248</v>
      </c>
      <c r="F22" s="8" t="s">
        <v>441</v>
      </c>
      <c r="G22" s="8" t="s">
        <v>219</v>
      </c>
      <c r="H22" s="8" t="s">
        <v>272</v>
      </c>
      <c r="I22" s="8" t="s">
        <v>318</v>
      </c>
      <c r="J22" s="8" t="s">
        <v>442</v>
      </c>
      <c r="K22" s="8" t="s">
        <v>219</v>
      </c>
      <c r="L22" s="8" t="s">
        <v>424</v>
      </c>
      <c r="M22" s="8" t="s">
        <v>339</v>
      </c>
      <c r="N22" s="8" t="s">
        <v>302</v>
      </c>
      <c r="O22" s="8" t="s">
        <v>250</v>
      </c>
      <c r="P22" s="8" t="s">
        <v>234</v>
      </c>
      <c r="Q22" s="8" t="s">
        <v>306</v>
      </c>
      <c r="R22" s="8" t="s">
        <v>443</v>
      </c>
      <c r="S22" s="8" t="s">
        <v>215</v>
      </c>
      <c r="T22" s="8" t="s">
        <v>273</v>
      </c>
      <c r="U22" s="8" t="s">
        <v>444</v>
      </c>
      <c r="V22" s="8" t="s">
        <v>445</v>
      </c>
      <c r="W22" s="8" t="s">
        <v>277</v>
      </c>
      <c r="X22" s="8" t="s">
        <v>283</v>
      </c>
      <c r="Y22" s="8" t="s">
        <v>339</v>
      </c>
      <c r="Z22" s="8" t="s">
        <v>206</v>
      </c>
      <c r="AA22" s="8" t="s">
        <v>439</v>
      </c>
      <c r="AB22" s="8" t="s">
        <v>286</v>
      </c>
      <c r="AC22" s="8" t="s">
        <v>305</v>
      </c>
      <c r="AD22" s="8" t="s">
        <v>234</v>
      </c>
      <c r="AE22" s="8" t="s">
        <v>315</v>
      </c>
      <c r="AF22" s="8" t="s">
        <v>333</v>
      </c>
      <c r="AG22" s="8" t="s">
        <v>305</v>
      </c>
      <c r="AH22" s="8" t="s">
        <v>446</v>
      </c>
      <c r="AI22" s="8" t="s">
        <v>343</v>
      </c>
      <c r="AJ22" s="8" t="s">
        <v>209</v>
      </c>
      <c r="AK22" s="8" t="s">
        <v>235</v>
      </c>
      <c r="AL22" s="8" t="s">
        <v>214</v>
      </c>
      <c r="AM22" s="8" t="s">
        <v>337</v>
      </c>
      <c r="AN22" s="8" t="s">
        <v>233</v>
      </c>
      <c r="AO22" s="8" t="s">
        <v>296</v>
      </c>
      <c r="AP22" s="8" t="s">
        <v>277</v>
      </c>
      <c r="AQ22" s="8" t="s">
        <v>313</v>
      </c>
      <c r="AR22" s="8" t="s">
        <v>320</v>
      </c>
      <c r="AS22" s="8" t="s">
        <v>203</v>
      </c>
      <c r="AT22" s="8" t="s">
        <v>274</v>
      </c>
      <c r="AU22" s="8" t="s">
        <v>242</v>
      </c>
      <c r="AV22" s="8" t="s">
        <v>263</v>
      </c>
      <c r="AW22" s="8" t="s">
        <v>353</v>
      </c>
      <c r="AX22" s="8" t="s">
        <v>209</v>
      </c>
      <c r="AY22" s="8" t="s">
        <v>232</v>
      </c>
      <c r="AZ22" s="8" t="s">
        <v>259</v>
      </c>
      <c r="BA22" s="8" t="s">
        <v>214</v>
      </c>
      <c r="BB22" s="8" t="s">
        <v>247</v>
      </c>
      <c r="BC22" s="8" t="s">
        <v>268</v>
      </c>
      <c r="BD22" s="8" t="s">
        <v>447</v>
      </c>
      <c r="BE22" s="8" t="s">
        <v>375</v>
      </c>
      <c r="BF22" s="8" t="s">
        <v>250</v>
      </c>
      <c r="BG22" s="8" t="s">
        <v>275</v>
      </c>
      <c r="BH22" s="8" t="s">
        <v>432</v>
      </c>
      <c r="BI22" s="8" t="s">
        <v>225</v>
      </c>
      <c r="BJ22" s="8" t="s">
        <v>253</v>
      </c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4"/>
      <c r="BV22" s="4"/>
    </row>
    <row r="23" spans="1:74" x14ac:dyDescent="0.5">
      <c r="A23" s="7">
        <v>19</v>
      </c>
      <c r="B23" s="8" t="s">
        <v>305</v>
      </c>
      <c r="C23" s="8" t="s">
        <v>346</v>
      </c>
      <c r="D23" s="8" t="s">
        <v>439</v>
      </c>
      <c r="E23" s="8" t="s">
        <v>250</v>
      </c>
      <c r="F23" s="8" t="s">
        <v>323</v>
      </c>
      <c r="G23" s="8" t="s">
        <v>579</v>
      </c>
      <c r="H23" s="8" t="s">
        <v>396</v>
      </c>
      <c r="I23" s="8" t="s">
        <v>268</v>
      </c>
      <c r="J23" s="8" t="s">
        <v>448</v>
      </c>
      <c r="K23" s="8" t="s">
        <v>307</v>
      </c>
      <c r="L23" s="8" t="s">
        <v>419</v>
      </c>
      <c r="M23" s="8" t="s">
        <v>268</v>
      </c>
      <c r="N23" s="8" t="s">
        <v>277</v>
      </c>
      <c r="O23" s="8" t="s">
        <v>253</v>
      </c>
      <c r="P23" s="8" t="s">
        <v>219</v>
      </c>
      <c r="Q23" s="8" t="s">
        <v>214</v>
      </c>
      <c r="R23" s="8" t="s">
        <v>283</v>
      </c>
      <c r="S23" s="8" t="s">
        <v>449</v>
      </c>
      <c r="T23" s="8" t="s">
        <v>328</v>
      </c>
      <c r="U23" s="8" t="s">
        <v>450</v>
      </c>
      <c r="V23" s="8" t="s">
        <v>250</v>
      </c>
      <c r="W23" s="8" t="s">
        <v>320</v>
      </c>
      <c r="X23" s="8" t="s">
        <v>273</v>
      </c>
      <c r="Y23" s="8" t="s">
        <v>250</v>
      </c>
      <c r="Z23" s="8" t="s">
        <v>451</v>
      </c>
      <c r="AA23" s="8" t="s">
        <v>452</v>
      </c>
      <c r="AB23" s="8" t="s">
        <v>453</v>
      </c>
      <c r="AC23" s="8" t="s">
        <v>214</v>
      </c>
      <c r="AD23" s="8" t="s">
        <v>313</v>
      </c>
      <c r="AE23" s="8" t="s">
        <v>454</v>
      </c>
      <c r="AF23" s="8" t="s">
        <v>283</v>
      </c>
      <c r="AG23" s="8" t="s">
        <v>328</v>
      </c>
      <c r="AH23" s="8" t="s">
        <v>262</v>
      </c>
      <c r="AI23" s="8" t="s">
        <v>209</v>
      </c>
      <c r="AJ23" s="8" t="s">
        <v>328</v>
      </c>
      <c r="AK23" s="8" t="s">
        <v>412</v>
      </c>
      <c r="AL23" s="8" t="s">
        <v>205</v>
      </c>
      <c r="AM23" s="8" t="s">
        <v>328</v>
      </c>
      <c r="AN23" s="8" t="s">
        <v>273</v>
      </c>
      <c r="AO23" s="8" t="s">
        <v>418</v>
      </c>
      <c r="AP23" s="8" t="s">
        <v>247</v>
      </c>
      <c r="AQ23" s="8" t="s">
        <v>234</v>
      </c>
      <c r="AR23" s="8" t="s">
        <v>213</v>
      </c>
      <c r="AS23" s="8" t="s">
        <v>455</v>
      </c>
      <c r="AT23" s="8" t="s">
        <v>257</v>
      </c>
      <c r="AU23" s="8" t="s">
        <v>375</v>
      </c>
      <c r="AV23" s="8" t="s">
        <v>221</v>
      </c>
      <c r="AW23" s="8" t="s">
        <v>375</v>
      </c>
      <c r="AX23" s="8" t="s">
        <v>261</v>
      </c>
      <c r="AY23" s="8" t="s">
        <v>240</v>
      </c>
      <c r="AZ23" s="8" t="s">
        <v>225</v>
      </c>
      <c r="BA23" s="8" t="s">
        <v>234</v>
      </c>
      <c r="BB23" s="8" t="s">
        <v>265</v>
      </c>
      <c r="BC23" s="8" t="s">
        <v>238</v>
      </c>
      <c r="BD23" s="8" t="s">
        <v>287</v>
      </c>
      <c r="BE23" s="8" t="s">
        <v>211</v>
      </c>
      <c r="BF23" s="8" t="s">
        <v>320</v>
      </c>
      <c r="BG23" s="8" t="s">
        <v>272</v>
      </c>
      <c r="BH23" s="8" t="s">
        <v>456</v>
      </c>
      <c r="BI23" s="8" t="s">
        <v>320</v>
      </c>
      <c r="BJ23" s="8" t="s">
        <v>232</v>
      </c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4"/>
      <c r="BV23" s="4"/>
    </row>
    <row r="24" spans="1:74" x14ac:dyDescent="0.5">
      <c r="A24" s="7">
        <v>20</v>
      </c>
      <c r="B24" s="8" t="s">
        <v>267</v>
      </c>
      <c r="C24" s="8" t="s">
        <v>273</v>
      </c>
      <c r="D24" s="8" t="s">
        <v>343</v>
      </c>
      <c r="E24" s="8" t="s">
        <v>268</v>
      </c>
      <c r="F24" s="8" t="s">
        <v>457</v>
      </c>
      <c r="G24" s="8" t="s">
        <v>250</v>
      </c>
      <c r="H24" s="8" t="s">
        <v>337</v>
      </c>
      <c r="I24" s="8" t="s">
        <v>248</v>
      </c>
      <c r="J24" s="8" t="s">
        <v>458</v>
      </c>
      <c r="K24" s="8" t="s">
        <v>347</v>
      </c>
      <c r="L24" s="8" t="s">
        <v>218</v>
      </c>
      <c r="M24" s="8" t="s">
        <v>270</v>
      </c>
      <c r="N24" s="8" t="s">
        <v>402</v>
      </c>
      <c r="O24" s="8" t="s">
        <v>359</v>
      </c>
      <c r="P24" s="8" t="s">
        <v>318</v>
      </c>
      <c r="Q24" s="8" t="s">
        <v>218</v>
      </c>
      <c r="R24" s="8" t="s">
        <v>275</v>
      </c>
      <c r="S24" s="8" t="s">
        <v>378</v>
      </c>
      <c r="T24" s="8" t="s">
        <v>283</v>
      </c>
      <c r="U24" s="8" t="s">
        <v>459</v>
      </c>
      <c r="V24" s="8" t="s">
        <v>419</v>
      </c>
      <c r="W24" s="8" t="s">
        <v>248</v>
      </c>
      <c r="X24" s="8" t="s">
        <v>214</v>
      </c>
      <c r="Y24" s="8" t="s">
        <v>460</v>
      </c>
      <c r="Z24" s="8" t="s">
        <v>381</v>
      </c>
      <c r="AA24" s="8" t="s">
        <v>461</v>
      </c>
      <c r="AB24" s="8" t="s">
        <v>462</v>
      </c>
      <c r="AC24" s="8" t="s">
        <v>307</v>
      </c>
      <c r="AD24" s="8" t="s">
        <v>367</v>
      </c>
      <c r="AE24" s="8" t="s">
        <v>305</v>
      </c>
      <c r="AF24" s="8" t="s">
        <v>295</v>
      </c>
      <c r="AG24" s="8" t="s">
        <v>235</v>
      </c>
      <c r="AH24" s="8" t="s">
        <v>463</v>
      </c>
      <c r="AI24" s="8" t="s">
        <v>305</v>
      </c>
      <c r="AJ24" s="8" t="s">
        <v>313</v>
      </c>
      <c r="AK24" s="8" t="s">
        <v>233</v>
      </c>
      <c r="AL24" s="8" t="s">
        <v>218</v>
      </c>
      <c r="AM24" s="8" t="s">
        <v>323</v>
      </c>
      <c r="AN24" s="8" t="s">
        <v>253</v>
      </c>
      <c r="AO24" s="8" t="s">
        <v>460</v>
      </c>
      <c r="AP24" s="8" t="s">
        <v>282</v>
      </c>
      <c r="AQ24" s="8" t="s">
        <v>323</v>
      </c>
      <c r="AR24" s="8" t="s">
        <v>419</v>
      </c>
      <c r="AS24" s="8" t="s">
        <v>209</v>
      </c>
      <c r="AT24" s="8" t="s">
        <v>232</v>
      </c>
      <c r="AU24" s="8" t="s">
        <v>221</v>
      </c>
      <c r="AV24" s="8" t="s">
        <v>464</v>
      </c>
      <c r="AW24" s="8" t="s">
        <v>465</v>
      </c>
      <c r="AX24" s="8" t="s">
        <v>398</v>
      </c>
      <c r="AY24" s="8" t="s">
        <v>337</v>
      </c>
      <c r="AZ24" s="8" t="s">
        <v>234</v>
      </c>
      <c r="BA24" s="8" t="s">
        <v>209</v>
      </c>
      <c r="BB24" s="8" t="s">
        <v>242</v>
      </c>
      <c r="BC24" s="8" t="s">
        <v>218</v>
      </c>
      <c r="BD24" s="8" t="s">
        <v>466</v>
      </c>
      <c r="BE24" s="8" t="s">
        <v>204</v>
      </c>
      <c r="BF24" s="8" t="s">
        <v>402</v>
      </c>
      <c r="BG24" s="8" t="s">
        <v>218</v>
      </c>
      <c r="BH24" s="8" t="s">
        <v>232</v>
      </c>
      <c r="BI24" s="8" t="s">
        <v>248</v>
      </c>
      <c r="BJ24" s="8" t="s">
        <v>347</v>
      </c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4"/>
      <c r="BV24" s="4"/>
    </row>
    <row r="25" spans="1:74" x14ac:dyDescent="0.5">
      <c r="A25" s="7">
        <v>21</v>
      </c>
      <c r="B25" s="8" t="s">
        <v>282</v>
      </c>
      <c r="C25" s="8" t="s">
        <v>232</v>
      </c>
      <c r="D25" s="8" t="s">
        <v>241</v>
      </c>
      <c r="E25" s="8" t="s">
        <v>339</v>
      </c>
      <c r="F25" s="8" t="s">
        <v>332</v>
      </c>
      <c r="G25" s="8" t="s">
        <v>248</v>
      </c>
      <c r="H25" s="8" t="s">
        <v>253</v>
      </c>
      <c r="I25" s="8" t="s">
        <v>328</v>
      </c>
      <c r="J25" s="8" t="s">
        <v>453</v>
      </c>
      <c r="K25" s="8" t="s">
        <v>285</v>
      </c>
      <c r="L25" s="8" t="s">
        <v>277</v>
      </c>
      <c r="M25" s="8" t="s">
        <v>219</v>
      </c>
      <c r="N25" s="8" t="s">
        <v>204</v>
      </c>
      <c r="O25" s="8" t="s">
        <v>219</v>
      </c>
      <c r="P25" s="8" t="s">
        <v>258</v>
      </c>
      <c r="Q25" s="8" t="s">
        <v>356</v>
      </c>
      <c r="R25" s="8" t="s">
        <v>467</v>
      </c>
      <c r="S25" s="8" t="s">
        <v>468</v>
      </c>
      <c r="T25" s="8" t="s">
        <v>282</v>
      </c>
      <c r="U25" s="8" t="s">
        <v>208</v>
      </c>
      <c r="V25" s="8" t="s">
        <v>253</v>
      </c>
      <c r="W25" s="8" t="s">
        <v>205</v>
      </c>
      <c r="X25" s="8" t="s">
        <v>275</v>
      </c>
      <c r="Y25" s="8" t="s">
        <v>299</v>
      </c>
      <c r="Z25" s="8" t="s">
        <v>373</v>
      </c>
      <c r="AA25" s="8" t="s">
        <v>290</v>
      </c>
      <c r="AB25" s="8" t="s">
        <v>219</v>
      </c>
      <c r="AC25" s="8" t="s">
        <v>412</v>
      </c>
      <c r="AD25" s="8" t="s">
        <v>469</v>
      </c>
      <c r="AE25" s="8" t="s">
        <v>241</v>
      </c>
      <c r="AF25" s="8" t="s">
        <v>204</v>
      </c>
      <c r="AG25" s="8" t="s">
        <v>232</v>
      </c>
      <c r="AH25" s="8" t="s">
        <v>212</v>
      </c>
      <c r="AI25" s="8" t="s">
        <v>225</v>
      </c>
      <c r="AJ25" s="8" t="s">
        <v>238</v>
      </c>
      <c r="AK25" s="8" t="s">
        <v>310</v>
      </c>
      <c r="AL25" s="8" t="s">
        <v>219</v>
      </c>
      <c r="AM25" s="8" t="s">
        <v>268</v>
      </c>
      <c r="AN25" s="8" t="s">
        <v>214</v>
      </c>
      <c r="AO25" s="8" t="s">
        <v>214</v>
      </c>
      <c r="AP25" s="8" t="s">
        <v>219</v>
      </c>
      <c r="AQ25" s="8" t="s">
        <v>250</v>
      </c>
      <c r="AR25" s="8" t="s">
        <v>298</v>
      </c>
      <c r="AS25" s="8" t="s">
        <v>226</v>
      </c>
      <c r="AT25" s="8" t="s">
        <v>337</v>
      </c>
      <c r="AU25" s="8" t="s">
        <v>282</v>
      </c>
      <c r="AV25" s="8" t="s">
        <v>470</v>
      </c>
      <c r="AW25" s="8" t="s">
        <v>214</v>
      </c>
      <c r="AX25" s="8" t="s">
        <v>240</v>
      </c>
      <c r="AY25" s="8" t="s">
        <v>221</v>
      </c>
      <c r="AZ25" s="8" t="s">
        <v>240</v>
      </c>
      <c r="BA25" s="8" t="s">
        <v>353</v>
      </c>
      <c r="BB25" s="8" t="s">
        <v>339</v>
      </c>
      <c r="BC25" s="8" t="s">
        <v>250</v>
      </c>
      <c r="BD25" s="8" t="s">
        <v>471</v>
      </c>
      <c r="BE25" s="8" t="s">
        <v>234</v>
      </c>
      <c r="BF25" s="8" t="s">
        <v>275</v>
      </c>
      <c r="BG25" s="8" t="s">
        <v>232</v>
      </c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4"/>
      <c r="BV25" s="4"/>
    </row>
    <row r="26" spans="1:74" x14ac:dyDescent="0.5">
      <c r="A26" s="7">
        <v>22</v>
      </c>
      <c r="B26" s="8" t="s">
        <v>299</v>
      </c>
      <c r="C26" s="8" t="s">
        <v>253</v>
      </c>
      <c r="D26" s="8" t="s">
        <v>375</v>
      </c>
      <c r="E26" s="8" t="s">
        <v>306</v>
      </c>
      <c r="F26" s="8" t="s">
        <v>417</v>
      </c>
      <c r="G26" s="8" t="s">
        <v>567</v>
      </c>
      <c r="H26" s="8" t="s">
        <v>299</v>
      </c>
      <c r="I26" s="8" t="s">
        <v>472</v>
      </c>
      <c r="J26" s="8" t="s">
        <v>226</v>
      </c>
      <c r="K26" s="8" t="s">
        <v>232</v>
      </c>
      <c r="L26" s="8" t="s">
        <v>457</v>
      </c>
      <c r="M26" s="8" t="s">
        <v>473</v>
      </c>
      <c r="N26" s="8" t="s">
        <v>232</v>
      </c>
      <c r="O26" s="8" t="s">
        <v>307</v>
      </c>
      <c r="P26" s="8" t="s">
        <v>460</v>
      </c>
      <c r="Q26" s="8" t="s">
        <v>235</v>
      </c>
      <c r="R26" s="8" t="s">
        <v>474</v>
      </c>
      <c r="S26" s="8" t="s">
        <v>475</v>
      </c>
      <c r="T26" s="8" t="s">
        <v>402</v>
      </c>
      <c r="U26" s="8" t="s">
        <v>243</v>
      </c>
      <c r="V26" s="8" t="s">
        <v>248</v>
      </c>
      <c r="W26" s="8" t="s">
        <v>273</v>
      </c>
      <c r="X26" s="8" t="s">
        <v>307</v>
      </c>
      <c r="Y26" s="8" t="s">
        <v>313</v>
      </c>
      <c r="Z26" s="8" t="s">
        <v>476</v>
      </c>
      <c r="AA26" s="8" t="s">
        <v>477</v>
      </c>
      <c r="AB26" s="8" t="s">
        <v>478</v>
      </c>
      <c r="AC26" s="8" t="s">
        <v>257</v>
      </c>
      <c r="AD26" s="8" t="s">
        <v>345</v>
      </c>
      <c r="AE26" s="8" t="s">
        <v>266</v>
      </c>
      <c r="AF26" s="34" t="s">
        <v>206</v>
      </c>
      <c r="AG26" s="8" t="s">
        <v>479</v>
      </c>
      <c r="AH26" s="34" t="s">
        <v>480</v>
      </c>
      <c r="AI26" s="8" t="s">
        <v>232</v>
      </c>
      <c r="AJ26" s="8" t="s">
        <v>232</v>
      </c>
      <c r="AK26" s="8" t="s">
        <v>247</v>
      </c>
      <c r="AL26" s="8" t="s">
        <v>339</v>
      </c>
      <c r="AM26" s="8" t="s">
        <v>418</v>
      </c>
      <c r="AN26" s="8" t="s">
        <v>305</v>
      </c>
      <c r="AO26" s="8" t="s">
        <v>305</v>
      </c>
      <c r="AP26" s="8" t="s">
        <v>283</v>
      </c>
      <c r="AQ26" s="8" t="s">
        <v>306</v>
      </c>
      <c r="AR26" s="8" t="s">
        <v>426</v>
      </c>
      <c r="AS26" s="8" t="s">
        <v>206</v>
      </c>
      <c r="AT26" s="8" t="s">
        <v>212</v>
      </c>
      <c r="AU26" s="8" t="s">
        <v>313</v>
      </c>
      <c r="AV26" s="8" t="s">
        <v>481</v>
      </c>
      <c r="AW26" s="8" t="s">
        <v>396</v>
      </c>
      <c r="AX26" s="8" t="s">
        <v>232</v>
      </c>
      <c r="AY26" s="8" t="s">
        <v>283</v>
      </c>
      <c r="AZ26" s="8" t="s">
        <v>305</v>
      </c>
      <c r="BA26" s="8" t="s">
        <v>212</v>
      </c>
      <c r="BB26" s="8" t="s">
        <v>225</v>
      </c>
      <c r="BC26" s="8" t="s">
        <v>235</v>
      </c>
      <c r="BD26" s="8" t="s">
        <v>454</v>
      </c>
      <c r="BE26" s="8" t="s">
        <v>231</v>
      </c>
      <c r="BF26" s="8" t="s">
        <v>221</v>
      </c>
      <c r="BG26" s="8" t="s">
        <v>221</v>
      </c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4"/>
      <c r="BV26" s="4"/>
    </row>
    <row r="27" spans="1:74" x14ac:dyDescent="0.5">
      <c r="A27" s="7">
        <v>23</v>
      </c>
      <c r="B27" s="8" t="s">
        <v>339</v>
      </c>
      <c r="C27" s="8" t="s">
        <v>306</v>
      </c>
      <c r="D27" s="8" t="s">
        <v>282</v>
      </c>
      <c r="E27" s="8" t="s">
        <v>402</v>
      </c>
      <c r="F27" s="8" t="s">
        <v>213</v>
      </c>
      <c r="G27" s="8" t="s">
        <v>318</v>
      </c>
      <c r="H27" s="8" t="s">
        <v>273</v>
      </c>
      <c r="I27" s="8" t="s">
        <v>282</v>
      </c>
      <c r="J27" s="8" t="s">
        <v>482</v>
      </c>
      <c r="K27" s="8" t="s">
        <v>402</v>
      </c>
      <c r="L27" s="8" t="s">
        <v>233</v>
      </c>
      <c r="M27" s="8" t="s">
        <v>225</v>
      </c>
      <c r="N27" s="8" t="s">
        <v>203</v>
      </c>
      <c r="O27" s="8" t="s">
        <v>323</v>
      </c>
      <c r="P27" s="8" t="s">
        <v>267</v>
      </c>
      <c r="Q27" s="8" t="s">
        <v>225</v>
      </c>
      <c r="R27" s="8" t="s">
        <v>348</v>
      </c>
      <c r="S27" s="8" t="s">
        <v>483</v>
      </c>
      <c r="T27" s="8" t="s">
        <v>247</v>
      </c>
      <c r="U27" s="8" t="s">
        <v>225</v>
      </c>
      <c r="V27" s="8" t="s">
        <v>213</v>
      </c>
      <c r="W27" s="8" t="s">
        <v>419</v>
      </c>
      <c r="X27" s="8" t="s">
        <v>268</v>
      </c>
      <c r="Y27" s="8" t="s">
        <v>418</v>
      </c>
      <c r="Z27" s="8" t="s">
        <v>228</v>
      </c>
      <c r="AA27" s="8" t="s">
        <v>484</v>
      </c>
      <c r="AB27" s="8" t="s">
        <v>485</v>
      </c>
      <c r="AC27" s="8" t="s">
        <v>221</v>
      </c>
      <c r="AD27" s="8" t="s">
        <v>307</v>
      </c>
      <c r="AE27" s="8" t="s">
        <v>337</v>
      </c>
      <c r="AF27" s="8" t="s">
        <v>219</v>
      </c>
      <c r="AG27" s="8" t="s">
        <v>247</v>
      </c>
      <c r="AH27" s="8" t="s">
        <v>205</v>
      </c>
      <c r="AI27" s="8" t="s">
        <v>282</v>
      </c>
      <c r="AJ27" s="8" t="s">
        <v>237</v>
      </c>
      <c r="AK27" s="8" t="s">
        <v>231</v>
      </c>
      <c r="AL27" s="8" t="s">
        <v>235</v>
      </c>
      <c r="AM27" s="8" t="s">
        <v>282</v>
      </c>
      <c r="AN27" s="8" t="s">
        <v>249</v>
      </c>
      <c r="AO27" s="8" t="s">
        <v>237</v>
      </c>
      <c r="AP27" s="8" t="s">
        <v>343</v>
      </c>
      <c r="AQ27" s="8" t="s">
        <v>225</v>
      </c>
      <c r="AR27" s="8" t="s">
        <v>235</v>
      </c>
      <c r="AS27" s="8" t="s">
        <v>486</v>
      </c>
      <c r="AT27" s="8" t="s">
        <v>214</v>
      </c>
      <c r="AU27" s="8" t="s">
        <v>263</v>
      </c>
      <c r="AV27" s="8" t="s">
        <v>487</v>
      </c>
      <c r="AW27" s="8" t="s">
        <v>488</v>
      </c>
      <c r="AX27" s="8" t="s">
        <v>489</v>
      </c>
      <c r="AY27" s="8" t="s">
        <v>289</v>
      </c>
      <c r="AZ27" s="8" t="s">
        <v>337</v>
      </c>
      <c r="BA27" s="8" t="s">
        <v>205</v>
      </c>
      <c r="BB27" s="8" t="s">
        <v>233</v>
      </c>
      <c r="BC27" s="8" t="s">
        <v>305</v>
      </c>
      <c r="BD27" s="8" t="s">
        <v>490</v>
      </c>
      <c r="BE27" s="8" t="s">
        <v>209</v>
      </c>
      <c r="BF27" s="8" t="s">
        <v>375</v>
      </c>
      <c r="BG27" s="8" t="s">
        <v>491</v>
      </c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4"/>
      <c r="BV27" s="4"/>
    </row>
    <row r="28" spans="1:74" x14ac:dyDescent="0.5">
      <c r="A28" s="7">
        <v>24</v>
      </c>
      <c r="B28" s="8" t="s">
        <v>226</v>
      </c>
      <c r="C28" s="8" t="s">
        <v>347</v>
      </c>
      <c r="D28" s="8" t="s">
        <v>456</v>
      </c>
      <c r="E28" s="8" t="s">
        <v>432</v>
      </c>
      <c r="F28" s="8" t="s">
        <v>492</v>
      </c>
      <c r="G28" s="8" t="s">
        <v>482</v>
      </c>
      <c r="H28" s="8" t="s">
        <v>268</v>
      </c>
      <c r="I28" s="8" t="s">
        <v>232</v>
      </c>
      <c r="J28" s="8" t="s">
        <v>473</v>
      </c>
      <c r="K28" s="8" t="s">
        <v>493</v>
      </c>
      <c r="L28" s="8" t="s">
        <v>254</v>
      </c>
      <c r="M28" s="8" t="s">
        <v>228</v>
      </c>
      <c r="N28" s="8" t="s">
        <v>359</v>
      </c>
      <c r="O28" s="8" t="s">
        <v>328</v>
      </c>
      <c r="P28" s="8" t="s">
        <v>247</v>
      </c>
      <c r="Q28" s="8" t="s">
        <v>248</v>
      </c>
      <c r="R28" s="8" t="s">
        <v>318</v>
      </c>
      <c r="S28" s="8" t="s">
        <v>383</v>
      </c>
      <c r="T28" s="8" t="s">
        <v>221</v>
      </c>
      <c r="U28" s="8" t="s">
        <v>221</v>
      </c>
      <c r="V28" s="8" t="s">
        <v>205</v>
      </c>
      <c r="W28" s="8" t="s">
        <v>218</v>
      </c>
      <c r="X28" s="8" t="s">
        <v>347</v>
      </c>
      <c r="Y28" s="8" t="s">
        <v>343</v>
      </c>
      <c r="Z28" s="8" t="s">
        <v>375</v>
      </c>
      <c r="AA28" s="8" t="s">
        <v>494</v>
      </c>
      <c r="AB28" s="8" t="s">
        <v>495</v>
      </c>
      <c r="AC28" s="8" t="s">
        <v>460</v>
      </c>
      <c r="AD28" s="8" t="s">
        <v>356</v>
      </c>
      <c r="AE28" s="8" t="s">
        <v>282</v>
      </c>
      <c r="AF28" s="8" t="s">
        <v>313</v>
      </c>
      <c r="AG28" s="8" t="s">
        <v>282</v>
      </c>
      <c r="AH28" s="8" t="s">
        <v>496</v>
      </c>
      <c r="AI28" s="8" t="s">
        <v>247</v>
      </c>
      <c r="AJ28" s="8" t="s">
        <v>275</v>
      </c>
      <c r="AK28" s="8" t="s">
        <v>305</v>
      </c>
      <c r="AL28" s="8" t="s">
        <v>211</v>
      </c>
      <c r="AM28" s="8" t="s">
        <v>283</v>
      </c>
      <c r="AN28" s="8" t="s">
        <v>353</v>
      </c>
      <c r="AO28" s="8" t="s">
        <v>208</v>
      </c>
      <c r="AP28" s="8" t="s">
        <v>218</v>
      </c>
      <c r="AQ28" s="8" t="s">
        <v>441</v>
      </c>
      <c r="AR28" s="8" t="s">
        <v>417</v>
      </c>
      <c r="AS28" s="8" t="s">
        <v>266</v>
      </c>
      <c r="AT28" s="8" t="s">
        <v>253</v>
      </c>
      <c r="AU28" s="8" t="s">
        <v>272</v>
      </c>
      <c r="AV28" s="8" t="s">
        <v>497</v>
      </c>
      <c r="AW28" s="8" t="s">
        <v>498</v>
      </c>
      <c r="AX28" s="8" t="s">
        <v>499</v>
      </c>
      <c r="AY28" s="8" t="s">
        <v>500</v>
      </c>
      <c r="AZ28" s="8" t="s">
        <v>328</v>
      </c>
      <c r="BA28" s="8" t="s">
        <v>282</v>
      </c>
      <c r="BB28" s="8" t="s">
        <v>272</v>
      </c>
      <c r="BC28" s="8" t="s">
        <v>226</v>
      </c>
      <c r="BD28" s="8" t="s">
        <v>501</v>
      </c>
      <c r="BE28" s="8" t="s">
        <v>277</v>
      </c>
      <c r="BF28" s="8" t="s">
        <v>337</v>
      </c>
      <c r="BG28" s="8" t="s">
        <v>426</v>
      </c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4"/>
      <c r="BV28" s="4"/>
    </row>
    <row r="29" spans="1:74" x14ac:dyDescent="0.5">
      <c r="A29" s="7">
        <v>25</v>
      </c>
      <c r="B29" s="8" t="s">
        <v>218</v>
      </c>
      <c r="C29" s="8" t="s">
        <v>250</v>
      </c>
      <c r="D29" s="8" t="s">
        <v>366</v>
      </c>
      <c r="E29" s="8" t="s">
        <v>396</v>
      </c>
      <c r="F29" s="8" t="s">
        <v>502</v>
      </c>
      <c r="G29" s="8" t="s">
        <v>233</v>
      </c>
      <c r="H29" s="8" t="s">
        <v>248</v>
      </c>
      <c r="I29" s="8" t="s">
        <v>225</v>
      </c>
      <c r="J29" s="8" t="s">
        <v>503</v>
      </c>
      <c r="K29" s="8" t="s">
        <v>296</v>
      </c>
      <c r="L29" s="8" t="s">
        <v>337</v>
      </c>
      <c r="M29" s="8" t="s">
        <v>307</v>
      </c>
      <c r="N29" s="8" t="s">
        <v>248</v>
      </c>
      <c r="O29" s="8" t="s">
        <v>347</v>
      </c>
      <c r="P29" s="8" t="s">
        <v>504</v>
      </c>
      <c r="Q29" s="8" t="s">
        <v>390</v>
      </c>
      <c r="R29" s="8" t="s">
        <v>505</v>
      </c>
      <c r="S29" s="8" t="s">
        <v>506</v>
      </c>
      <c r="T29" s="8" t="s">
        <v>267</v>
      </c>
      <c r="U29" s="8" t="s">
        <v>241</v>
      </c>
      <c r="V29" s="8" t="s">
        <v>356</v>
      </c>
      <c r="W29" s="8" t="s">
        <v>337</v>
      </c>
      <c r="X29" s="8" t="s">
        <v>343</v>
      </c>
      <c r="Y29" s="8" t="s">
        <v>295</v>
      </c>
      <c r="Z29" s="8" t="s">
        <v>209</v>
      </c>
      <c r="AA29" s="8" t="s">
        <v>507</v>
      </c>
      <c r="AB29" s="8" t="s">
        <v>232</v>
      </c>
      <c r="AC29" s="8" t="s">
        <v>347</v>
      </c>
      <c r="AD29" s="8" t="s">
        <v>508</v>
      </c>
      <c r="AE29" s="8" t="s">
        <v>509</v>
      </c>
      <c r="AF29" s="8" t="s">
        <v>432</v>
      </c>
      <c r="AG29" s="8" t="s">
        <v>337</v>
      </c>
      <c r="AH29" s="8" t="s">
        <v>510</v>
      </c>
      <c r="AI29" s="8" t="s">
        <v>396</v>
      </c>
      <c r="AJ29" s="8" t="s">
        <v>212</v>
      </c>
      <c r="AK29" s="8" t="s">
        <v>263</v>
      </c>
      <c r="AL29" s="8" t="s">
        <v>366</v>
      </c>
      <c r="AM29" s="8" t="s">
        <v>235</v>
      </c>
      <c r="AN29" s="8" t="s">
        <v>306</v>
      </c>
      <c r="AO29" s="8" t="s">
        <v>253</v>
      </c>
      <c r="AP29" s="8" t="s">
        <v>299</v>
      </c>
      <c r="AQ29" s="8" t="s">
        <v>511</v>
      </c>
      <c r="AR29" s="8" t="s">
        <v>272</v>
      </c>
      <c r="AS29" s="8" t="s">
        <v>265</v>
      </c>
      <c r="AT29" s="8" t="s">
        <v>223</v>
      </c>
      <c r="AU29" s="8" t="s">
        <v>366</v>
      </c>
      <c r="AV29" s="8" t="s">
        <v>512</v>
      </c>
      <c r="AW29" s="8" t="s">
        <v>499</v>
      </c>
      <c r="AX29" s="8" t="s">
        <v>513</v>
      </c>
      <c r="AY29" s="8" t="s">
        <v>223</v>
      </c>
      <c r="AZ29" s="8" t="s">
        <v>313</v>
      </c>
      <c r="BA29" s="8" t="s">
        <v>514</v>
      </c>
      <c r="BB29" s="8" t="s">
        <v>396</v>
      </c>
      <c r="BC29" s="8" t="s">
        <v>515</v>
      </c>
      <c r="BD29" s="8" t="s">
        <v>516</v>
      </c>
      <c r="BE29" s="8" t="s">
        <v>232</v>
      </c>
      <c r="BF29" s="8" t="s">
        <v>517</v>
      </c>
      <c r="BG29" s="8" t="s">
        <v>518</v>
      </c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4"/>
      <c r="BV29" s="4"/>
    </row>
    <row r="30" spans="1:74" x14ac:dyDescent="0.5">
      <c r="A30" s="7">
        <v>26</v>
      </c>
      <c r="B30" s="8" t="s">
        <v>247</v>
      </c>
      <c r="C30" s="8" t="s">
        <v>502</v>
      </c>
      <c r="D30" s="8" t="s">
        <v>244</v>
      </c>
      <c r="E30" s="8" t="s">
        <v>266</v>
      </c>
      <c r="F30" s="8" t="s">
        <v>519</v>
      </c>
      <c r="G30" s="8" t="s">
        <v>237</v>
      </c>
      <c r="H30" s="8" t="s">
        <v>209</v>
      </c>
      <c r="I30" s="8" t="s">
        <v>424</v>
      </c>
      <c r="J30" s="8" t="s">
        <v>211</v>
      </c>
      <c r="K30" s="8" t="s">
        <v>214</v>
      </c>
      <c r="L30" s="8" t="s">
        <v>458</v>
      </c>
      <c r="M30" s="8" t="s">
        <v>418</v>
      </c>
      <c r="N30" s="8" t="s">
        <v>373</v>
      </c>
      <c r="O30" s="8" t="s">
        <v>348</v>
      </c>
      <c r="P30" s="8" t="s">
        <v>296</v>
      </c>
      <c r="Q30" s="8" t="s">
        <v>285</v>
      </c>
      <c r="R30" s="8" t="s">
        <v>204</v>
      </c>
      <c r="S30" s="8" t="s">
        <v>520</v>
      </c>
      <c r="T30" s="8" t="s">
        <v>268</v>
      </c>
      <c r="U30" s="8" t="s">
        <v>521</v>
      </c>
      <c r="V30" s="8" t="s">
        <v>323</v>
      </c>
      <c r="W30" s="8" t="s">
        <v>347</v>
      </c>
      <c r="X30" s="8" t="s">
        <v>339</v>
      </c>
      <c r="Y30" s="8" t="s">
        <v>328</v>
      </c>
      <c r="Z30" s="8" t="s">
        <v>353</v>
      </c>
      <c r="AA30" s="8" t="s">
        <v>367</v>
      </c>
      <c r="AB30" s="8" t="s">
        <v>247</v>
      </c>
      <c r="AC30" s="8" t="s">
        <v>522</v>
      </c>
      <c r="AD30" s="8" t="s">
        <v>250</v>
      </c>
      <c r="AE30" s="8" t="s">
        <v>313</v>
      </c>
      <c r="AF30" s="8" t="s">
        <v>211</v>
      </c>
      <c r="AG30" s="8" t="s">
        <v>343</v>
      </c>
      <c r="AH30" s="8" t="s">
        <v>344</v>
      </c>
      <c r="AI30" s="8" t="s">
        <v>323</v>
      </c>
      <c r="AJ30" s="8" t="s">
        <v>523</v>
      </c>
      <c r="AK30" s="8" t="s">
        <v>396</v>
      </c>
      <c r="AL30" s="8" t="s">
        <v>273</v>
      </c>
      <c r="AM30" s="8" t="s">
        <v>214</v>
      </c>
      <c r="AN30" s="8" t="s">
        <v>418</v>
      </c>
      <c r="AO30" s="8" t="s">
        <v>524</v>
      </c>
      <c r="AP30" s="8" t="s">
        <v>416</v>
      </c>
      <c r="AQ30" s="8" t="s">
        <v>258</v>
      </c>
      <c r="AR30" s="8" t="s">
        <v>525</v>
      </c>
      <c r="AS30" s="8" t="s">
        <v>526</v>
      </c>
      <c r="AT30" s="8" t="s">
        <v>527</v>
      </c>
      <c r="AU30" s="8" t="s">
        <v>283</v>
      </c>
      <c r="AV30" s="8" t="s">
        <v>528</v>
      </c>
      <c r="AW30" s="8" t="s">
        <v>205</v>
      </c>
      <c r="AX30" s="8" t="s">
        <v>529</v>
      </c>
      <c r="AY30" s="8" t="s">
        <v>419</v>
      </c>
      <c r="AZ30" s="8" t="s">
        <v>247</v>
      </c>
      <c r="BA30" s="8" t="s">
        <v>454</v>
      </c>
      <c r="BB30" s="8" t="s">
        <v>240</v>
      </c>
      <c r="BC30" s="8" t="s">
        <v>283</v>
      </c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4"/>
      <c r="BV30" s="4"/>
    </row>
    <row r="31" spans="1:74" x14ac:dyDescent="0.5">
      <c r="A31" s="7">
        <v>27</v>
      </c>
      <c r="B31" s="8" t="s">
        <v>401</v>
      </c>
      <c r="C31" s="8" t="s">
        <v>234</v>
      </c>
      <c r="D31" s="8" t="s">
        <v>232</v>
      </c>
      <c r="E31" s="8" t="s">
        <v>238</v>
      </c>
      <c r="F31" s="8" t="s">
        <v>248</v>
      </c>
      <c r="G31" s="8" t="s">
        <v>340</v>
      </c>
      <c r="H31" s="8" t="s">
        <v>203</v>
      </c>
      <c r="I31" s="8" t="s">
        <v>530</v>
      </c>
      <c r="J31" s="8" t="s">
        <v>531</v>
      </c>
      <c r="K31" s="8" t="s">
        <v>318</v>
      </c>
      <c r="L31" s="8" t="s">
        <v>532</v>
      </c>
      <c r="M31" s="8" t="s">
        <v>305</v>
      </c>
      <c r="N31" s="8" t="s">
        <v>533</v>
      </c>
      <c r="O31" s="8" t="s">
        <v>337</v>
      </c>
      <c r="P31" s="8" t="s">
        <v>451</v>
      </c>
      <c r="Q31" s="8" t="s">
        <v>337</v>
      </c>
      <c r="R31" s="8" t="s">
        <v>225</v>
      </c>
      <c r="S31" s="8" t="s">
        <v>534</v>
      </c>
      <c r="T31" s="8" t="s">
        <v>235</v>
      </c>
      <c r="U31" s="8" t="s">
        <v>535</v>
      </c>
      <c r="V31" s="8" t="s">
        <v>329</v>
      </c>
      <c r="W31" s="8" t="s">
        <v>254</v>
      </c>
      <c r="X31" s="8" t="s">
        <v>221</v>
      </c>
      <c r="Y31" s="8" t="s">
        <v>283</v>
      </c>
      <c r="Z31" s="8" t="s">
        <v>240</v>
      </c>
      <c r="AA31" s="8" t="s">
        <v>260</v>
      </c>
      <c r="AB31" s="8" t="s">
        <v>239</v>
      </c>
      <c r="AC31" s="8" t="s">
        <v>301</v>
      </c>
      <c r="AD31" s="8" t="s">
        <v>536</v>
      </c>
      <c r="AE31" s="8" t="s">
        <v>432</v>
      </c>
      <c r="AF31" s="8" t="s">
        <v>306</v>
      </c>
      <c r="AG31" s="8" t="s">
        <v>367</v>
      </c>
      <c r="AH31" s="8" t="s">
        <v>225</v>
      </c>
      <c r="AI31" s="8" t="s">
        <v>537</v>
      </c>
      <c r="AJ31" s="8" t="s">
        <v>432</v>
      </c>
      <c r="AK31" s="8" t="s">
        <v>238</v>
      </c>
      <c r="AL31" s="8" t="s">
        <v>221</v>
      </c>
      <c r="AM31" s="8" t="s">
        <v>343</v>
      </c>
      <c r="AN31" s="8" t="s">
        <v>270</v>
      </c>
      <c r="AO31" s="8" t="s">
        <v>299</v>
      </c>
      <c r="AP31" s="8" t="s">
        <v>377</v>
      </c>
      <c r="AQ31" s="8" t="s">
        <v>296</v>
      </c>
      <c r="AR31" s="8" t="s">
        <v>233</v>
      </c>
      <c r="AS31" s="8" t="s">
        <v>221</v>
      </c>
      <c r="AT31" s="8" t="s">
        <v>455</v>
      </c>
      <c r="AU31" s="8" t="s">
        <v>240</v>
      </c>
      <c r="AV31" s="8" t="s">
        <v>207</v>
      </c>
      <c r="AW31" s="8" t="s">
        <v>262</v>
      </c>
      <c r="AX31" s="8" t="s">
        <v>266</v>
      </c>
      <c r="AY31" s="8" t="s">
        <v>432</v>
      </c>
      <c r="AZ31" s="8" t="s">
        <v>282</v>
      </c>
      <c r="BA31" s="8" t="s">
        <v>204</v>
      </c>
      <c r="BB31" s="8" t="s">
        <v>353</v>
      </c>
      <c r="BC31" s="8" t="s">
        <v>295</v>
      </c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4"/>
      <c r="BV31" s="4"/>
    </row>
    <row r="32" spans="1:74" x14ac:dyDescent="0.5">
      <c r="A32" s="7">
        <v>28</v>
      </c>
      <c r="B32" s="8" t="s">
        <v>270</v>
      </c>
      <c r="C32" s="8" t="s">
        <v>313</v>
      </c>
      <c r="D32" s="8" t="s">
        <v>216</v>
      </c>
      <c r="E32" s="8" t="s">
        <v>212</v>
      </c>
      <c r="F32" s="8" t="s">
        <v>511</v>
      </c>
      <c r="G32" s="8" t="s">
        <v>605</v>
      </c>
      <c r="H32" s="8" t="s">
        <v>250</v>
      </c>
      <c r="I32" s="8" t="s">
        <v>492</v>
      </c>
      <c r="J32" s="8" t="s">
        <v>339</v>
      </c>
      <c r="K32" s="8" t="s">
        <v>538</v>
      </c>
      <c r="L32" s="8" t="s">
        <v>225</v>
      </c>
      <c r="M32" s="8" t="s">
        <v>539</v>
      </c>
      <c r="N32" s="8" t="s">
        <v>306</v>
      </c>
      <c r="O32" s="8" t="s">
        <v>306</v>
      </c>
      <c r="P32" s="8" t="s">
        <v>223</v>
      </c>
      <c r="Q32" s="8" t="s">
        <v>233</v>
      </c>
      <c r="R32" s="8" t="s">
        <v>282</v>
      </c>
      <c r="S32" s="8" t="s">
        <v>367</v>
      </c>
      <c r="T32" s="8" t="s">
        <v>225</v>
      </c>
      <c r="U32" s="8" t="s">
        <v>540</v>
      </c>
      <c r="V32" s="8" t="s">
        <v>541</v>
      </c>
      <c r="W32" s="8" t="s">
        <v>407</v>
      </c>
      <c r="X32" s="8" t="s">
        <v>375</v>
      </c>
      <c r="Y32" s="8" t="s">
        <v>412</v>
      </c>
      <c r="Z32" s="8" t="s">
        <v>542</v>
      </c>
      <c r="AA32" s="8" t="s">
        <v>543</v>
      </c>
      <c r="AB32" s="8" t="s">
        <v>238</v>
      </c>
      <c r="AC32" s="8" t="s">
        <v>340</v>
      </c>
      <c r="AD32" s="8" t="s">
        <v>277</v>
      </c>
      <c r="AE32" s="8" t="s">
        <v>253</v>
      </c>
      <c r="AF32" s="8" t="s">
        <v>451</v>
      </c>
      <c r="AG32" s="8" t="s">
        <v>299</v>
      </c>
      <c r="AH32" s="8" t="s">
        <v>241</v>
      </c>
      <c r="AI32" s="8" t="s">
        <v>223</v>
      </c>
      <c r="AJ32" s="8" t="s">
        <v>219</v>
      </c>
      <c r="AK32" s="8" t="s">
        <v>403</v>
      </c>
      <c r="AL32" s="8" t="s">
        <v>266</v>
      </c>
      <c r="AM32" s="8" t="s">
        <v>352</v>
      </c>
      <c r="AN32" s="8" t="s">
        <v>396</v>
      </c>
      <c r="AO32" s="8" t="s">
        <v>283</v>
      </c>
      <c r="AP32" s="8" t="s">
        <v>427</v>
      </c>
      <c r="AQ32" s="8" t="s">
        <v>359</v>
      </c>
      <c r="AR32" s="8" t="s">
        <v>224</v>
      </c>
      <c r="AS32" s="8" t="s">
        <v>337</v>
      </c>
      <c r="AT32" s="8" t="s">
        <v>247</v>
      </c>
      <c r="AU32" s="8" t="s">
        <v>337</v>
      </c>
      <c r="AV32" s="8" t="s">
        <v>406</v>
      </c>
      <c r="AW32" s="8" t="s">
        <v>234</v>
      </c>
      <c r="AX32" s="8" t="s">
        <v>381</v>
      </c>
      <c r="AY32" s="8" t="s">
        <v>343</v>
      </c>
      <c r="AZ32" s="8" t="s">
        <v>396</v>
      </c>
      <c r="BA32" s="8" t="s">
        <v>339</v>
      </c>
      <c r="BB32" s="8" t="s">
        <v>544</v>
      </c>
      <c r="BC32" s="8" t="s">
        <v>249</v>
      </c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4"/>
      <c r="BV32" s="4"/>
    </row>
    <row r="33" spans="1:74" x14ac:dyDescent="0.5">
      <c r="A33" s="7">
        <v>29</v>
      </c>
      <c r="B33" s="8" t="s">
        <v>273</v>
      </c>
      <c r="C33" s="8" t="s">
        <v>390</v>
      </c>
      <c r="D33" s="8" t="s">
        <v>243</v>
      </c>
      <c r="E33" s="8" t="s">
        <v>259</v>
      </c>
      <c r="F33" s="8" t="s">
        <v>545</v>
      </c>
      <c r="G33" s="8" t="s">
        <v>232</v>
      </c>
      <c r="H33" s="8" t="s">
        <v>339</v>
      </c>
      <c r="I33" s="8" t="s">
        <v>289</v>
      </c>
      <c r="J33" s="8" t="s">
        <v>313</v>
      </c>
      <c r="K33" s="8" t="s">
        <v>221</v>
      </c>
      <c r="L33" s="8" t="s">
        <v>541</v>
      </c>
      <c r="M33" s="8" t="s">
        <v>277</v>
      </c>
      <c r="N33" s="8" t="s">
        <v>508</v>
      </c>
      <c r="O33" s="8" t="s">
        <v>225</v>
      </c>
      <c r="P33" s="8" t="s">
        <v>212</v>
      </c>
      <c r="Q33" s="8" t="s">
        <v>221</v>
      </c>
      <c r="R33" s="8" t="s">
        <v>290</v>
      </c>
      <c r="S33" s="8" t="s">
        <v>222</v>
      </c>
      <c r="T33" s="8" t="s">
        <v>352</v>
      </c>
      <c r="U33" s="8" t="s">
        <v>516</v>
      </c>
      <c r="V33" s="8" t="s">
        <v>425</v>
      </c>
      <c r="W33" s="8" t="s">
        <v>268</v>
      </c>
      <c r="X33" s="8" t="s">
        <v>296</v>
      </c>
      <c r="Y33" s="8" t="s">
        <v>214</v>
      </c>
      <c r="Z33" s="8" t="s">
        <v>250</v>
      </c>
      <c r="AA33" s="8" t="s">
        <v>244</v>
      </c>
      <c r="AB33" s="8" t="s">
        <v>267</v>
      </c>
      <c r="AC33" s="8" t="s">
        <v>270</v>
      </c>
      <c r="AD33" s="8" t="s">
        <v>546</v>
      </c>
      <c r="AE33" s="8" t="s">
        <v>485</v>
      </c>
      <c r="AF33" s="8" t="s">
        <v>462</v>
      </c>
      <c r="AG33" s="8" t="s">
        <v>537</v>
      </c>
      <c r="AH33" s="8" t="s">
        <v>263</v>
      </c>
      <c r="AI33" s="8" t="s">
        <v>238</v>
      </c>
      <c r="AJ33" s="8" t="s">
        <v>260</v>
      </c>
      <c r="AK33" s="8" t="s">
        <v>208</v>
      </c>
      <c r="AL33" s="8" t="s">
        <v>207</v>
      </c>
      <c r="AM33" s="8" t="s">
        <v>295</v>
      </c>
      <c r="AN33" s="8" t="s">
        <v>283</v>
      </c>
      <c r="AO33" s="8" t="s">
        <v>337</v>
      </c>
      <c r="AP33" s="8" t="s">
        <v>547</v>
      </c>
      <c r="AQ33" s="8" t="s">
        <v>318</v>
      </c>
      <c r="AR33" s="8" t="s">
        <v>296</v>
      </c>
      <c r="AS33" s="8" t="s">
        <v>222</v>
      </c>
      <c r="AT33" s="8" t="s">
        <v>548</v>
      </c>
      <c r="AU33" s="8" t="s">
        <v>253</v>
      </c>
      <c r="AV33" s="8" t="s">
        <v>549</v>
      </c>
      <c r="AW33" s="8" t="s">
        <v>307</v>
      </c>
      <c r="AX33" s="8" t="s">
        <v>550</v>
      </c>
      <c r="AY33" s="8" t="s">
        <v>214</v>
      </c>
      <c r="AZ33" s="8" t="s">
        <v>546</v>
      </c>
      <c r="BA33" s="8" t="s">
        <v>221</v>
      </c>
      <c r="BB33" s="8" t="s">
        <v>262</v>
      </c>
      <c r="BC33" s="8" t="s">
        <v>551</v>
      </c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4"/>
      <c r="BV33" s="4"/>
    </row>
    <row r="34" spans="1:74" x14ac:dyDescent="0.5">
      <c r="A34" s="7">
        <v>30</v>
      </c>
      <c r="B34" s="8" t="s">
        <v>241</v>
      </c>
      <c r="C34" s="8" t="s">
        <v>323</v>
      </c>
      <c r="D34" s="8" t="s">
        <v>242</v>
      </c>
      <c r="E34" s="8" t="s">
        <v>273</v>
      </c>
      <c r="F34" s="8" t="s">
        <v>273</v>
      </c>
      <c r="G34" s="8" t="s">
        <v>319</v>
      </c>
      <c r="H34" s="8" t="s">
        <v>305</v>
      </c>
      <c r="I34" s="8" t="s">
        <v>295</v>
      </c>
      <c r="J34" s="8" t="s">
        <v>243</v>
      </c>
      <c r="K34" s="8" t="s">
        <v>235</v>
      </c>
      <c r="L34" s="8" t="s">
        <v>552</v>
      </c>
      <c r="M34" s="8" t="s">
        <v>341</v>
      </c>
      <c r="N34" s="8" t="s">
        <v>307</v>
      </c>
      <c r="O34" s="8" t="s">
        <v>248</v>
      </c>
      <c r="P34" s="8" t="s">
        <v>381</v>
      </c>
      <c r="Q34" s="8" t="s">
        <v>305</v>
      </c>
      <c r="R34" s="8" t="s">
        <v>347</v>
      </c>
      <c r="S34" s="8" t="s">
        <v>553</v>
      </c>
      <c r="T34" s="8" t="s">
        <v>286</v>
      </c>
      <c r="U34" s="8" t="s">
        <v>448</v>
      </c>
      <c r="V34" s="8" t="s">
        <v>554</v>
      </c>
      <c r="W34" s="8" t="s">
        <v>207</v>
      </c>
      <c r="X34" s="8" t="s">
        <v>539</v>
      </c>
      <c r="Y34" s="8" t="s">
        <v>282</v>
      </c>
      <c r="Z34" s="8" t="s">
        <v>226</v>
      </c>
      <c r="AA34" s="8" t="s">
        <v>207</v>
      </c>
      <c r="AB34" s="8" t="s">
        <v>208</v>
      </c>
      <c r="AC34" s="8" t="s">
        <v>339</v>
      </c>
      <c r="AD34" s="8" t="s">
        <v>275</v>
      </c>
      <c r="AE34" s="8" t="s">
        <v>328</v>
      </c>
      <c r="AF34" s="8" t="s">
        <v>239</v>
      </c>
      <c r="AG34" s="8" t="s">
        <v>208</v>
      </c>
      <c r="AH34" s="8" t="s">
        <v>555</v>
      </c>
      <c r="AI34" s="8" t="s">
        <v>402</v>
      </c>
      <c r="AJ34" s="8" t="s">
        <v>418</v>
      </c>
      <c r="AK34" s="8" t="s">
        <v>266</v>
      </c>
      <c r="AL34" s="8" t="s">
        <v>226</v>
      </c>
      <c r="AM34" s="8" t="s">
        <v>353</v>
      </c>
      <c r="AN34" s="8" t="s">
        <v>400</v>
      </c>
      <c r="AO34" s="8" t="s">
        <v>289</v>
      </c>
      <c r="AP34" s="8" t="s">
        <v>337</v>
      </c>
      <c r="AQ34" s="8" t="s">
        <v>284</v>
      </c>
      <c r="AR34" s="8" t="s">
        <v>249</v>
      </c>
      <c r="AS34" s="8" t="s">
        <v>353</v>
      </c>
      <c r="AT34" s="8" t="s">
        <v>556</v>
      </c>
      <c r="AU34" s="8" t="s">
        <v>273</v>
      </c>
      <c r="AV34" s="8" t="s">
        <v>557</v>
      </c>
      <c r="AW34" s="8" t="s">
        <v>345</v>
      </c>
      <c r="AX34" s="8" t="s">
        <v>558</v>
      </c>
      <c r="AY34" s="8" t="s">
        <v>541</v>
      </c>
      <c r="AZ34" s="8" t="s">
        <v>314</v>
      </c>
      <c r="BA34" s="8" t="s">
        <v>300</v>
      </c>
      <c r="BB34" s="8" t="s">
        <v>212</v>
      </c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4"/>
      <c r="BV34" s="4"/>
    </row>
    <row r="35" spans="1:74" x14ac:dyDescent="0.5">
      <c r="A35" s="7">
        <v>31</v>
      </c>
      <c r="B35" s="8" t="s">
        <v>375</v>
      </c>
      <c r="C35" s="8" t="s">
        <v>426</v>
      </c>
      <c r="D35" s="8" t="s">
        <v>341</v>
      </c>
      <c r="E35" s="8" t="s">
        <v>233</v>
      </c>
      <c r="F35" s="8" t="s">
        <v>412</v>
      </c>
      <c r="G35" s="8" t="s">
        <v>610</v>
      </c>
      <c r="H35" s="8" t="s">
        <v>267</v>
      </c>
      <c r="I35" s="8" t="s">
        <v>347</v>
      </c>
      <c r="J35" s="8" t="s">
        <v>204</v>
      </c>
      <c r="K35" s="8" t="s">
        <v>233</v>
      </c>
      <c r="L35" s="4" t="s">
        <v>524</v>
      </c>
      <c r="M35" s="8" t="s">
        <v>214</v>
      </c>
      <c r="N35" s="8" t="s">
        <v>283</v>
      </c>
      <c r="O35" s="8" t="s">
        <v>258</v>
      </c>
      <c r="P35" s="8" t="s">
        <v>245</v>
      </c>
      <c r="Q35" s="8" t="s">
        <v>318</v>
      </c>
      <c r="R35" s="8" t="s">
        <v>259</v>
      </c>
      <c r="S35" s="8" t="s">
        <v>559</v>
      </c>
      <c r="T35" s="8" t="s">
        <v>258</v>
      </c>
      <c r="U35" s="8" t="s">
        <v>227</v>
      </c>
      <c r="V35" s="8" t="s">
        <v>560</v>
      </c>
      <c r="W35" s="8" t="s">
        <v>561</v>
      </c>
      <c r="X35" s="8" t="s">
        <v>445</v>
      </c>
      <c r="Y35" s="8" t="s">
        <v>240</v>
      </c>
      <c r="Z35" s="8" t="s">
        <v>539</v>
      </c>
      <c r="AA35" s="8" t="s">
        <v>562</v>
      </c>
      <c r="AB35" s="8" t="s">
        <v>352</v>
      </c>
      <c r="AC35" s="8" t="s">
        <v>273</v>
      </c>
      <c r="AD35" s="8" t="s">
        <v>541</v>
      </c>
      <c r="AE35" s="8" t="s">
        <v>339</v>
      </c>
      <c r="AF35" s="8" t="s">
        <v>453</v>
      </c>
      <c r="AG35" s="8" t="s">
        <v>290</v>
      </c>
      <c r="AH35" s="8" t="s">
        <v>563</v>
      </c>
      <c r="AI35" s="8" t="s">
        <v>508</v>
      </c>
      <c r="AJ35" s="8" t="s">
        <v>253</v>
      </c>
      <c r="AK35" s="8" t="s">
        <v>296</v>
      </c>
      <c r="AL35" s="8" t="s">
        <v>240</v>
      </c>
      <c r="AM35" s="8" t="s">
        <v>396</v>
      </c>
      <c r="AN35" s="8" t="s">
        <v>247</v>
      </c>
      <c r="AO35" s="8" t="s">
        <v>564</v>
      </c>
      <c r="AP35" s="8" t="s">
        <v>305</v>
      </c>
      <c r="AQ35" s="8" t="s">
        <v>424</v>
      </c>
      <c r="AR35" s="8" t="s">
        <v>277</v>
      </c>
      <c r="AS35" s="8" t="s">
        <v>234</v>
      </c>
      <c r="AT35" s="8" t="s">
        <v>204</v>
      </c>
      <c r="AU35" s="8" t="s">
        <v>237</v>
      </c>
      <c r="AV35" s="8" t="s">
        <v>337</v>
      </c>
      <c r="AW35" s="8" t="s">
        <v>268</v>
      </c>
      <c r="AX35" s="8" t="s">
        <v>307</v>
      </c>
      <c r="AY35" s="8" t="s">
        <v>290</v>
      </c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4"/>
      <c r="BV35" s="4"/>
    </row>
    <row r="36" spans="1:74" x14ac:dyDescent="0.5">
      <c r="A36" s="7">
        <v>32</v>
      </c>
      <c r="B36" s="8" t="s">
        <v>272</v>
      </c>
      <c r="C36" s="8" t="s">
        <v>366</v>
      </c>
      <c r="D36" s="8" t="s">
        <v>565</v>
      </c>
      <c r="E36" s="8" t="s">
        <v>277</v>
      </c>
      <c r="F36" s="8" t="s">
        <v>437</v>
      </c>
      <c r="G36" s="8" t="s">
        <v>258</v>
      </c>
      <c r="H36" s="8" t="s">
        <v>207</v>
      </c>
      <c r="I36" s="8" t="s">
        <v>373</v>
      </c>
      <c r="J36" s="8" t="s">
        <v>462</v>
      </c>
      <c r="K36" s="8" t="s">
        <v>566</v>
      </c>
      <c r="L36" s="8" t="s">
        <v>247</v>
      </c>
      <c r="M36" s="8" t="s">
        <v>567</v>
      </c>
      <c r="N36" s="8" t="s">
        <v>247</v>
      </c>
      <c r="O36" s="8" t="s">
        <v>334</v>
      </c>
      <c r="P36" s="8" t="s">
        <v>403</v>
      </c>
      <c r="Q36" s="8" t="s">
        <v>347</v>
      </c>
      <c r="R36" s="8" t="s">
        <v>568</v>
      </c>
      <c r="S36" s="8" t="s">
        <v>569</v>
      </c>
      <c r="T36" s="8" t="s">
        <v>229</v>
      </c>
      <c r="U36" s="8" t="s">
        <v>570</v>
      </c>
      <c r="V36" s="8" t="s">
        <v>325</v>
      </c>
      <c r="W36" s="8" t="s">
        <v>367</v>
      </c>
      <c r="X36" s="8" t="s">
        <v>541</v>
      </c>
      <c r="Y36" s="8" t="s">
        <v>267</v>
      </c>
      <c r="Z36" s="8" t="s">
        <v>343</v>
      </c>
      <c r="AA36" s="8" t="s">
        <v>571</v>
      </c>
      <c r="AB36" s="8" t="s">
        <v>366</v>
      </c>
      <c r="AC36" s="8" t="s">
        <v>343</v>
      </c>
      <c r="AD36" s="8" t="s">
        <v>560</v>
      </c>
      <c r="AE36" s="8" t="s">
        <v>218</v>
      </c>
      <c r="AF36" s="8" t="s">
        <v>572</v>
      </c>
      <c r="AG36" s="8" t="s">
        <v>221</v>
      </c>
      <c r="AH36" s="8" t="s">
        <v>573</v>
      </c>
      <c r="AI36" s="8" t="s">
        <v>250</v>
      </c>
      <c r="AJ36" s="8" t="s">
        <v>551</v>
      </c>
      <c r="AK36" s="8" t="s">
        <v>544</v>
      </c>
      <c r="AL36" s="8" t="s">
        <v>344</v>
      </c>
      <c r="AM36" s="8" t="s">
        <v>226</v>
      </c>
      <c r="AN36" s="8" t="s">
        <v>567</v>
      </c>
      <c r="AO36" s="8" t="s">
        <v>267</v>
      </c>
      <c r="AP36" s="8" t="s">
        <v>237</v>
      </c>
      <c r="AQ36" s="8" t="s">
        <v>574</v>
      </c>
      <c r="AR36" s="8" t="s">
        <v>325</v>
      </c>
      <c r="AS36" s="8" t="s">
        <v>262</v>
      </c>
      <c r="AT36" s="8" t="s">
        <v>396</v>
      </c>
      <c r="AU36" s="8" t="s">
        <v>225</v>
      </c>
      <c r="AV36" s="8" t="s">
        <v>209</v>
      </c>
      <c r="AW36" s="8" t="s">
        <v>306</v>
      </c>
      <c r="AX36" s="8" t="s">
        <v>303</v>
      </c>
      <c r="AY36" s="8" t="s">
        <v>277</v>
      </c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4"/>
      <c r="BV36" s="4"/>
    </row>
    <row r="37" spans="1:74" x14ac:dyDescent="0.5">
      <c r="A37" s="7">
        <v>33</v>
      </c>
      <c r="B37" s="8" t="s">
        <v>237</v>
      </c>
      <c r="C37" s="8" t="s">
        <v>283</v>
      </c>
      <c r="D37" s="8" t="s">
        <v>575</v>
      </c>
      <c r="E37" s="8" t="s">
        <v>283</v>
      </c>
      <c r="F37" s="8" t="s">
        <v>244</v>
      </c>
      <c r="G37" s="8" t="s">
        <v>306</v>
      </c>
      <c r="H37" s="8" t="s">
        <v>306</v>
      </c>
      <c r="I37" s="8" t="s">
        <v>296</v>
      </c>
      <c r="J37" s="8" t="s">
        <v>576</v>
      </c>
      <c r="K37" s="8" t="s">
        <v>283</v>
      </c>
      <c r="L37" s="8" t="s">
        <v>577</v>
      </c>
      <c r="M37" s="8" t="s">
        <v>248</v>
      </c>
      <c r="N37" s="8" t="s">
        <v>578</v>
      </c>
      <c r="O37" s="8" t="s">
        <v>285</v>
      </c>
      <c r="P37" s="8" t="s">
        <v>564</v>
      </c>
      <c r="Q37" s="8" t="s">
        <v>492</v>
      </c>
      <c r="R37" s="8" t="s">
        <v>306</v>
      </c>
      <c r="S37" s="8" t="s">
        <v>448</v>
      </c>
      <c r="T37" s="8" t="s">
        <v>237</v>
      </c>
      <c r="U37" s="8" t="s">
        <v>290</v>
      </c>
      <c r="V37" s="8" t="s">
        <v>440</v>
      </c>
      <c r="W37" s="8" t="s">
        <v>579</v>
      </c>
      <c r="X37" s="8" t="s">
        <v>218</v>
      </c>
      <c r="Y37" s="8" t="s">
        <v>248</v>
      </c>
      <c r="Z37" s="8" t="s">
        <v>345</v>
      </c>
      <c r="AA37" s="8" t="s">
        <v>266</v>
      </c>
      <c r="AB37" s="8" t="s">
        <v>375</v>
      </c>
      <c r="AC37" s="8" t="s">
        <v>253</v>
      </c>
      <c r="AD37" s="8" t="s">
        <v>352</v>
      </c>
      <c r="AE37" s="8" t="s">
        <v>580</v>
      </c>
      <c r="AF37" s="8" t="s">
        <v>282</v>
      </c>
      <c r="AG37" s="8" t="s">
        <v>422</v>
      </c>
      <c r="AH37" s="8" t="s">
        <v>231</v>
      </c>
      <c r="AI37" s="8" t="s">
        <v>233</v>
      </c>
      <c r="AJ37" s="8" t="s">
        <v>571</v>
      </c>
      <c r="AK37" s="8" t="s">
        <v>265</v>
      </c>
      <c r="AL37" s="8" t="s">
        <v>208</v>
      </c>
      <c r="AM37" s="8" t="s">
        <v>400</v>
      </c>
      <c r="AN37" s="8" t="s">
        <v>282</v>
      </c>
      <c r="AO37" s="8" t="s">
        <v>571</v>
      </c>
      <c r="AP37" s="8" t="s">
        <v>248</v>
      </c>
      <c r="AQ37" s="8" t="s">
        <v>237</v>
      </c>
      <c r="AR37" s="8" t="s">
        <v>305</v>
      </c>
      <c r="AS37" s="8" t="s">
        <v>211</v>
      </c>
      <c r="AT37" s="8" t="s">
        <v>262</v>
      </c>
      <c r="AU37" s="8" t="s">
        <v>241</v>
      </c>
      <c r="AV37" s="8" t="s">
        <v>231</v>
      </c>
      <c r="AW37" s="8" t="s">
        <v>348</v>
      </c>
      <c r="AX37" s="8" t="s">
        <v>581</v>
      </c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4"/>
      <c r="BV37" s="4"/>
    </row>
    <row r="38" spans="1:74" x14ac:dyDescent="0.5">
      <c r="A38" s="7">
        <v>34</v>
      </c>
      <c r="B38" s="8" t="s">
        <v>310</v>
      </c>
      <c r="C38" s="8" t="s">
        <v>290</v>
      </c>
      <c r="D38" s="8" t="s">
        <v>396</v>
      </c>
      <c r="E38" s="8" t="s">
        <v>247</v>
      </c>
      <c r="F38" s="8" t="s">
        <v>582</v>
      </c>
      <c r="G38" s="8" t="s">
        <v>356</v>
      </c>
      <c r="H38" s="8" t="s">
        <v>328</v>
      </c>
      <c r="I38" s="8" t="s">
        <v>375</v>
      </c>
      <c r="J38" s="8" t="s">
        <v>380</v>
      </c>
      <c r="K38" s="8" t="s">
        <v>381</v>
      </c>
      <c r="L38" s="8" t="s">
        <v>271</v>
      </c>
      <c r="M38" s="8" t="s">
        <v>232</v>
      </c>
      <c r="N38" s="8" t="s">
        <v>285</v>
      </c>
      <c r="O38" s="8" t="s">
        <v>229</v>
      </c>
      <c r="P38" s="8" t="s">
        <v>583</v>
      </c>
      <c r="Q38" s="8" t="s">
        <v>249</v>
      </c>
      <c r="R38" s="8" t="s">
        <v>373</v>
      </c>
      <c r="S38" s="8" t="s">
        <v>584</v>
      </c>
      <c r="T38" s="8" t="s">
        <v>233</v>
      </c>
      <c r="U38" s="8" t="s">
        <v>585</v>
      </c>
      <c r="V38" s="8" t="s">
        <v>204</v>
      </c>
      <c r="W38" s="8" t="s">
        <v>289</v>
      </c>
      <c r="X38" s="8" t="s">
        <v>250</v>
      </c>
      <c r="Y38" s="8" t="s">
        <v>235</v>
      </c>
      <c r="Z38" s="8" t="s">
        <v>310</v>
      </c>
      <c r="AA38" s="8" t="s">
        <v>211</v>
      </c>
      <c r="AB38" s="8" t="s">
        <v>328</v>
      </c>
      <c r="AC38" s="8" t="s">
        <v>295</v>
      </c>
      <c r="AD38" s="8" t="s">
        <v>395</v>
      </c>
      <c r="AE38" s="8" t="s">
        <v>242</v>
      </c>
      <c r="AF38" s="8" t="s">
        <v>238</v>
      </c>
      <c r="AG38" s="8" t="s">
        <v>272</v>
      </c>
      <c r="AH38" s="8" t="s">
        <v>549</v>
      </c>
      <c r="AI38" s="8" t="s">
        <v>586</v>
      </c>
      <c r="AJ38" s="8" t="s">
        <v>337</v>
      </c>
      <c r="AK38" s="8" t="s">
        <v>207</v>
      </c>
      <c r="AL38" s="8" t="s">
        <v>238</v>
      </c>
      <c r="AM38" s="8" t="s">
        <v>318</v>
      </c>
      <c r="AN38" s="8" t="s">
        <v>314</v>
      </c>
      <c r="AO38" s="8" t="s">
        <v>587</v>
      </c>
      <c r="AP38" s="8" t="s">
        <v>233</v>
      </c>
      <c r="AQ38" s="8" t="s">
        <v>288</v>
      </c>
      <c r="AR38" s="8" t="s">
        <v>359</v>
      </c>
      <c r="AS38" s="8" t="s">
        <v>233</v>
      </c>
      <c r="AT38" s="8" t="s">
        <v>233</v>
      </c>
      <c r="AU38" s="8" t="s">
        <v>379</v>
      </c>
      <c r="AV38" s="8" t="s">
        <v>426</v>
      </c>
      <c r="AW38" s="8" t="s">
        <v>232</v>
      </c>
      <c r="AX38" s="8" t="s">
        <v>588</v>
      </c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4"/>
      <c r="BV38" s="4"/>
    </row>
    <row r="39" spans="1:74" x14ac:dyDescent="0.5">
      <c r="A39" s="7">
        <v>35</v>
      </c>
      <c r="B39" s="8" t="s">
        <v>229</v>
      </c>
      <c r="C39" s="8" t="s">
        <v>237</v>
      </c>
      <c r="D39" s="8" t="s">
        <v>267</v>
      </c>
      <c r="E39" s="8" t="s">
        <v>272</v>
      </c>
      <c r="F39" s="8" t="s">
        <v>407</v>
      </c>
      <c r="G39" s="8" t="s">
        <v>347</v>
      </c>
      <c r="H39" s="8" t="s">
        <v>247</v>
      </c>
      <c r="I39" s="8" t="s">
        <v>223</v>
      </c>
      <c r="J39" s="8" t="s">
        <v>589</v>
      </c>
      <c r="K39" s="8" t="s">
        <v>273</v>
      </c>
      <c r="L39" s="8" t="s">
        <v>590</v>
      </c>
      <c r="M39" s="8" t="s">
        <v>244</v>
      </c>
      <c r="N39" s="8" t="s">
        <v>282</v>
      </c>
      <c r="O39" s="8" t="s">
        <v>396</v>
      </c>
      <c r="P39" s="8" t="s">
        <v>591</v>
      </c>
      <c r="Q39" s="8" t="s">
        <v>402</v>
      </c>
      <c r="R39" s="8" t="s">
        <v>231</v>
      </c>
      <c r="S39" s="8" t="s">
        <v>579</v>
      </c>
      <c r="T39" s="8" t="s">
        <v>249</v>
      </c>
      <c r="U39" s="8" t="s">
        <v>592</v>
      </c>
      <c r="V39" s="8" t="s">
        <v>467</v>
      </c>
      <c r="W39" s="8" t="s">
        <v>299</v>
      </c>
      <c r="X39" s="8" t="s">
        <v>467</v>
      </c>
      <c r="Y39" s="8" t="s">
        <v>285</v>
      </c>
      <c r="Z39" s="8" t="s">
        <v>347</v>
      </c>
      <c r="AA39" s="8" t="s">
        <v>339</v>
      </c>
      <c r="AB39" s="8" t="s">
        <v>266</v>
      </c>
      <c r="AC39" s="8" t="s">
        <v>275</v>
      </c>
      <c r="AD39" s="8" t="s">
        <v>290</v>
      </c>
      <c r="AE39" s="8" t="s">
        <v>426</v>
      </c>
      <c r="AF39" s="8" t="s">
        <v>225</v>
      </c>
      <c r="AG39" s="8" t="s">
        <v>209</v>
      </c>
      <c r="AH39" s="8" t="s">
        <v>289</v>
      </c>
      <c r="AI39" s="8" t="s">
        <v>218</v>
      </c>
      <c r="AJ39" s="8" t="s">
        <v>375</v>
      </c>
      <c r="AK39" s="8" t="s">
        <v>593</v>
      </c>
      <c r="AL39" s="8" t="s">
        <v>548</v>
      </c>
      <c r="AM39" s="8" t="s">
        <v>307</v>
      </c>
      <c r="AN39" s="8" t="s">
        <v>560</v>
      </c>
      <c r="AO39" s="8" t="s">
        <v>247</v>
      </c>
      <c r="AP39" s="8" t="s">
        <v>272</v>
      </c>
      <c r="AQ39" s="8" t="s">
        <v>366</v>
      </c>
      <c r="AR39" s="8" t="s">
        <v>258</v>
      </c>
      <c r="AS39" s="8" t="s">
        <v>205</v>
      </c>
      <c r="AT39" s="8" t="s">
        <v>272</v>
      </c>
      <c r="AU39" s="8" t="s">
        <v>212</v>
      </c>
      <c r="AV39" s="8" t="s">
        <v>218</v>
      </c>
      <c r="AW39" s="8" t="s">
        <v>209</v>
      </c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4"/>
      <c r="BV39" s="4"/>
    </row>
    <row r="40" spans="1:74" x14ac:dyDescent="0.5">
      <c r="A40" s="7">
        <v>36</v>
      </c>
      <c r="B40" s="8" t="s">
        <v>594</v>
      </c>
      <c r="C40" s="8" t="s">
        <v>441</v>
      </c>
      <c r="D40" s="8" t="s">
        <v>240</v>
      </c>
      <c r="E40" s="8" t="s">
        <v>367</v>
      </c>
      <c r="F40" s="8" t="s">
        <v>359</v>
      </c>
      <c r="G40" s="8" t="s">
        <v>249</v>
      </c>
      <c r="H40" s="8" t="s">
        <v>218</v>
      </c>
      <c r="I40" s="8" t="s">
        <v>333</v>
      </c>
      <c r="J40" s="8" t="s">
        <v>378</v>
      </c>
      <c r="K40" s="8" t="s">
        <v>595</v>
      </c>
      <c r="L40" s="8" t="s">
        <v>407</v>
      </c>
      <c r="M40" s="8" t="s">
        <v>247</v>
      </c>
      <c r="N40" s="8" t="s">
        <v>294</v>
      </c>
      <c r="O40" s="8" t="s">
        <v>318</v>
      </c>
      <c r="P40" s="8" t="s">
        <v>238</v>
      </c>
      <c r="Q40" s="8" t="s">
        <v>277</v>
      </c>
      <c r="R40" s="8" t="s">
        <v>273</v>
      </c>
      <c r="S40" s="8" t="s">
        <v>596</v>
      </c>
      <c r="T40" s="8" t="s">
        <v>306</v>
      </c>
      <c r="U40" s="8" t="s">
        <v>597</v>
      </c>
      <c r="V40" s="8" t="s">
        <v>223</v>
      </c>
      <c r="W40" s="8" t="s">
        <v>283</v>
      </c>
      <c r="X40" s="8" t="s">
        <v>277</v>
      </c>
      <c r="Y40" s="8" t="s">
        <v>258</v>
      </c>
      <c r="Z40" s="8" t="s">
        <v>598</v>
      </c>
      <c r="AA40" s="8" t="s">
        <v>263</v>
      </c>
      <c r="AB40" s="8" t="s">
        <v>599</v>
      </c>
      <c r="AC40" s="8" t="s">
        <v>296</v>
      </c>
      <c r="AD40" s="8" t="s">
        <v>440</v>
      </c>
      <c r="AE40" s="8" t="s">
        <v>219</v>
      </c>
      <c r="AF40" s="8" t="s">
        <v>575</v>
      </c>
      <c r="AG40" s="8" t="s">
        <v>600</v>
      </c>
      <c r="AH40" s="8" t="s">
        <v>601</v>
      </c>
      <c r="AI40" s="8" t="s">
        <v>272</v>
      </c>
      <c r="AJ40" s="8" t="s">
        <v>244</v>
      </c>
      <c r="AK40" s="8" t="s">
        <v>244</v>
      </c>
      <c r="AL40" s="8" t="s">
        <v>602</v>
      </c>
      <c r="AM40" s="8" t="s">
        <v>302</v>
      </c>
      <c r="AN40" s="8" t="s">
        <v>323</v>
      </c>
      <c r="AO40" s="8" t="s">
        <v>419</v>
      </c>
      <c r="AP40" s="8" t="s">
        <v>212</v>
      </c>
      <c r="AQ40" s="8" t="s">
        <v>282</v>
      </c>
      <c r="AR40" s="8" t="s">
        <v>253</v>
      </c>
      <c r="AS40" s="8" t="s">
        <v>603</v>
      </c>
      <c r="AT40" s="8" t="s">
        <v>241</v>
      </c>
      <c r="AU40" s="8" t="s">
        <v>229</v>
      </c>
      <c r="AV40" s="8" t="s">
        <v>422</v>
      </c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4"/>
      <c r="BV40" s="4"/>
    </row>
    <row r="41" spans="1:74" x14ac:dyDescent="0.5">
      <c r="A41" s="7">
        <v>37</v>
      </c>
      <c r="B41" s="8" t="s">
        <v>257</v>
      </c>
      <c r="C41" s="8" t="s">
        <v>296</v>
      </c>
      <c r="D41" s="8" t="s">
        <v>219</v>
      </c>
      <c r="E41" s="8" t="s">
        <v>366</v>
      </c>
      <c r="F41" s="8" t="s">
        <v>235</v>
      </c>
      <c r="G41" s="8" t="s">
        <v>214</v>
      </c>
      <c r="H41" s="8" t="s">
        <v>323</v>
      </c>
      <c r="I41" s="8" t="s">
        <v>253</v>
      </c>
      <c r="J41" s="8" t="s">
        <v>203</v>
      </c>
      <c r="K41" s="8" t="s">
        <v>223</v>
      </c>
      <c r="L41" s="8" t="s">
        <v>598</v>
      </c>
      <c r="M41" s="8" t="s">
        <v>234</v>
      </c>
      <c r="N41" s="8" t="s">
        <v>604</v>
      </c>
      <c r="O41" s="8" t="s">
        <v>267</v>
      </c>
      <c r="P41" s="8" t="s">
        <v>337</v>
      </c>
      <c r="Q41" s="8" t="s">
        <v>323</v>
      </c>
      <c r="R41" s="8" t="s">
        <v>240</v>
      </c>
      <c r="S41" s="8" t="s">
        <v>605</v>
      </c>
      <c r="T41" s="8" t="s">
        <v>567</v>
      </c>
      <c r="U41" s="8" t="s">
        <v>501</v>
      </c>
      <c r="V41" s="8" t="s">
        <v>313</v>
      </c>
      <c r="W41" s="8" t="s">
        <v>233</v>
      </c>
      <c r="X41" s="8" t="s">
        <v>306</v>
      </c>
      <c r="Y41" s="8" t="s">
        <v>247</v>
      </c>
      <c r="Z41" s="8" t="s">
        <v>213</v>
      </c>
      <c r="AA41" s="8" t="s">
        <v>553</v>
      </c>
      <c r="AB41" s="8" t="s">
        <v>214</v>
      </c>
      <c r="AC41" s="8" t="s">
        <v>359</v>
      </c>
      <c r="AD41" s="8" t="s">
        <v>347</v>
      </c>
      <c r="AE41" s="8" t="s">
        <v>212</v>
      </c>
      <c r="AF41" s="8" t="s">
        <v>606</v>
      </c>
      <c r="AG41" s="8" t="s">
        <v>214</v>
      </c>
      <c r="AH41" s="8" t="s">
        <v>211</v>
      </c>
      <c r="AI41" s="8" t="s">
        <v>416</v>
      </c>
      <c r="AJ41" s="8" t="s">
        <v>426</v>
      </c>
      <c r="AK41" s="8" t="s">
        <v>526</v>
      </c>
      <c r="AL41" s="8" t="s">
        <v>607</v>
      </c>
      <c r="AM41" s="8" t="s">
        <v>539</v>
      </c>
      <c r="AN41" s="8" t="s">
        <v>277</v>
      </c>
      <c r="AO41" s="8" t="s">
        <v>432</v>
      </c>
      <c r="AP41" s="8" t="s">
        <v>275</v>
      </c>
      <c r="AQ41" s="8" t="s">
        <v>290</v>
      </c>
      <c r="AR41" s="8" t="s">
        <v>229</v>
      </c>
      <c r="AS41" s="8" t="s">
        <v>608</v>
      </c>
      <c r="AT41" s="8" t="s">
        <v>583</v>
      </c>
      <c r="AU41" s="8" t="s">
        <v>353</v>
      </c>
      <c r="AV41" s="8" t="s">
        <v>495</v>
      </c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4"/>
      <c r="BV41" s="4"/>
    </row>
    <row r="42" spans="1:74" x14ac:dyDescent="0.5">
      <c r="A42" s="7">
        <v>38</v>
      </c>
      <c r="B42" s="8" t="s">
        <v>233</v>
      </c>
      <c r="C42" s="8" t="s">
        <v>511</v>
      </c>
      <c r="D42" s="8" t="s">
        <v>609</v>
      </c>
      <c r="E42" s="8" t="s">
        <v>241</v>
      </c>
      <c r="F42" s="8" t="s">
        <v>313</v>
      </c>
      <c r="G42" s="8" t="s">
        <v>323</v>
      </c>
      <c r="H42" s="8" t="s">
        <v>270</v>
      </c>
      <c r="I42" s="8" t="s">
        <v>390</v>
      </c>
      <c r="J42" s="8" t="s">
        <v>610</v>
      </c>
      <c r="K42" s="8" t="s">
        <v>247</v>
      </c>
      <c r="L42" s="8" t="s">
        <v>611</v>
      </c>
      <c r="M42" s="8" t="s">
        <v>612</v>
      </c>
      <c r="N42" s="8" t="s">
        <v>408</v>
      </c>
      <c r="O42" s="8" t="s">
        <v>221</v>
      </c>
      <c r="P42" s="8" t="s">
        <v>440</v>
      </c>
      <c r="Q42" s="8" t="s">
        <v>375</v>
      </c>
      <c r="R42" s="8" t="s">
        <v>581</v>
      </c>
      <c r="S42" s="8" t="s">
        <v>220</v>
      </c>
      <c r="T42" s="8" t="s">
        <v>613</v>
      </c>
      <c r="U42" s="8" t="s">
        <v>614</v>
      </c>
      <c r="V42" s="8" t="s">
        <v>254</v>
      </c>
      <c r="W42" s="8" t="s">
        <v>440</v>
      </c>
      <c r="X42" s="8" t="s">
        <v>318</v>
      </c>
      <c r="Y42" s="8" t="s">
        <v>296</v>
      </c>
      <c r="Z42" s="8" t="s">
        <v>524</v>
      </c>
      <c r="AA42" s="8" t="s">
        <v>615</v>
      </c>
      <c r="AB42" s="8" t="s">
        <v>241</v>
      </c>
      <c r="AC42" s="8" t="s">
        <v>546</v>
      </c>
      <c r="AD42" s="8" t="s">
        <v>206</v>
      </c>
      <c r="AE42" s="8" t="s">
        <v>291</v>
      </c>
      <c r="AF42" s="8" t="s">
        <v>616</v>
      </c>
      <c r="AG42" s="8" t="s">
        <v>339</v>
      </c>
      <c r="AH42" s="8" t="s">
        <v>485</v>
      </c>
      <c r="AI42" s="8" t="s">
        <v>473</v>
      </c>
      <c r="AJ42" s="8" t="s">
        <v>267</v>
      </c>
      <c r="AK42" s="8" t="s">
        <v>237</v>
      </c>
      <c r="AL42" s="8" t="s">
        <v>262</v>
      </c>
      <c r="AM42" s="8" t="s">
        <v>221</v>
      </c>
      <c r="AN42" s="8" t="s">
        <v>313</v>
      </c>
      <c r="AO42" s="8" t="s">
        <v>218</v>
      </c>
      <c r="AP42" s="8" t="s">
        <v>221</v>
      </c>
      <c r="AQ42" s="8" t="s">
        <v>283</v>
      </c>
      <c r="AR42" s="8" t="s">
        <v>318</v>
      </c>
      <c r="AS42" s="8" t="s">
        <v>366</v>
      </c>
      <c r="AT42" s="8" t="s">
        <v>617</v>
      </c>
      <c r="AU42" s="8" t="s">
        <v>407</v>
      </c>
      <c r="AV42" s="8" t="s">
        <v>618</v>
      </c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4"/>
      <c r="BV42" s="4"/>
    </row>
    <row r="43" spans="1:74" x14ac:dyDescent="0.5">
      <c r="A43" s="7">
        <v>39</v>
      </c>
      <c r="B43" s="8" t="s">
        <v>216</v>
      </c>
      <c r="C43" s="8" t="s">
        <v>359</v>
      </c>
      <c r="D43" s="8" t="s">
        <v>207</v>
      </c>
      <c r="E43" s="8" t="s">
        <v>314</v>
      </c>
      <c r="F43" s="8" t="s">
        <v>619</v>
      </c>
      <c r="G43" s="8" t="s">
        <v>1079</v>
      </c>
      <c r="H43" s="8" t="s">
        <v>221</v>
      </c>
      <c r="I43" s="8" t="s">
        <v>213</v>
      </c>
      <c r="J43" s="8" t="s">
        <v>245</v>
      </c>
      <c r="K43" s="8" t="s">
        <v>305</v>
      </c>
      <c r="L43" s="8" t="s">
        <v>564</v>
      </c>
      <c r="M43" s="8" t="s">
        <v>233</v>
      </c>
      <c r="N43" s="8" t="s">
        <v>412</v>
      </c>
      <c r="O43" s="8" t="s">
        <v>272</v>
      </c>
      <c r="P43" s="8" t="s">
        <v>375</v>
      </c>
      <c r="Q43" s="8" t="s">
        <v>412</v>
      </c>
      <c r="R43" s="8" t="s">
        <v>620</v>
      </c>
      <c r="S43" s="8" t="s">
        <v>621</v>
      </c>
      <c r="T43" s="8" t="s">
        <v>460</v>
      </c>
      <c r="U43" s="8" t="s">
        <v>204</v>
      </c>
      <c r="V43" s="8" t="s">
        <v>277</v>
      </c>
      <c r="W43" s="8" t="s">
        <v>412</v>
      </c>
      <c r="X43" s="8" t="s">
        <v>286</v>
      </c>
      <c r="Y43" s="8" t="s">
        <v>402</v>
      </c>
      <c r="Z43" s="8" t="s">
        <v>579</v>
      </c>
      <c r="AA43" s="8" t="s">
        <v>237</v>
      </c>
      <c r="AB43" s="8" t="s">
        <v>283</v>
      </c>
      <c r="AC43" s="8" t="s">
        <v>623</v>
      </c>
      <c r="AD43" s="8" t="s">
        <v>369</v>
      </c>
      <c r="AE43" s="8" t="s">
        <v>405</v>
      </c>
      <c r="AF43" s="8" t="s">
        <v>396</v>
      </c>
      <c r="AG43" s="8" t="s">
        <v>624</v>
      </c>
      <c r="AH43" s="8" t="s">
        <v>625</v>
      </c>
      <c r="AI43" s="8" t="s">
        <v>266</v>
      </c>
      <c r="AJ43" s="8" t="s">
        <v>404</v>
      </c>
      <c r="AK43" s="8" t="s">
        <v>375</v>
      </c>
      <c r="AL43" s="8" t="s">
        <v>239</v>
      </c>
      <c r="AM43" s="8" t="s">
        <v>320</v>
      </c>
      <c r="AN43" s="8" t="s">
        <v>275</v>
      </c>
      <c r="AO43" s="8" t="s">
        <v>245</v>
      </c>
      <c r="AP43" s="8" t="s">
        <v>208</v>
      </c>
      <c r="AQ43" s="8" t="s">
        <v>373</v>
      </c>
      <c r="AR43" s="8" t="s">
        <v>440</v>
      </c>
      <c r="AS43" s="8" t="s">
        <v>575</v>
      </c>
      <c r="AT43" s="8" t="s">
        <v>626</v>
      </c>
      <c r="AU43" s="8" t="s">
        <v>352</v>
      </c>
      <c r="AV43" s="8" t="s">
        <v>555</v>
      </c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4"/>
      <c r="BV43" s="4"/>
    </row>
    <row r="44" spans="1:74" x14ac:dyDescent="0.5">
      <c r="A44" s="7">
        <v>40</v>
      </c>
      <c r="B44" s="8" t="s">
        <v>266</v>
      </c>
      <c r="C44" s="8" t="s">
        <v>258</v>
      </c>
      <c r="D44" s="8" t="s">
        <v>627</v>
      </c>
      <c r="E44" s="8" t="s">
        <v>564</v>
      </c>
      <c r="F44" s="8" t="s">
        <v>628</v>
      </c>
      <c r="G44" s="8" t="s">
        <v>271</v>
      </c>
      <c r="H44" s="8" t="s">
        <v>318</v>
      </c>
      <c r="I44" s="8" t="s">
        <v>302</v>
      </c>
      <c r="J44" s="8" t="s">
        <v>422</v>
      </c>
      <c r="K44" s="8" t="s">
        <v>629</v>
      </c>
      <c r="L44" s="8" t="s">
        <v>630</v>
      </c>
      <c r="M44" s="8" t="s">
        <v>313</v>
      </c>
      <c r="N44" s="8" t="s">
        <v>356</v>
      </c>
      <c r="O44" s="8" t="s">
        <v>352</v>
      </c>
      <c r="P44" s="8" t="s">
        <v>313</v>
      </c>
      <c r="Q44" s="8" t="s">
        <v>247</v>
      </c>
      <c r="R44" s="8" t="s">
        <v>631</v>
      </c>
      <c r="S44" s="8" t="s">
        <v>381</v>
      </c>
      <c r="T44" s="8" t="s">
        <v>294</v>
      </c>
      <c r="U44" s="8" t="s">
        <v>632</v>
      </c>
      <c r="V44" s="8" t="s">
        <v>369</v>
      </c>
      <c r="W44" s="8" t="s">
        <v>441</v>
      </c>
      <c r="X44" s="8" t="s">
        <v>213</v>
      </c>
      <c r="Y44" s="8" t="s">
        <v>432</v>
      </c>
      <c r="Z44" s="8" t="s">
        <v>633</v>
      </c>
      <c r="AA44" s="8" t="s">
        <v>240</v>
      </c>
      <c r="AB44" s="8" t="s">
        <v>263</v>
      </c>
      <c r="AC44" s="8" t="s">
        <v>567</v>
      </c>
      <c r="AD44" s="8" t="s">
        <v>268</v>
      </c>
      <c r="AE44" s="8" t="s">
        <v>419</v>
      </c>
      <c r="AF44" s="8" t="s">
        <v>231</v>
      </c>
      <c r="AG44" s="8" t="s">
        <v>557</v>
      </c>
      <c r="AH44" s="8" t="s">
        <v>634</v>
      </c>
      <c r="AI44" s="8" t="s">
        <v>635</v>
      </c>
      <c r="AJ44" s="8" t="s">
        <v>276</v>
      </c>
      <c r="AK44" s="8" t="s">
        <v>419</v>
      </c>
      <c r="AL44" s="8" t="s">
        <v>636</v>
      </c>
      <c r="AM44" s="8" t="s">
        <v>253</v>
      </c>
      <c r="AN44" s="8" t="s">
        <v>637</v>
      </c>
      <c r="AO44" s="8" t="s">
        <v>613</v>
      </c>
      <c r="AP44" s="8" t="s">
        <v>273</v>
      </c>
      <c r="AQ44" s="8" t="s">
        <v>412</v>
      </c>
      <c r="AR44" s="8" t="s">
        <v>275</v>
      </c>
      <c r="AS44" s="8" t="s">
        <v>237</v>
      </c>
      <c r="AT44" s="8" t="s">
        <v>453</v>
      </c>
      <c r="AU44" s="8" t="s">
        <v>298</v>
      </c>
      <c r="AV44" s="8" t="s">
        <v>638</v>
      </c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4"/>
      <c r="BV44" s="4"/>
    </row>
    <row r="45" spans="1:74" x14ac:dyDescent="0.5">
      <c r="A45" s="7">
        <v>41</v>
      </c>
      <c r="B45" s="8" t="s">
        <v>442</v>
      </c>
      <c r="C45" s="8" t="s">
        <v>545</v>
      </c>
      <c r="D45" s="8" t="s">
        <v>442</v>
      </c>
      <c r="E45" s="8" t="s">
        <v>253</v>
      </c>
      <c r="F45" s="8" t="s">
        <v>639</v>
      </c>
      <c r="G45" s="8" t="s">
        <v>440</v>
      </c>
      <c r="H45" s="8" t="s">
        <v>418</v>
      </c>
      <c r="I45" s="8" t="s">
        <v>419</v>
      </c>
      <c r="J45" s="8" t="s">
        <v>640</v>
      </c>
      <c r="K45" s="8" t="s">
        <v>295</v>
      </c>
      <c r="L45" s="8" t="s">
        <v>553</v>
      </c>
      <c r="M45" s="8" t="s">
        <v>641</v>
      </c>
      <c r="N45" s="8" t="s">
        <v>305</v>
      </c>
      <c r="O45" s="8" t="s">
        <v>642</v>
      </c>
      <c r="P45" s="8" t="s">
        <v>633</v>
      </c>
      <c r="Q45" s="8" t="s">
        <v>339</v>
      </c>
      <c r="R45" s="8" t="s">
        <v>400</v>
      </c>
      <c r="S45" s="8" t="s">
        <v>643</v>
      </c>
      <c r="T45" s="8" t="s">
        <v>445</v>
      </c>
      <c r="U45" s="8" t="s">
        <v>454</v>
      </c>
      <c r="V45" s="8" t="s">
        <v>334</v>
      </c>
      <c r="W45" s="8" t="s">
        <v>209</v>
      </c>
      <c r="X45" s="8" t="s">
        <v>567</v>
      </c>
      <c r="Y45" s="8" t="s">
        <v>218</v>
      </c>
      <c r="Z45" s="8" t="s">
        <v>396</v>
      </c>
      <c r="AA45" s="8" t="s">
        <v>601</v>
      </c>
      <c r="AB45" s="8" t="s">
        <v>291</v>
      </c>
      <c r="AC45" s="8" t="s">
        <v>644</v>
      </c>
      <c r="AD45" s="8" t="s">
        <v>323</v>
      </c>
      <c r="AE45" s="8" t="s">
        <v>346</v>
      </c>
      <c r="AF45" s="8" t="s">
        <v>645</v>
      </c>
      <c r="AG45" s="8" t="s">
        <v>237</v>
      </c>
      <c r="AH45" s="8" t="s">
        <v>646</v>
      </c>
      <c r="AI45" s="8" t="s">
        <v>268</v>
      </c>
      <c r="AJ45" s="8" t="s">
        <v>299</v>
      </c>
      <c r="AK45" s="8" t="s">
        <v>537</v>
      </c>
      <c r="AL45" s="8" t="s">
        <v>263</v>
      </c>
      <c r="AM45" s="8" t="s">
        <v>330</v>
      </c>
      <c r="AN45" s="8" t="s">
        <v>229</v>
      </c>
      <c r="AO45" s="8" t="s">
        <v>209</v>
      </c>
      <c r="AP45" s="8" t="s">
        <v>353</v>
      </c>
      <c r="AQ45" s="8" t="s">
        <v>407</v>
      </c>
      <c r="AR45" s="8" t="s">
        <v>647</v>
      </c>
      <c r="AS45" s="8" t="s">
        <v>544</v>
      </c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4"/>
      <c r="BV45" s="4"/>
    </row>
    <row r="46" spans="1:74" x14ac:dyDescent="0.5">
      <c r="A46" s="7">
        <v>42</v>
      </c>
      <c r="B46" s="8" t="s">
        <v>352</v>
      </c>
      <c r="C46" s="8" t="s">
        <v>424</v>
      </c>
      <c r="D46" s="8" t="s">
        <v>290</v>
      </c>
      <c r="E46" s="8" t="s">
        <v>305</v>
      </c>
      <c r="F46" s="8" t="s">
        <v>310</v>
      </c>
      <c r="G46" s="8" t="s">
        <v>1122</v>
      </c>
      <c r="H46" s="8" t="s">
        <v>216</v>
      </c>
      <c r="I46" s="8" t="s">
        <v>234</v>
      </c>
      <c r="J46" s="8" t="s">
        <v>266</v>
      </c>
      <c r="K46" s="8" t="s">
        <v>218</v>
      </c>
      <c r="L46" s="8" t="s">
        <v>272</v>
      </c>
      <c r="M46" s="8" t="s">
        <v>337</v>
      </c>
      <c r="N46" s="8" t="s">
        <v>233</v>
      </c>
      <c r="O46" s="8" t="s">
        <v>283</v>
      </c>
      <c r="P46" s="8" t="s">
        <v>323</v>
      </c>
      <c r="Q46" s="8" t="s">
        <v>283</v>
      </c>
      <c r="R46" s="8" t="s">
        <v>648</v>
      </c>
      <c r="S46" s="8" t="s">
        <v>649</v>
      </c>
      <c r="T46" s="8" t="s">
        <v>343</v>
      </c>
      <c r="U46" s="8" t="s">
        <v>650</v>
      </c>
      <c r="V46" s="8" t="s">
        <v>492</v>
      </c>
      <c r="W46" s="8" t="s">
        <v>305</v>
      </c>
      <c r="X46" s="8" t="s">
        <v>657</v>
      </c>
      <c r="Y46" s="8" t="s">
        <v>348</v>
      </c>
      <c r="Z46" s="8" t="s">
        <v>593</v>
      </c>
      <c r="AA46" s="8" t="s">
        <v>645</v>
      </c>
      <c r="AB46" s="8" t="s">
        <v>242</v>
      </c>
      <c r="AC46" s="8" t="s">
        <v>651</v>
      </c>
      <c r="AD46" s="8" t="s">
        <v>219</v>
      </c>
      <c r="AE46" s="8" t="s">
        <v>652</v>
      </c>
      <c r="AF46" s="8" t="s">
        <v>232</v>
      </c>
      <c r="AG46" s="8" t="s">
        <v>426</v>
      </c>
      <c r="AH46" s="8" t="s">
        <v>245</v>
      </c>
      <c r="AI46" s="8" t="s">
        <v>527</v>
      </c>
      <c r="AJ46" s="8" t="s">
        <v>472</v>
      </c>
      <c r="AK46" s="8" t="s">
        <v>226</v>
      </c>
      <c r="AL46" s="8" t="s">
        <v>340</v>
      </c>
      <c r="AM46" s="8" t="s">
        <v>273</v>
      </c>
      <c r="AN46" s="8" t="s">
        <v>345</v>
      </c>
      <c r="AO46" s="8" t="s">
        <v>653</v>
      </c>
      <c r="AP46" s="8" t="s">
        <v>250</v>
      </c>
      <c r="AQ46" s="8" t="s">
        <v>207</v>
      </c>
      <c r="AR46" s="8" t="s">
        <v>396</v>
      </c>
      <c r="AS46" s="8" t="s">
        <v>654</v>
      </c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4"/>
      <c r="BV46" s="4"/>
    </row>
    <row r="47" spans="1:74" x14ac:dyDescent="0.5">
      <c r="A47" s="7">
        <v>43</v>
      </c>
      <c r="B47" s="8" t="s">
        <v>396</v>
      </c>
      <c r="C47" s="8" t="s">
        <v>318</v>
      </c>
      <c r="D47" s="8" t="s">
        <v>616</v>
      </c>
      <c r="E47" s="8" t="s">
        <v>218</v>
      </c>
      <c r="F47" s="8" t="s">
        <v>552</v>
      </c>
      <c r="G47" s="8" t="s">
        <v>215</v>
      </c>
      <c r="H47" s="8" t="s">
        <v>258</v>
      </c>
      <c r="I47" s="8" t="s">
        <v>270</v>
      </c>
      <c r="J47" s="8" t="s">
        <v>375</v>
      </c>
      <c r="K47" s="8" t="s">
        <v>352</v>
      </c>
      <c r="L47" s="8" t="s">
        <v>561</v>
      </c>
      <c r="M47" s="8" t="s">
        <v>283</v>
      </c>
      <c r="N47" s="8" t="s">
        <v>655</v>
      </c>
      <c r="O47" s="8" t="s">
        <v>247</v>
      </c>
      <c r="P47" s="8" t="s">
        <v>418</v>
      </c>
      <c r="Q47" s="8" t="s">
        <v>419</v>
      </c>
      <c r="R47" s="8" t="s">
        <v>656</v>
      </c>
      <c r="S47" s="8" t="s">
        <v>232</v>
      </c>
      <c r="T47" s="8" t="s">
        <v>275</v>
      </c>
      <c r="U47" s="8" t="s">
        <v>215</v>
      </c>
      <c r="V47" s="8" t="s">
        <v>226</v>
      </c>
      <c r="W47" s="8" t="s">
        <v>247</v>
      </c>
      <c r="X47" s="8" t="s">
        <v>667</v>
      </c>
      <c r="Y47" s="8" t="s">
        <v>277</v>
      </c>
      <c r="Z47" s="8" t="s">
        <v>658</v>
      </c>
      <c r="AA47" s="8" t="s">
        <v>659</v>
      </c>
      <c r="AB47" s="8" t="s">
        <v>221</v>
      </c>
      <c r="AC47" s="8" t="s">
        <v>660</v>
      </c>
      <c r="AD47" s="8" t="s">
        <v>661</v>
      </c>
      <c r="AE47" s="8" t="s">
        <v>627</v>
      </c>
      <c r="AF47" s="8" t="s">
        <v>353</v>
      </c>
      <c r="AG47" s="8" t="s">
        <v>366</v>
      </c>
      <c r="AH47" s="8" t="s">
        <v>434</v>
      </c>
      <c r="AI47" s="8" t="s">
        <v>207</v>
      </c>
      <c r="AJ47" s="8" t="s">
        <v>241</v>
      </c>
      <c r="AK47" s="8" t="s">
        <v>337</v>
      </c>
      <c r="AL47" s="8" t="s">
        <v>662</v>
      </c>
      <c r="AM47" s="8" t="s">
        <v>228</v>
      </c>
      <c r="AN47" s="8" t="s">
        <v>320</v>
      </c>
      <c r="AO47" s="8" t="s">
        <v>221</v>
      </c>
      <c r="AP47" s="8" t="s">
        <v>508</v>
      </c>
      <c r="AQ47" s="8" t="s">
        <v>663</v>
      </c>
      <c r="AR47" s="8" t="s">
        <v>416</v>
      </c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4"/>
      <c r="BV47" s="4"/>
    </row>
    <row r="48" spans="1:74" x14ac:dyDescent="0.5">
      <c r="A48" s="7">
        <v>44</v>
      </c>
      <c r="B48" s="8" t="s">
        <v>207</v>
      </c>
      <c r="C48" s="8" t="s">
        <v>639</v>
      </c>
      <c r="D48" s="8" t="s">
        <v>664</v>
      </c>
      <c r="E48" s="8" t="s">
        <v>344</v>
      </c>
      <c r="F48" s="8" t="s">
        <v>369</v>
      </c>
      <c r="G48" s="8" t="s">
        <v>253</v>
      </c>
      <c r="H48" s="8" t="s">
        <v>347</v>
      </c>
      <c r="I48" s="8" t="s">
        <v>310</v>
      </c>
      <c r="J48" s="8" t="s">
        <v>299</v>
      </c>
      <c r="K48" s="8" t="s">
        <v>412</v>
      </c>
      <c r="L48" s="8" t="s">
        <v>205</v>
      </c>
      <c r="M48" s="8" t="s">
        <v>591</v>
      </c>
      <c r="N48" s="8" t="s">
        <v>337</v>
      </c>
      <c r="O48" s="8" t="s">
        <v>275</v>
      </c>
      <c r="P48" s="8" t="s">
        <v>394</v>
      </c>
      <c r="Q48" s="8" t="s">
        <v>328</v>
      </c>
      <c r="R48" s="8" t="s">
        <v>235</v>
      </c>
      <c r="S48" s="8" t="s">
        <v>206</v>
      </c>
      <c r="T48" s="8" t="s">
        <v>314</v>
      </c>
      <c r="U48" s="8" t="s">
        <v>665</v>
      </c>
      <c r="V48" s="8" t="s">
        <v>231</v>
      </c>
      <c r="W48" s="8" t="s">
        <v>666</v>
      </c>
      <c r="X48" s="8" t="s">
        <v>226</v>
      </c>
      <c r="Y48" s="8" t="s">
        <v>241</v>
      </c>
      <c r="Z48" s="8" t="s">
        <v>668</v>
      </c>
      <c r="AA48" s="8" t="s">
        <v>352</v>
      </c>
      <c r="AB48" s="8" t="s">
        <v>606</v>
      </c>
      <c r="AC48" s="8" t="s">
        <v>669</v>
      </c>
      <c r="AD48" s="8" t="s">
        <v>293</v>
      </c>
      <c r="AE48" s="8" t="s">
        <v>670</v>
      </c>
      <c r="AF48" s="8" t="s">
        <v>671</v>
      </c>
      <c r="AG48" s="8" t="s">
        <v>432</v>
      </c>
      <c r="AH48" s="8" t="s">
        <v>672</v>
      </c>
      <c r="AI48" s="8" t="s">
        <v>420</v>
      </c>
      <c r="AJ48" s="8" t="s">
        <v>396</v>
      </c>
      <c r="AK48" s="8" t="s">
        <v>583</v>
      </c>
      <c r="AL48" s="8" t="s">
        <v>220</v>
      </c>
      <c r="AM48" s="8" t="s">
        <v>218</v>
      </c>
      <c r="AN48" s="8" t="s">
        <v>257</v>
      </c>
      <c r="AO48" s="8" t="s">
        <v>212</v>
      </c>
      <c r="AP48" s="8" t="s">
        <v>564</v>
      </c>
      <c r="AQ48" s="8" t="s">
        <v>266</v>
      </c>
      <c r="AR48" s="8" t="s">
        <v>639</v>
      </c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4"/>
      <c r="BV48" s="4"/>
    </row>
    <row r="49" spans="1:74" x14ac:dyDescent="0.5">
      <c r="A49" s="7">
        <v>45</v>
      </c>
      <c r="B49" s="8" t="s">
        <v>673</v>
      </c>
      <c r="C49" s="8" t="s">
        <v>674</v>
      </c>
      <c r="D49" s="8" t="s">
        <v>675</v>
      </c>
      <c r="E49" s="8" t="s">
        <v>676</v>
      </c>
      <c r="F49" s="8" t="s">
        <v>677</v>
      </c>
      <c r="G49" s="8" t="s">
        <v>412</v>
      </c>
      <c r="H49" s="8" t="s">
        <v>249</v>
      </c>
      <c r="I49" s="8" t="s">
        <v>277</v>
      </c>
      <c r="J49" s="8" t="s">
        <v>461</v>
      </c>
      <c r="K49" s="8" t="s">
        <v>225</v>
      </c>
      <c r="L49" s="8" t="s">
        <v>566</v>
      </c>
      <c r="M49" s="8" t="s">
        <v>258</v>
      </c>
      <c r="N49" s="8" t="s">
        <v>237</v>
      </c>
      <c r="O49" s="8" t="s">
        <v>266</v>
      </c>
      <c r="P49" s="8" t="s">
        <v>436</v>
      </c>
      <c r="Q49" s="8" t="s">
        <v>373</v>
      </c>
      <c r="R49" s="8" t="s">
        <v>678</v>
      </c>
      <c r="S49" s="8" t="s">
        <v>211</v>
      </c>
      <c r="T49" s="8" t="s">
        <v>340</v>
      </c>
      <c r="U49" s="8" t="s">
        <v>679</v>
      </c>
      <c r="V49" s="8" t="s">
        <v>339</v>
      </c>
      <c r="W49" s="8" t="s">
        <v>339</v>
      </c>
      <c r="X49" s="8" t="s">
        <v>290</v>
      </c>
      <c r="Y49" s="8" t="s">
        <v>275</v>
      </c>
      <c r="Z49" s="8" t="s">
        <v>356</v>
      </c>
      <c r="AA49" s="8" t="s">
        <v>680</v>
      </c>
      <c r="AB49" s="8" t="s">
        <v>681</v>
      </c>
      <c r="AC49" s="8" t="s">
        <v>682</v>
      </c>
      <c r="AD49" s="8" t="s">
        <v>683</v>
      </c>
      <c r="AE49" s="8" t="s">
        <v>375</v>
      </c>
      <c r="AF49" s="8" t="s">
        <v>526</v>
      </c>
      <c r="AG49" s="8" t="s">
        <v>375</v>
      </c>
      <c r="AH49" s="8" t="s">
        <v>684</v>
      </c>
      <c r="AI49" s="8" t="s">
        <v>541</v>
      </c>
      <c r="AJ49" s="8" t="s">
        <v>685</v>
      </c>
      <c r="AK49" s="8" t="s">
        <v>216</v>
      </c>
      <c r="AL49" s="8" t="s">
        <v>686</v>
      </c>
      <c r="AM49" s="8" t="s">
        <v>345</v>
      </c>
      <c r="AN49" s="8" t="s">
        <v>395</v>
      </c>
      <c r="AO49" s="8" t="s">
        <v>282</v>
      </c>
      <c r="AP49" s="8" t="s">
        <v>265</v>
      </c>
      <c r="AQ49" s="8" t="s">
        <v>666</v>
      </c>
      <c r="AR49" s="8" t="s">
        <v>687</v>
      </c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4"/>
      <c r="BV49" s="4"/>
    </row>
    <row r="50" spans="1:74" x14ac:dyDescent="0.5">
      <c r="A50" s="7">
        <v>46</v>
      </c>
      <c r="B50" s="8" t="s">
        <v>353</v>
      </c>
      <c r="C50" s="8" t="s">
        <v>688</v>
      </c>
      <c r="D50" s="8" t="s">
        <v>218</v>
      </c>
      <c r="E50" s="8" t="s">
        <v>629</v>
      </c>
      <c r="F50" s="8" t="s">
        <v>283</v>
      </c>
      <c r="G50" s="8" t="s">
        <v>359</v>
      </c>
      <c r="H50" s="8" t="s">
        <v>296</v>
      </c>
      <c r="I50" s="8" t="s">
        <v>437</v>
      </c>
      <c r="J50" s="8" t="s">
        <v>689</v>
      </c>
      <c r="K50" s="8" t="s">
        <v>375</v>
      </c>
      <c r="L50" s="8" t="s">
        <v>436</v>
      </c>
      <c r="M50" s="8" t="s">
        <v>223</v>
      </c>
      <c r="N50" s="8" t="s">
        <v>690</v>
      </c>
      <c r="O50" s="8" t="s">
        <v>339</v>
      </c>
      <c r="P50" s="8" t="s">
        <v>691</v>
      </c>
      <c r="Q50" s="8" t="s">
        <v>259</v>
      </c>
      <c r="R50" s="8" t="s">
        <v>329</v>
      </c>
      <c r="S50" s="8" t="s">
        <v>225</v>
      </c>
      <c r="T50" s="8" t="s">
        <v>515</v>
      </c>
      <c r="U50" s="8" t="s">
        <v>235</v>
      </c>
      <c r="V50" s="8" t="s">
        <v>306</v>
      </c>
      <c r="W50" s="8" t="s">
        <v>567</v>
      </c>
      <c r="X50" s="8" t="s">
        <v>294</v>
      </c>
      <c r="Y50" s="8" t="s">
        <v>245</v>
      </c>
      <c r="Z50" s="8" t="s">
        <v>692</v>
      </c>
      <c r="AA50" s="8" t="s">
        <v>343</v>
      </c>
      <c r="AB50" s="8" t="s">
        <v>665</v>
      </c>
      <c r="AC50" s="8" t="s">
        <v>500</v>
      </c>
      <c r="AD50" s="8" t="s">
        <v>647</v>
      </c>
      <c r="AE50" s="8" t="s">
        <v>379</v>
      </c>
      <c r="AF50" s="8" t="s">
        <v>221</v>
      </c>
      <c r="AG50" s="8" t="s">
        <v>255</v>
      </c>
      <c r="AH50" s="8" t="s">
        <v>693</v>
      </c>
      <c r="AI50" s="8" t="s">
        <v>275</v>
      </c>
      <c r="AJ50" s="8" t="s">
        <v>424</v>
      </c>
      <c r="AK50" s="8" t="s">
        <v>262</v>
      </c>
      <c r="AL50" s="8" t="s">
        <v>694</v>
      </c>
      <c r="AM50" s="8" t="s">
        <v>690</v>
      </c>
      <c r="AN50" s="8" t="s">
        <v>538</v>
      </c>
      <c r="AO50" s="8" t="s">
        <v>211</v>
      </c>
      <c r="AP50" s="8" t="s">
        <v>240</v>
      </c>
      <c r="AQ50" s="8" t="s">
        <v>516</v>
      </c>
      <c r="AR50" s="8" t="s">
        <v>314</v>
      </c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4"/>
      <c r="BV50" s="4"/>
    </row>
    <row r="51" spans="1:74" x14ac:dyDescent="0.5">
      <c r="A51" s="7">
        <v>47</v>
      </c>
      <c r="B51" s="8" t="s">
        <v>343</v>
      </c>
      <c r="C51" s="8" t="s">
        <v>695</v>
      </c>
      <c r="D51" s="8" t="s">
        <v>235</v>
      </c>
      <c r="E51" s="8" t="s">
        <v>696</v>
      </c>
      <c r="F51" s="8" t="s">
        <v>579</v>
      </c>
      <c r="G51" s="8" t="s">
        <v>403</v>
      </c>
      <c r="H51" s="8" t="s">
        <v>375</v>
      </c>
      <c r="I51" s="8" t="s">
        <v>418</v>
      </c>
      <c r="J51" s="8" t="s">
        <v>238</v>
      </c>
      <c r="K51" s="8" t="s">
        <v>277</v>
      </c>
      <c r="L51" s="8" t="s">
        <v>697</v>
      </c>
      <c r="M51" s="8" t="s">
        <v>651</v>
      </c>
      <c r="N51" s="8" t="s">
        <v>698</v>
      </c>
      <c r="O51" s="8" t="s">
        <v>343</v>
      </c>
      <c r="P51" s="8" t="s">
        <v>699</v>
      </c>
      <c r="Q51" s="8" t="s">
        <v>348</v>
      </c>
      <c r="R51" s="8" t="s">
        <v>560</v>
      </c>
      <c r="S51" s="8" t="s">
        <v>265</v>
      </c>
      <c r="T51" s="8" t="s">
        <v>432</v>
      </c>
      <c r="U51" s="8" t="s">
        <v>700</v>
      </c>
      <c r="V51" s="8" t="s">
        <v>418</v>
      </c>
      <c r="W51" s="8" t="s">
        <v>271</v>
      </c>
      <c r="X51" s="8" t="s">
        <v>418</v>
      </c>
      <c r="Y51" s="8" t="s">
        <v>347</v>
      </c>
      <c r="Z51" s="8" t="s">
        <v>318</v>
      </c>
      <c r="AA51" s="8" t="s">
        <v>701</v>
      </c>
      <c r="AB51" s="8" t="s">
        <v>265</v>
      </c>
      <c r="AC51" s="8" t="s">
        <v>583</v>
      </c>
      <c r="AD51" s="8" t="s">
        <v>273</v>
      </c>
      <c r="AE51" s="8" t="s">
        <v>702</v>
      </c>
      <c r="AF51" s="8" t="s">
        <v>208</v>
      </c>
      <c r="AG51" s="8" t="s">
        <v>579</v>
      </c>
      <c r="AH51" s="8" t="s">
        <v>703</v>
      </c>
      <c r="AI51" s="8" t="s">
        <v>564</v>
      </c>
      <c r="AJ51" s="8" t="s">
        <v>273</v>
      </c>
      <c r="AK51" s="8" t="s">
        <v>704</v>
      </c>
      <c r="AL51" s="8" t="s">
        <v>277</v>
      </c>
      <c r="AM51" s="8" t="s">
        <v>685</v>
      </c>
      <c r="AN51" s="8" t="s">
        <v>467</v>
      </c>
      <c r="AO51" s="8" t="s">
        <v>266</v>
      </c>
      <c r="AP51" s="8" t="s">
        <v>685</v>
      </c>
      <c r="AQ51" s="8" t="s">
        <v>472</v>
      </c>
      <c r="AR51" s="8" t="s">
        <v>225</v>
      </c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4"/>
      <c r="BV51" s="4"/>
    </row>
    <row r="52" spans="1:74" x14ac:dyDescent="0.5">
      <c r="A52" s="7">
        <v>48</v>
      </c>
      <c r="B52" s="8" t="s">
        <v>418</v>
      </c>
      <c r="C52" s="8" t="s">
        <v>207</v>
      </c>
      <c r="D52" s="8" t="s">
        <v>434</v>
      </c>
      <c r="E52" s="8" t="s">
        <v>237</v>
      </c>
      <c r="F52" s="8" t="s">
        <v>205</v>
      </c>
      <c r="G52" s="8" t="s">
        <v>270</v>
      </c>
      <c r="H52" s="8" t="s">
        <v>419</v>
      </c>
      <c r="I52" s="8" t="s">
        <v>402</v>
      </c>
      <c r="J52" s="8" t="s">
        <v>216</v>
      </c>
      <c r="K52" s="8" t="s">
        <v>424</v>
      </c>
      <c r="L52" s="8" t="s">
        <v>705</v>
      </c>
      <c r="M52" s="8" t="s">
        <v>445</v>
      </c>
      <c r="N52" s="8" t="s">
        <v>226</v>
      </c>
      <c r="O52" s="8" t="s">
        <v>289</v>
      </c>
      <c r="P52" s="8" t="s">
        <v>305</v>
      </c>
      <c r="Q52" s="8" t="s">
        <v>296</v>
      </c>
      <c r="R52" s="8" t="s">
        <v>687</v>
      </c>
      <c r="S52" s="8" t="s">
        <v>221</v>
      </c>
      <c r="T52" s="8" t="s">
        <v>706</v>
      </c>
      <c r="U52" s="8" t="s">
        <v>707</v>
      </c>
      <c r="V52" s="8" t="s">
        <v>381</v>
      </c>
      <c r="W52" s="8" t="s">
        <v>272</v>
      </c>
      <c r="X52" s="8" t="s">
        <v>340</v>
      </c>
      <c r="Y52" s="8" t="s">
        <v>255</v>
      </c>
      <c r="Z52" s="8" t="s">
        <v>418</v>
      </c>
      <c r="AA52" s="8" t="s">
        <v>708</v>
      </c>
      <c r="AB52" s="8" t="s">
        <v>255</v>
      </c>
      <c r="AC52" s="8" t="s">
        <v>348</v>
      </c>
      <c r="AD52" s="8" t="s">
        <v>283</v>
      </c>
      <c r="AE52" s="8" t="s">
        <v>709</v>
      </c>
      <c r="AF52" s="8" t="s">
        <v>237</v>
      </c>
      <c r="AG52" s="8" t="s">
        <v>462</v>
      </c>
      <c r="AH52" s="8" t="s">
        <v>1472</v>
      </c>
      <c r="AI52" s="8" t="s">
        <v>352</v>
      </c>
      <c r="AJ52" s="8" t="s">
        <v>240</v>
      </c>
      <c r="AK52" s="8" t="s">
        <v>472</v>
      </c>
      <c r="AL52" s="8" t="s">
        <v>710</v>
      </c>
      <c r="AM52" s="8" t="s">
        <v>247</v>
      </c>
      <c r="AN52" s="8" t="s">
        <v>224</v>
      </c>
      <c r="AO52" s="8" t="s">
        <v>205</v>
      </c>
      <c r="AP52" s="8" t="s">
        <v>366</v>
      </c>
      <c r="AQ52" s="8" t="s">
        <v>685</v>
      </c>
      <c r="AR52" s="8" t="s">
        <v>711</v>
      </c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4"/>
      <c r="BV52" s="4"/>
    </row>
    <row r="53" spans="1:74" x14ac:dyDescent="0.5">
      <c r="A53" s="7">
        <v>49</v>
      </c>
      <c r="B53" s="8" t="s">
        <v>663</v>
      </c>
      <c r="C53" s="8" t="s">
        <v>266</v>
      </c>
      <c r="D53" s="8" t="s">
        <v>227</v>
      </c>
      <c r="E53" s="8" t="s">
        <v>307</v>
      </c>
      <c r="F53" s="8" t="s">
        <v>432</v>
      </c>
      <c r="G53" s="8" t="s">
        <v>283</v>
      </c>
      <c r="H53" s="8" t="s">
        <v>541</v>
      </c>
      <c r="I53" s="8" t="s">
        <v>417</v>
      </c>
      <c r="J53" s="8" t="s">
        <v>231</v>
      </c>
      <c r="K53" s="8" t="s">
        <v>712</v>
      </c>
      <c r="L53" s="8" t="s">
        <v>207</v>
      </c>
      <c r="M53" s="8" t="s">
        <v>396</v>
      </c>
      <c r="N53" s="8" t="s">
        <v>231</v>
      </c>
      <c r="O53" s="8" t="s">
        <v>460</v>
      </c>
      <c r="P53" s="8" t="s">
        <v>237</v>
      </c>
      <c r="Q53" s="8" t="s">
        <v>320</v>
      </c>
      <c r="R53" s="8" t="s">
        <v>233</v>
      </c>
      <c r="S53" s="8" t="s">
        <v>239</v>
      </c>
      <c r="T53" s="8" t="s">
        <v>265</v>
      </c>
      <c r="U53" s="8" t="s">
        <v>462</v>
      </c>
      <c r="V53" s="8" t="s">
        <v>318</v>
      </c>
      <c r="W53" s="8" t="s">
        <v>214</v>
      </c>
      <c r="X53" s="8" t="s">
        <v>228</v>
      </c>
      <c r="Y53" s="8" t="s">
        <v>713</v>
      </c>
      <c r="Z53" s="8" t="s">
        <v>620</v>
      </c>
      <c r="AA53" s="8" t="s">
        <v>235</v>
      </c>
      <c r="AB53" s="8" t="s">
        <v>714</v>
      </c>
      <c r="AC53" s="8" t="s">
        <v>715</v>
      </c>
      <c r="AD53" s="8" t="s">
        <v>337</v>
      </c>
      <c r="AE53" s="8" t="s">
        <v>716</v>
      </c>
      <c r="AF53" s="8" t="s">
        <v>717</v>
      </c>
      <c r="AG53" s="8" t="s">
        <v>236</v>
      </c>
      <c r="AH53" s="8" t="s">
        <v>1471</v>
      </c>
      <c r="AI53" s="8" t="s">
        <v>366</v>
      </c>
      <c r="AJ53" s="8" t="s">
        <v>266</v>
      </c>
      <c r="AK53" s="8" t="s">
        <v>366</v>
      </c>
      <c r="AL53" s="8" t="s">
        <v>351</v>
      </c>
      <c r="AM53" s="8" t="s">
        <v>718</v>
      </c>
      <c r="AN53" s="8" t="s">
        <v>709</v>
      </c>
      <c r="AO53" s="8" t="s">
        <v>339</v>
      </c>
      <c r="AP53" s="8" t="s">
        <v>719</v>
      </c>
      <c r="AQ53" s="8" t="s">
        <v>286</v>
      </c>
      <c r="AR53" s="8" t="s">
        <v>366</v>
      </c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4"/>
      <c r="BV53" s="4"/>
    </row>
    <row r="54" spans="1:74" x14ac:dyDescent="0.5">
      <c r="A54" s="7">
        <v>50</v>
      </c>
      <c r="B54" s="8" t="s">
        <v>720</v>
      </c>
      <c r="C54" s="8" t="s">
        <v>516</v>
      </c>
      <c r="D54" s="8" t="s">
        <v>225</v>
      </c>
      <c r="E54" s="8" t="s">
        <v>651</v>
      </c>
      <c r="F54" s="8" t="s">
        <v>250</v>
      </c>
      <c r="G54" s="8" t="s">
        <v>305</v>
      </c>
      <c r="H54" s="8" t="s">
        <v>546</v>
      </c>
      <c r="I54" s="8" t="s">
        <v>721</v>
      </c>
      <c r="J54" s="8" t="s">
        <v>722</v>
      </c>
      <c r="K54" s="8" t="s">
        <v>723</v>
      </c>
      <c r="L54" s="8" t="s">
        <v>724</v>
      </c>
      <c r="M54" s="8" t="s">
        <v>318</v>
      </c>
      <c r="N54" s="8" t="s">
        <v>546</v>
      </c>
      <c r="O54" s="8" t="s">
        <v>244</v>
      </c>
      <c r="P54" s="8" t="s">
        <v>524</v>
      </c>
      <c r="Q54" s="8" t="s">
        <v>275</v>
      </c>
      <c r="R54" s="8" t="s">
        <v>205</v>
      </c>
      <c r="S54" s="8" t="s">
        <v>237</v>
      </c>
      <c r="T54" s="8" t="s">
        <v>396</v>
      </c>
      <c r="U54" s="8" t="s">
        <v>383</v>
      </c>
      <c r="V54" s="8" t="s">
        <v>533</v>
      </c>
      <c r="W54" s="8" t="s">
        <v>725</v>
      </c>
      <c r="X54" s="8" t="s">
        <v>396</v>
      </c>
      <c r="Y54" s="8" t="s">
        <v>375</v>
      </c>
      <c r="Z54" s="8" t="s">
        <v>519</v>
      </c>
      <c r="AA54" s="8" t="s">
        <v>726</v>
      </c>
      <c r="AB54" s="8" t="s">
        <v>727</v>
      </c>
      <c r="AC54" s="8" t="s">
        <v>728</v>
      </c>
      <c r="AD54" s="8" t="s">
        <v>240</v>
      </c>
      <c r="AE54" s="8" t="s">
        <v>216</v>
      </c>
      <c r="AF54" s="8" t="s">
        <v>310</v>
      </c>
      <c r="AG54" s="8" t="s">
        <v>344</v>
      </c>
      <c r="AH54" s="8" t="s">
        <v>729</v>
      </c>
      <c r="AI54" s="8" t="s">
        <v>212</v>
      </c>
      <c r="AJ54" s="8" t="s">
        <v>207</v>
      </c>
      <c r="AK54" s="8" t="s">
        <v>339</v>
      </c>
      <c r="AL54" s="8" t="s">
        <v>730</v>
      </c>
      <c r="AM54" s="8" t="s">
        <v>233</v>
      </c>
      <c r="AN54" s="8" t="s">
        <v>272</v>
      </c>
      <c r="AO54" s="8" t="s">
        <v>396</v>
      </c>
      <c r="AP54" s="8" t="s">
        <v>598</v>
      </c>
      <c r="AQ54" s="8" t="s">
        <v>214</v>
      </c>
      <c r="AR54" s="8" t="s">
        <v>631</v>
      </c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4"/>
      <c r="BV54" s="4"/>
    </row>
    <row r="55" spans="1:74" x14ac:dyDescent="0.5">
      <c r="A55" s="7">
        <v>51</v>
      </c>
      <c r="B55" s="8" t="s">
        <v>731</v>
      </c>
      <c r="C55" s="8" t="s">
        <v>574</v>
      </c>
      <c r="D55" s="8" t="s">
        <v>599</v>
      </c>
      <c r="E55" s="8" t="s">
        <v>732</v>
      </c>
      <c r="F55" s="8" t="s">
        <v>299</v>
      </c>
      <c r="G55" s="8" t="s">
        <v>572</v>
      </c>
      <c r="H55" s="8" t="s">
        <v>235</v>
      </c>
      <c r="I55" s="8" t="s">
        <v>567</v>
      </c>
      <c r="J55" s="8" t="s">
        <v>733</v>
      </c>
      <c r="K55" s="8" t="s">
        <v>453</v>
      </c>
      <c r="L55" s="8" t="s">
        <v>734</v>
      </c>
      <c r="M55" s="8" t="s">
        <v>314</v>
      </c>
      <c r="N55" s="8" t="s">
        <v>541</v>
      </c>
      <c r="O55" s="8" t="s">
        <v>320</v>
      </c>
      <c r="P55" s="8" t="s">
        <v>214</v>
      </c>
      <c r="Q55" s="8" t="s">
        <v>307</v>
      </c>
      <c r="R55" s="8" t="s">
        <v>735</v>
      </c>
      <c r="S55" s="8" t="s">
        <v>204</v>
      </c>
      <c r="T55" s="8" t="s">
        <v>353</v>
      </c>
      <c r="U55" s="8" t="s">
        <v>736</v>
      </c>
      <c r="V55" s="8" t="s">
        <v>737</v>
      </c>
      <c r="W55" s="8" t="s">
        <v>508</v>
      </c>
      <c r="X55" s="8" t="s">
        <v>690</v>
      </c>
      <c r="Y55" s="8" t="s">
        <v>524</v>
      </c>
      <c r="Z55" s="8" t="s">
        <v>277</v>
      </c>
      <c r="AA55" s="8" t="s">
        <v>738</v>
      </c>
      <c r="AB55" s="8" t="s">
        <v>233</v>
      </c>
      <c r="AC55" s="8" t="s">
        <v>402</v>
      </c>
      <c r="AD55" s="8" t="s">
        <v>205</v>
      </c>
      <c r="AE55" s="8" t="s">
        <v>353</v>
      </c>
      <c r="AF55" s="8" t="s">
        <v>299</v>
      </c>
      <c r="AG55" s="8" t="s">
        <v>241</v>
      </c>
      <c r="AH55" s="8" t="s">
        <v>739</v>
      </c>
      <c r="AI55" s="8" t="s">
        <v>252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4"/>
      <c r="BV55" s="4"/>
    </row>
    <row r="56" spans="1:74" x14ac:dyDescent="0.5">
      <c r="A56" s="7">
        <v>52</v>
      </c>
      <c r="B56" s="8" t="s">
        <v>473</v>
      </c>
      <c r="C56" s="8" t="s">
        <v>282</v>
      </c>
      <c r="D56" s="8" t="s">
        <v>740</v>
      </c>
      <c r="E56" s="8" t="s">
        <v>282</v>
      </c>
      <c r="F56" s="8" t="s">
        <v>253</v>
      </c>
      <c r="G56" s="8" t="s">
        <v>333</v>
      </c>
      <c r="H56" s="8" t="s">
        <v>266</v>
      </c>
      <c r="I56" s="8" t="s">
        <v>283</v>
      </c>
      <c r="J56" s="8" t="s">
        <v>290</v>
      </c>
      <c r="K56" s="8" t="s">
        <v>266</v>
      </c>
      <c r="L56" s="8" t="s">
        <v>273</v>
      </c>
      <c r="M56" s="8" t="s">
        <v>235</v>
      </c>
      <c r="N56" s="8" t="s">
        <v>275</v>
      </c>
      <c r="O56" s="8" t="s">
        <v>340</v>
      </c>
      <c r="P56" s="8" t="s">
        <v>283</v>
      </c>
      <c r="Q56" s="8" t="s">
        <v>541</v>
      </c>
      <c r="R56" s="8" t="s">
        <v>203</v>
      </c>
      <c r="S56" s="8" t="s">
        <v>207</v>
      </c>
      <c r="T56" s="8" t="s">
        <v>616</v>
      </c>
      <c r="U56" s="8" t="s">
        <v>741</v>
      </c>
      <c r="V56" s="8" t="s">
        <v>417</v>
      </c>
      <c r="W56" s="8" t="s">
        <v>403</v>
      </c>
      <c r="X56" s="8" t="s">
        <v>373</v>
      </c>
      <c r="Y56" s="8" t="s">
        <v>356</v>
      </c>
      <c r="Z56" s="8" t="s">
        <v>217</v>
      </c>
      <c r="AA56" s="8" t="s">
        <v>742</v>
      </c>
      <c r="AB56" s="8" t="s">
        <v>235</v>
      </c>
      <c r="AC56" s="8" t="s">
        <v>235</v>
      </c>
      <c r="AD56" s="8" t="s">
        <v>302</v>
      </c>
      <c r="AE56" s="8" t="s">
        <v>731</v>
      </c>
      <c r="AF56" s="8" t="s">
        <v>205</v>
      </c>
      <c r="AG56" s="8" t="s">
        <v>266</v>
      </c>
      <c r="AH56" s="8" t="s">
        <v>743</v>
      </c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4"/>
      <c r="BV56" s="4"/>
    </row>
    <row r="57" spans="1:74" x14ac:dyDescent="0.5">
      <c r="A57" s="7">
        <v>53</v>
      </c>
      <c r="B57" s="8" t="s">
        <v>380</v>
      </c>
      <c r="C57" s="8" t="s">
        <v>328</v>
      </c>
      <c r="D57" s="8" t="s">
        <v>253</v>
      </c>
      <c r="E57" s="8" t="s">
        <v>207</v>
      </c>
      <c r="F57" s="8" t="s">
        <v>232</v>
      </c>
      <c r="G57" s="8" t="s">
        <v>296</v>
      </c>
      <c r="H57" s="8" t="s">
        <v>369</v>
      </c>
      <c r="I57" s="8" t="s">
        <v>380</v>
      </c>
      <c r="J57" s="8" t="s">
        <v>652</v>
      </c>
      <c r="K57" s="8" t="s">
        <v>715</v>
      </c>
      <c r="L57" s="8" t="s">
        <v>744</v>
      </c>
      <c r="M57" s="8" t="s">
        <v>721</v>
      </c>
      <c r="N57" s="8" t="s">
        <v>272</v>
      </c>
      <c r="O57" s="8" t="s">
        <v>423</v>
      </c>
      <c r="P57" s="8" t="s">
        <v>402</v>
      </c>
      <c r="Q57" s="8" t="s">
        <v>432</v>
      </c>
      <c r="R57" s="8" t="s">
        <v>381</v>
      </c>
      <c r="S57" s="8" t="s">
        <v>234</v>
      </c>
      <c r="T57" s="8" t="s">
        <v>248</v>
      </c>
      <c r="U57" s="8" t="s">
        <v>745</v>
      </c>
      <c r="V57" s="8" t="s">
        <v>667</v>
      </c>
      <c r="W57" s="8" t="s">
        <v>211</v>
      </c>
      <c r="X57" s="8" t="s">
        <v>419</v>
      </c>
      <c r="Y57" s="8" t="s">
        <v>272</v>
      </c>
      <c r="Z57" s="8" t="s">
        <v>258</v>
      </c>
      <c r="AA57" s="8" t="s">
        <v>282</v>
      </c>
      <c r="AB57" s="8" t="s">
        <v>203</v>
      </c>
      <c r="AC57" s="8" t="s">
        <v>341</v>
      </c>
      <c r="AD57" s="8" t="s">
        <v>639</v>
      </c>
      <c r="AE57" s="8" t="s">
        <v>380</v>
      </c>
      <c r="AF57" s="8" t="s">
        <v>263</v>
      </c>
      <c r="AG57" s="8" t="s">
        <v>442</v>
      </c>
      <c r="AH57" s="8" t="s">
        <v>593</v>
      </c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4"/>
      <c r="BV57" s="4"/>
    </row>
    <row r="58" spans="1:74" x14ac:dyDescent="0.5">
      <c r="A58" s="7">
        <v>54</v>
      </c>
      <c r="B58" s="8" t="s">
        <v>746</v>
      </c>
      <c r="C58" s="8" t="s">
        <v>333</v>
      </c>
      <c r="D58" s="8" t="s">
        <v>747</v>
      </c>
      <c r="E58" s="8" t="s">
        <v>426</v>
      </c>
      <c r="F58" s="8" t="s">
        <v>218</v>
      </c>
      <c r="G58" s="8" t="s">
        <v>1194</v>
      </c>
      <c r="H58" s="8" t="s">
        <v>567</v>
      </c>
      <c r="I58" s="8" t="s">
        <v>307</v>
      </c>
      <c r="J58" s="8" t="s">
        <v>396</v>
      </c>
      <c r="K58" s="8" t="s">
        <v>339</v>
      </c>
      <c r="L58" s="8" t="s">
        <v>520</v>
      </c>
      <c r="M58" s="8" t="s">
        <v>724</v>
      </c>
      <c r="N58" s="8" t="s">
        <v>749</v>
      </c>
      <c r="O58" s="8" t="s">
        <v>750</v>
      </c>
      <c r="P58" s="8" t="s">
        <v>463</v>
      </c>
      <c r="Q58" s="8" t="s">
        <v>352</v>
      </c>
      <c r="R58" s="8" t="s">
        <v>218</v>
      </c>
      <c r="S58" s="8" t="s">
        <v>627</v>
      </c>
      <c r="T58" s="8" t="s">
        <v>291</v>
      </c>
      <c r="U58" s="8" t="s">
        <v>751</v>
      </c>
      <c r="V58" s="8" t="s">
        <v>275</v>
      </c>
      <c r="W58" s="8" t="s">
        <v>290</v>
      </c>
      <c r="X58" s="8" t="s">
        <v>258</v>
      </c>
      <c r="Y58" s="8" t="s">
        <v>314</v>
      </c>
      <c r="Z58" s="8" t="s">
        <v>268</v>
      </c>
      <c r="AA58" s="8" t="s">
        <v>337</v>
      </c>
      <c r="AB58" s="8" t="s">
        <v>211</v>
      </c>
      <c r="AC58" s="8" t="s">
        <v>594</v>
      </c>
      <c r="AD58" s="8" t="s">
        <v>752</v>
      </c>
      <c r="AE58" s="8" t="s">
        <v>753</v>
      </c>
      <c r="AF58" s="8" t="s">
        <v>337</v>
      </c>
      <c r="AG58" s="8" t="s">
        <v>754</v>
      </c>
      <c r="AH58" s="8" t="s">
        <v>755</v>
      </c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4"/>
      <c r="BV58" s="4"/>
    </row>
    <row r="59" spans="1:74" x14ac:dyDescent="0.5">
      <c r="A59" s="7">
        <v>55</v>
      </c>
      <c r="B59" s="8" t="s">
        <v>275</v>
      </c>
      <c r="C59" s="8" t="s">
        <v>663</v>
      </c>
      <c r="D59" s="8" t="s">
        <v>756</v>
      </c>
      <c r="E59" s="8" t="s">
        <v>299</v>
      </c>
      <c r="F59" s="8" t="s">
        <v>277</v>
      </c>
      <c r="G59" s="8" t="s">
        <v>289</v>
      </c>
      <c r="H59" s="8" t="s">
        <v>314</v>
      </c>
      <c r="I59" s="8" t="s">
        <v>546</v>
      </c>
      <c r="J59" s="8" t="s">
        <v>599</v>
      </c>
      <c r="K59" s="8" t="s">
        <v>757</v>
      </c>
      <c r="L59" s="8" t="s">
        <v>758</v>
      </c>
      <c r="M59" s="8" t="s">
        <v>381</v>
      </c>
      <c r="N59" s="8" t="s">
        <v>467</v>
      </c>
      <c r="O59" s="8" t="s">
        <v>564</v>
      </c>
      <c r="P59" s="8" t="s">
        <v>333</v>
      </c>
      <c r="Q59" s="8" t="s">
        <v>583</v>
      </c>
      <c r="R59" s="8" t="s">
        <v>357</v>
      </c>
      <c r="S59" s="8" t="s">
        <v>759</v>
      </c>
      <c r="T59" s="8" t="s">
        <v>308</v>
      </c>
      <c r="U59" s="8" t="s">
        <v>760</v>
      </c>
      <c r="V59" s="8" t="s">
        <v>711</v>
      </c>
      <c r="W59" s="8" t="s">
        <v>613</v>
      </c>
      <c r="X59" s="8" t="s">
        <v>579</v>
      </c>
      <c r="Y59" s="8" t="s">
        <v>761</v>
      </c>
      <c r="Z59" s="8" t="s">
        <v>536</v>
      </c>
      <c r="AA59" s="8" t="s">
        <v>762</v>
      </c>
      <c r="AB59" s="8" t="s">
        <v>442</v>
      </c>
      <c r="AC59" s="8" t="s">
        <v>225</v>
      </c>
      <c r="AD59" s="8" t="s">
        <v>467</v>
      </c>
      <c r="AE59" s="8" t="s">
        <v>296</v>
      </c>
      <c r="AF59" s="8" t="s">
        <v>600</v>
      </c>
      <c r="AG59" s="8" t="s">
        <v>689</v>
      </c>
      <c r="AH59" s="8" t="s">
        <v>487</v>
      </c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4"/>
      <c r="BV59" s="4"/>
    </row>
    <row r="60" spans="1:74" x14ac:dyDescent="0.5">
      <c r="A60" s="7">
        <v>56</v>
      </c>
      <c r="B60" s="8" t="s">
        <v>277</v>
      </c>
      <c r="C60" s="8" t="s">
        <v>277</v>
      </c>
      <c r="D60" s="8" t="s">
        <v>296</v>
      </c>
      <c r="E60" s="8" t="s">
        <v>695</v>
      </c>
      <c r="F60" s="8" t="s">
        <v>237</v>
      </c>
      <c r="G60" s="8" t="s">
        <v>453</v>
      </c>
      <c r="H60" s="8" t="s">
        <v>343</v>
      </c>
      <c r="I60" s="8" t="s">
        <v>541</v>
      </c>
      <c r="J60" s="8" t="s">
        <v>296</v>
      </c>
      <c r="K60" s="8" t="s">
        <v>301</v>
      </c>
      <c r="L60" s="8" t="s">
        <v>283</v>
      </c>
      <c r="M60" s="8" t="s">
        <v>764</v>
      </c>
      <c r="N60" s="8" t="s">
        <v>347</v>
      </c>
      <c r="O60" s="8" t="s">
        <v>263</v>
      </c>
      <c r="P60" s="8" t="s">
        <v>270</v>
      </c>
      <c r="Q60" s="8" t="s">
        <v>343</v>
      </c>
      <c r="R60" s="8" t="s">
        <v>305</v>
      </c>
      <c r="S60" s="8" t="s">
        <v>765</v>
      </c>
      <c r="T60" s="8" t="s">
        <v>418</v>
      </c>
      <c r="U60" s="8" t="s">
        <v>300</v>
      </c>
      <c r="V60" s="8" t="s">
        <v>586</v>
      </c>
      <c r="W60" s="8" t="s">
        <v>253</v>
      </c>
      <c r="X60" s="8" t="s">
        <v>244</v>
      </c>
      <c r="Y60" s="8" t="s">
        <v>208</v>
      </c>
      <c r="Z60" s="8" t="s">
        <v>766</v>
      </c>
      <c r="AA60" s="8" t="s">
        <v>203</v>
      </c>
      <c r="AB60" s="8" t="s">
        <v>207</v>
      </c>
      <c r="AC60" s="8" t="s">
        <v>467</v>
      </c>
      <c r="AD60" s="8" t="s">
        <v>619</v>
      </c>
      <c r="AE60" s="8" t="s">
        <v>338</v>
      </c>
      <c r="AF60" s="8" t="s">
        <v>244</v>
      </c>
      <c r="AG60" s="8" t="s">
        <v>319</v>
      </c>
      <c r="AH60" s="8" t="s">
        <v>692</v>
      </c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4"/>
      <c r="BV60" s="4"/>
    </row>
    <row r="61" spans="1:74" x14ac:dyDescent="0.5">
      <c r="A61" s="7">
        <v>57</v>
      </c>
      <c r="B61" s="8" t="s">
        <v>250</v>
      </c>
      <c r="C61" s="8" t="s">
        <v>343</v>
      </c>
      <c r="D61" s="8" t="s">
        <v>262</v>
      </c>
      <c r="E61" s="8" t="s">
        <v>290</v>
      </c>
      <c r="F61" s="8" t="s">
        <v>231</v>
      </c>
      <c r="G61" s="8" t="s">
        <v>432</v>
      </c>
      <c r="H61" s="8" t="s">
        <v>290</v>
      </c>
      <c r="I61" s="8" t="s">
        <v>348</v>
      </c>
      <c r="J61" s="8" t="s">
        <v>374</v>
      </c>
      <c r="K61" s="8" t="s">
        <v>418</v>
      </c>
      <c r="L61" s="8" t="s">
        <v>502</v>
      </c>
      <c r="M61" s="8" t="s">
        <v>417</v>
      </c>
      <c r="N61" s="8" t="s">
        <v>629</v>
      </c>
      <c r="O61" s="8" t="s">
        <v>366</v>
      </c>
      <c r="P61" s="8" t="s">
        <v>289</v>
      </c>
      <c r="Q61" s="8" t="s">
        <v>639</v>
      </c>
      <c r="R61" s="8" t="s">
        <v>396</v>
      </c>
      <c r="S61" s="8" t="s">
        <v>218</v>
      </c>
      <c r="T61" s="8" t="s">
        <v>767</v>
      </c>
      <c r="U61" s="8" t="s">
        <v>768</v>
      </c>
      <c r="V61" s="8" t="s">
        <v>498</v>
      </c>
      <c r="W61" s="8" t="s">
        <v>345</v>
      </c>
      <c r="X61" s="8" t="s">
        <v>381</v>
      </c>
      <c r="Y61" s="8" t="s">
        <v>442</v>
      </c>
      <c r="Z61" s="8" t="s">
        <v>603</v>
      </c>
      <c r="AA61" s="8" t="s">
        <v>238</v>
      </c>
      <c r="AB61" s="8" t="s">
        <v>740</v>
      </c>
      <c r="AC61" s="8" t="s">
        <v>396</v>
      </c>
      <c r="AD61" s="8" t="s">
        <v>281</v>
      </c>
      <c r="AE61" s="8" t="s">
        <v>240</v>
      </c>
      <c r="AF61" s="8" t="s">
        <v>240</v>
      </c>
      <c r="AG61" s="8" t="s">
        <v>640</v>
      </c>
      <c r="AH61" s="8" t="s">
        <v>462</v>
      </c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4"/>
      <c r="BV61" s="4"/>
    </row>
    <row r="62" spans="1:74" x14ac:dyDescent="0.5">
      <c r="A62" s="7">
        <v>58</v>
      </c>
      <c r="B62" s="8" t="s">
        <v>769</v>
      </c>
      <c r="C62" s="8" t="s">
        <v>293</v>
      </c>
      <c r="D62" s="8" t="s">
        <v>770</v>
      </c>
      <c r="E62" s="8" t="s">
        <v>771</v>
      </c>
      <c r="F62" s="8" t="s">
        <v>305</v>
      </c>
      <c r="G62" s="8" t="s">
        <v>267</v>
      </c>
      <c r="H62" s="8" t="s">
        <v>289</v>
      </c>
      <c r="I62" s="8" t="s">
        <v>772</v>
      </c>
      <c r="J62" s="8" t="s">
        <v>773</v>
      </c>
      <c r="K62" s="8" t="s">
        <v>476</v>
      </c>
      <c r="L62" s="8" t="s">
        <v>774</v>
      </c>
      <c r="M62" s="8" t="s">
        <v>775</v>
      </c>
      <c r="N62" s="8" t="s">
        <v>318</v>
      </c>
      <c r="O62" s="8" t="s">
        <v>353</v>
      </c>
      <c r="P62" s="8" t="s">
        <v>754</v>
      </c>
      <c r="Q62" s="8" t="s">
        <v>258</v>
      </c>
      <c r="R62" s="8" t="s">
        <v>247</v>
      </c>
      <c r="S62" s="8" t="s">
        <v>539</v>
      </c>
      <c r="T62" s="8" t="s">
        <v>375</v>
      </c>
      <c r="U62" s="8" t="s">
        <v>754</v>
      </c>
      <c r="V62" s="8" t="s">
        <v>752</v>
      </c>
      <c r="W62" s="8" t="s">
        <v>608</v>
      </c>
      <c r="X62" s="8" t="s">
        <v>302</v>
      </c>
      <c r="Y62" s="8" t="s">
        <v>403</v>
      </c>
      <c r="Z62" s="8" t="s">
        <v>337</v>
      </c>
      <c r="AA62" s="8" t="s">
        <v>776</v>
      </c>
      <c r="AB62" s="8" t="s">
        <v>225</v>
      </c>
      <c r="AC62" s="8" t="s">
        <v>731</v>
      </c>
      <c r="AD62" s="8" t="s">
        <v>777</v>
      </c>
      <c r="AE62" s="8" t="s">
        <v>778</v>
      </c>
      <c r="AF62" s="8" t="s">
        <v>319</v>
      </c>
      <c r="AG62" s="8" t="s">
        <v>453</v>
      </c>
      <c r="AH62" s="8" t="s">
        <v>453</v>
      </c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4"/>
      <c r="BV62" s="4"/>
    </row>
    <row r="63" spans="1:74" x14ac:dyDescent="0.5">
      <c r="A63" s="7">
        <v>59</v>
      </c>
      <c r="B63" s="8" t="s">
        <v>340</v>
      </c>
      <c r="C63" s="8" t="s">
        <v>685</v>
      </c>
      <c r="D63" s="8" t="s">
        <v>714</v>
      </c>
      <c r="E63" s="8" t="s">
        <v>293</v>
      </c>
      <c r="F63" s="8" t="s">
        <v>779</v>
      </c>
      <c r="G63" s="8" t="s">
        <v>1465</v>
      </c>
      <c r="H63" s="8" t="s">
        <v>275</v>
      </c>
      <c r="I63" s="8" t="s">
        <v>332</v>
      </c>
      <c r="J63" s="8" t="s">
        <v>729</v>
      </c>
      <c r="K63" s="8" t="s">
        <v>541</v>
      </c>
      <c r="L63" s="8" t="s">
        <v>763</v>
      </c>
      <c r="M63" s="8" t="s">
        <v>769</v>
      </c>
      <c r="N63" s="8" t="s">
        <v>418</v>
      </c>
      <c r="O63" s="8" t="s">
        <v>233</v>
      </c>
      <c r="P63" s="8" t="s">
        <v>780</v>
      </c>
      <c r="Q63" s="8" t="s">
        <v>424</v>
      </c>
      <c r="R63" s="8" t="s">
        <v>781</v>
      </c>
      <c r="S63" s="8" t="s">
        <v>323</v>
      </c>
      <c r="T63" s="8" t="s">
        <v>337</v>
      </c>
      <c r="U63" s="8" t="s">
        <v>782</v>
      </c>
      <c r="V63" s="8" t="s">
        <v>473</v>
      </c>
      <c r="W63" s="8" t="s">
        <v>333</v>
      </c>
      <c r="X63" s="8" t="s">
        <v>356</v>
      </c>
      <c r="Y63" s="8" t="s">
        <v>221</v>
      </c>
      <c r="Z63" s="8" t="s">
        <v>235</v>
      </c>
      <c r="AA63" s="8" t="s">
        <v>340</v>
      </c>
      <c r="AB63" s="8" t="s">
        <v>452</v>
      </c>
      <c r="AC63" s="8" t="s">
        <v>308</v>
      </c>
      <c r="AD63" s="8" t="s">
        <v>417</v>
      </c>
      <c r="AE63" s="8" t="s">
        <v>244</v>
      </c>
      <c r="AF63" s="8" t="s">
        <v>783</v>
      </c>
      <c r="AG63" s="8" t="s">
        <v>564</v>
      </c>
      <c r="AH63" s="8" t="s">
        <v>572</v>
      </c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4"/>
      <c r="BV63" s="4"/>
    </row>
    <row r="64" spans="1:74" x14ac:dyDescent="0.5">
      <c r="A64" s="7">
        <v>60</v>
      </c>
      <c r="B64" s="8" t="s">
        <v>784</v>
      </c>
      <c r="C64" s="8" t="s">
        <v>666</v>
      </c>
      <c r="D64" s="8" t="s">
        <v>509</v>
      </c>
      <c r="E64" s="8" t="s">
        <v>579</v>
      </c>
      <c r="F64" s="8" t="s">
        <v>224</v>
      </c>
      <c r="G64" s="8" t="s">
        <v>272</v>
      </c>
      <c r="H64" s="8" t="s">
        <v>345</v>
      </c>
      <c r="I64" s="8" t="s">
        <v>339</v>
      </c>
      <c r="J64" s="8" t="s">
        <v>225</v>
      </c>
      <c r="K64" s="8" t="s">
        <v>291</v>
      </c>
      <c r="L64" s="8" t="s">
        <v>785</v>
      </c>
      <c r="M64" s="8" t="s">
        <v>432</v>
      </c>
      <c r="N64" s="8" t="s">
        <v>696</v>
      </c>
      <c r="O64" s="8" t="s">
        <v>786</v>
      </c>
      <c r="P64" s="8" t="s">
        <v>299</v>
      </c>
      <c r="Q64" s="8" t="s">
        <v>310</v>
      </c>
      <c r="R64" s="8" t="s">
        <v>482</v>
      </c>
      <c r="S64" s="8" t="s">
        <v>499</v>
      </c>
      <c r="T64" s="8" t="s">
        <v>296</v>
      </c>
      <c r="U64" s="8" t="s">
        <v>787</v>
      </c>
      <c r="V64" s="8" t="s">
        <v>302</v>
      </c>
      <c r="W64" s="8" t="s">
        <v>282</v>
      </c>
      <c r="X64" s="8" t="s">
        <v>353</v>
      </c>
      <c r="Y64" s="8" t="s">
        <v>238</v>
      </c>
      <c r="Z64" s="8" t="s">
        <v>248</v>
      </c>
      <c r="AA64" s="8" t="s">
        <v>788</v>
      </c>
      <c r="AB64" s="8" t="s">
        <v>789</v>
      </c>
      <c r="AC64" s="8" t="s">
        <v>226</v>
      </c>
      <c r="AD64" s="8" t="s">
        <v>328</v>
      </c>
      <c r="AE64" s="8" t="s">
        <v>565</v>
      </c>
      <c r="AF64" s="8" t="s">
        <v>790</v>
      </c>
      <c r="AG64" s="8" t="s">
        <v>606</v>
      </c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4"/>
      <c r="BV64" s="4"/>
    </row>
    <row r="65" spans="1:74" x14ac:dyDescent="0.5">
      <c r="A65" s="7">
        <v>61</v>
      </c>
      <c r="B65" s="8" t="s">
        <v>412</v>
      </c>
      <c r="C65" s="8" t="s">
        <v>373</v>
      </c>
      <c r="D65" s="8" t="s">
        <v>247</v>
      </c>
      <c r="E65" s="8" t="s">
        <v>224</v>
      </c>
      <c r="F65" s="8" t="s">
        <v>418</v>
      </c>
      <c r="G65" s="8" t="s">
        <v>763</v>
      </c>
      <c r="H65" s="8" t="s">
        <v>244</v>
      </c>
      <c r="I65" s="8" t="s">
        <v>209</v>
      </c>
      <c r="J65" s="8" t="s">
        <v>754</v>
      </c>
      <c r="K65" s="8" t="s">
        <v>791</v>
      </c>
      <c r="L65" s="8" t="s">
        <v>792</v>
      </c>
      <c r="M65" s="8" t="s">
        <v>320</v>
      </c>
      <c r="N65" s="8" t="s">
        <v>296</v>
      </c>
      <c r="O65" s="8" t="s">
        <v>223</v>
      </c>
      <c r="P65" s="8" t="s">
        <v>253</v>
      </c>
      <c r="Q65" s="8" t="s">
        <v>270</v>
      </c>
      <c r="R65" s="8" t="s">
        <v>208</v>
      </c>
      <c r="S65" s="8" t="s">
        <v>241</v>
      </c>
      <c r="T65" s="8" t="s">
        <v>259</v>
      </c>
      <c r="U65" s="8" t="s">
        <v>793</v>
      </c>
      <c r="V65" s="8" t="s">
        <v>687</v>
      </c>
      <c r="W65" s="8" t="s">
        <v>208</v>
      </c>
      <c r="X65" s="8" t="s">
        <v>320</v>
      </c>
      <c r="Y65" s="8" t="s">
        <v>539</v>
      </c>
      <c r="Z65" s="8" t="s">
        <v>728</v>
      </c>
      <c r="AA65" s="8" t="s">
        <v>581</v>
      </c>
      <c r="AB65" s="8" t="s">
        <v>368</v>
      </c>
      <c r="AC65" s="8" t="s">
        <v>223</v>
      </c>
      <c r="AD65" s="8" t="s">
        <v>403</v>
      </c>
      <c r="AE65" s="8" t="s">
        <v>645</v>
      </c>
      <c r="AF65" s="8" t="s">
        <v>245</v>
      </c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4"/>
      <c r="BV65" s="4"/>
    </row>
    <row r="66" spans="1:74" x14ac:dyDescent="0.5">
      <c r="A66" s="7">
        <v>62</v>
      </c>
      <c r="B66" s="8" t="s">
        <v>255</v>
      </c>
      <c r="C66" s="8" t="s">
        <v>412</v>
      </c>
      <c r="D66" s="8" t="s">
        <v>434</v>
      </c>
      <c r="E66" s="8" t="s">
        <v>359</v>
      </c>
      <c r="F66" s="8" t="s">
        <v>318</v>
      </c>
      <c r="G66" s="8" t="s">
        <v>294</v>
      </c>
      <c r="H66" s="8" t="s">
        <v>348</v>
      </c>
      <c r="I66" s="8" t="s">
        <v>401</v>
      </c>
      <c r="J66" s="8" t="s">
        <v>663</v>
      </c>
      <c r="K66" s="8" t="s">
        <v>419</v>
      </c>
      <c r="L66" s="8" t="s">
        <v>725</v>
      </c>
      <c r="M66" s="8" t="s">
        <v>794</v>
      </c>
      <c r="N66" s="8" t="s">
        <v>213</v>
      </c>
      <c r="O66" s="8" t="s">
        <v>560</v>
      </c>
      <c r="P66" s="8" t="s">
        <v>795</v>
      </c>
      <c r="Q66" s="8" t="s">
        <v>735</v>
      </c>
      <c r="R66" s="8" t="s">
        <v>214</v>
      </c>
      <c r="S66" s="8" t="s">
        <v>796</v>
      </c>
      <c r="T66" s="8" t="s">
        <v>270</v>
      </c>
      <c r="U66" s="8" t="s">
        <v>778</v>
      </c>
      <c r="V66" s="8" t="s">
        <v>284</v>
      </c>
      <c r="W66" s="8" t="s">
        <v>313</v>
      </c>
      <c r="X66" s="8" t="s">
        <v>249</v>
      </c>
      <c r="Y66" s="8" t="s">
        <v>396</v>
      </c>
      <c r="Z66" s="8" t="s">
        <v>546</v>
      </c>
      <c r="AA66" s="8" t="s">
        <v>296</v>
      </c>
      <c r="AB66" s="8" t="s">
        <v>206</v>
      </c>
      <c r="AC66" s="8" t="s">
        <v>267</v>
      </c>
      <c r="AD66" s="8" t="s">
        <v>492</v>
      </c>
      <c r="AE66" s="8" t="s">
        <v>268</v>
      </c>
      <c r="AF66" s="8" t="s">
        <v>218</v>
      </c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4"/>
      <c r="BV66" s="4"/>
    </row>
    <row r="67" spans="1:74" x14ac:dyDescent="0.5">
      <c r="A67" s="7">
        <v>63</v>
      </c>
      <c r="B67" s="8" t="s">
        <v>441</v>
      </c>
      <c r="C67" s="8" t="s">
        <v>619</v>
      </c>
      <c r="D67" s="8" t="s">
        <v>328</v>
      </c>
      <c r="E67" s="8" t="s">
        <v>313</v>
      </c>
      <c r="F67" s="8" t="s">
        <v>685</v>
      </c>
      <c r="G67" s="8" t="s">
        <v>402</v>
      </c>
      <c r="H67" s="8" t="s">
        <v>212</v>
      </c>
      <c r="I67" s="8" t="s">
        <v>267</v>
      </c>
      <c r="J67" s="8" t="s">
        <v>337</v>
      </c>
      <c r="K67" s="8" t="s">
        <v>674</v>
      </c>
      <c r="L67" s="8" t="s">
        <v>797</v>
      </c>
      <c r="M67" s="8" t="s">
        <v>343</v>
      </c>
      <c r="N67" s="8" t="s">
        <v>323</v>
      </c>
      <c r="O67" s="8" t="s">
        <v>282</v>
      </c>
      <c r="P67" s="8" t="s">
        <v>408</v>
      </c>
      <c r="Q67" s="8" t="s">
        <v>340</v>
      </c>
      <c r="R67" s="8" t="s">
        <v>238</v>
      </c>
      <c r="S67" s="8" t="s">
        <v>271</v>
      </c>
      <c r="T67" s="8" t="s">
        <v>440</v>
      </c>
      <c r="U67" s="8" t="s">
        <v>798</v>
      </c>
      <c r="V67" s="8" t="s">
        <v>296</v>
      </c>
      <c r="W67" s="8" t="s">
        <v>600</v>
      </c>
      <c r="X67" s="8" t="s">
        <v>735</v>
      </c>
      <c r="Y67" s="8" t="s">
        <v>598</v>
      </c>
      <c r="Z67" s="8" t="s">
        <v>794</v>
      </c>
      <c r="AA67" s="8" t="s">
        <v>799</v>
      </c>
      <c r="AB67" s="8" t="s">
        <v>244</v>
      </c>
      <c r="AC67" s="8" t="s">
        <v>294</v>
      </c>
      <c r="AD67" s="8" t="s">
        <v>800</v>
      </c>
      <c r="AE67" s="8" t="s">
        <v>396</v>
      </c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4"/>
      <c r="BV67" s="4"/>
    </row>
    <row r="68" spans="1:74" x14ac:dyDescent="0.5">
      <c r="A68" s="7">
        <v>64</v>
      </c>
      <c r="B68" s="8" t="s">
        <v>608</v>
      </c>
      <c r="C68" s="8" t="s">
        <v>801</v>
      </c>
      <c r="D68" s="8" t="s">
        <v>731</v>
      </c>
      <c r="E68" s="8" t="s">
        <v>328</v>
      </c>
      <c r="F68" s="8" t="s">
        <v>347</v>
      </c>
      <c r="G68" s="8" t="s">
        <v>337</v>
      </c>
      <c r="H68" s="8" t="s">
        <v>381</v>
      </c>
      <c r="I68" s="8" t="s">
        <v>685</v>
      </c>
      <c r="J68" s="8" t="s">
        <v>802</v>
      </c>
      <c r="K68" s="8" t="s">
        <v>258</v>
      </c>
      <c r="L68" s="8" t="s">
        <v>403</v>
      </c>
      <c r="M68" s="8" t="s">
        <v>655</v>
      </c>
      <c r="N68" s="8" t="s">
        <v>803</v>
      </c>
      <c r="O68" s="8" t="s">
        <v>804</v>
      </c>
      <c r="P68" s="8" t="s">
        <v>642</v>
      </c>
      <c r="Q68" s="8" t="s">
        <v>696</v>
      </c>
      <c r="R68" s="8" t="s">
        <v>548</v>
      </c>
      <c r="S68" s="8" t="s">
        <v>339</v>
      </c>
      <c r="T68" s="8" t="s">
        <v>345</v>
      </c>
      <c r="U68" s="8" t="s">
        <v>805</v>
      </c>
      <c r="V68" s="8" t="s">
        <v>270</v>
      </c>
      <c r="W68" s="8" t="s">
        <v>418</v>
      </c>
      <c r="X68" s="8" t="s">
        <v>395</v>
      </c>
      <c r="Y68" s="8" t="s">
        <v>318</v>
      </c>
      <c r="Z68" s="8" t="s">
        <v>223</v>
      </c>
      <c r="AA68" s="8" t="s">
        <v>806</v>
      </c>
      <c r="AB68" s="8" t="s">
        <v>807</v>
      </c>
      <c r="AC68" s="8" t="s">
        <v>213</v>
      </c>
      <c r="AD68" s="8" t="s">
        <v>299</v>
      </c>
      <c r="AE68" s="8" t="s">
        <v>808</v>
      </c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4"/>
      <c r="BV68" s="4"/>
    </row>
    <row r="69" spans="1:74" x14ac:dyDescent="0.5">
      <c r="A69" s="7">
        <v>65</v>
      </c>
      <c r="B69" s="8" t="s">
        <v>366</v>
      </c>
      <c r="C69" s="8" t="s">
        <v>809</v>
      </c>
      <c r="D69" s="8" t="s">
        <v>709</v>
      </c>
      <c r="E69" s="8" t="s">
        <v>347</v>
      </c>
      <c r="F69" s="8" t="s">
        <v>258</v>
      </c>
      <c r="G69" s="8" t="s">
        <v>524</v>
      </c>
      <c r="H69" s="8" t="s">
        <v>564</v>
      </c>
      <c r="I69" s="8" t="s">
        <v>356</v>
      </c>
      <c r="J69" s="8" t="s">
        <v>270</v>
      </c>
      <c r="K69" s="8" t="s">
        <v>801</v>
      </c>
      <c r="L69" s="8" t="s">
        <v>208</v>
      </c>
      <c r="M69" s="8" t="s">
        <v>541</v>
      </c>
      <c r="N69" s="8" t="s">
        <v>214</v>
      </c>
      <c r="O69" s="8" t="s">
        <v>609</v>
      </c>
      <c r="P69" s="8" t="s">
        <v>810</v>
      </c>
      <c r="Q69" s="8" t="s">
        <v>579</v>
      </c>
      <c r="R69" s="8" t="s">
        <v>343</v>
      </c>
      <c r="S69" s="8" t="s">
        <v>811</v>
      </c>
      <c r="T69" s="8" t="s">
        <v>721</v>
      </c>
      <c r="U69" s="8" t="s">
        <v>812</v>
      </c>
      <c r="V69" s="8" t="s">
        <v>813</v>
      </c>
      <c r="W69" s="8" t="s">
        <v>307</v>
      </c>
      <c r="X69" s="8" t="s">
        <v>400</v>
      </c>
      <c r="Y69" s="8" t="s">
        <v>583</v>
      </c>
      <c r="Z69" s="8" t="s">
        <v>231</v>
      </c>
      <c r="AA69" s="8" t="s">
        <v>512</v>
      </c>
      <c r="AB69" s="8" t="s">
        <v>638</v>
      </c>
      <c r="AC69" s="8" t="s">
        <v>306</v>
      </c>
      <c r="AD69" s="8" t="s">
        <v>233</v>
      </c>
      <c r="AE69" s="8" t="s">
        <v>664</v>
      </c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4"/>
      <c r="BV69" s="4"/>
    </row>
    <row r="70" spans="1:74" x14ac:dyDescent="0.5">
      <c r="A70" s="7">
        <v>66</v>
      </c>
      <c r="B70" s="8" t="s">
        <v>814</v>
      </c>
      <c r="C70" s="8" t="s">
        <v>815</v>
      </c>
      <c r="D70" s="8" t="s">
        <v>585</v>
      </c>
      <c r="E70" s="8" t="s">
        <v>284</v>
      </c>
      <c r="F70" s="8" t="s">
        <v>816</v>
      </c>
      <c r="G70" s="8" t="s">
        <v>365</v>
      </c>
      <c r="H70" s="8" t="s">
        <v>356</v>
      </c>
      <c r="I70" s="8" t="s">
        <v>285</v>
      </c>
      <c r="J70" s="8" t="s">
        <v>600</v>
      </c>
      <c r="K70" s="8" t="s">
        <v>467</v>
      </c>
      <c r="L70" s="8" t="s">
        <v>579</v>
      </c>
      <c r="M70" s="8" t="s">
        <v>395</v>
      </c>
      <c r="N70" s="8" t="s">
        <v>651</v>
      </c>
      <c r="O70" s="8" t="s">
        <v>568</v>
      </c>
      <c r="P70" s="8" t="s">
        <v>817</v>
      </c>
      <c r="Q70" s="8" t="s">
        <v>353</v>
      </c>
      <c r="R70" s="8" t="s">
        <v>454</v>
      </c>
      <c r="S70" s="8" t="s">
        <v>262</v>
      </c>
      <c r="T70" s="8" t="s">
        <v>818</v>
      </c>
      <c r="U70" s="8" t="s">
        <v>378</v>
      </c>
      <c r="V70" s="8" t="s">
        <v>819</v>
      </c>
      <c r="W70" s="8" t="s">
        <v>213</v>
      </c>
      <c r="X70" s="8" t="s">
        <v>820</v>
      </c>
      <c r="Y70" s="8" t="s">
        <v>564</v>
      </c>
      <c r="Z70" s="8" t="s">
        <v>821</v>
      </c>
      <c r="AA70" s="8" t="s">
        <v>822</v>
      </c>
      <c r="AB70" s="8" t="s">
        <v>823</v>
      </c>
      <c r="AC70" s="8" t="s">
        <v>240</v>
      </c>
      <c r="AD70" s="8" t="s">
        <v>305</v>
      </c>
      <c r="AE70" s="8" t="s">
        <v>575</v>
      </c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4"/>
      <c r="BV70" s="4"/>
    </row>
    <row r="71" spans="1:74" x14ac:dyDescent="0.5">
      <c r="A71" s="7">
        <v>67</v>
      </c>
      <c r="B71" s="8" t="s">
        <v>452</v>
      </c>
      <c r="C71" s="8" t="s">
        <v>824</v>
      </c>
      <c r="D71" s="8" t="s">
        <v>825</v>
      </c>
      <c r="E71" s="8" t="s">
        <v>417</v>
      </c>
      <c r="F71" s="8" t="s">
        <v>373</v>
      </c>
      <c r="G71" s="8" t="s">
        <v>302</v>
      </c>
      <c r="H71" s="8" t="s">
        <v>402</v>
      </c>
      <c r="I71" s="8" t="s">
        <v>442</v>
      </c>
      <c r="J71" s="8" t="s">
        <v>441</v>
      </c>
      <c r="K71" s="8" t="s">
        <v>642</v>
      </c>
      <c r="L71" s="8" t="s">
        <v>827</v>
      </c>
      <c r="M71" s="8" t="s">
        <v>546</v>
      </c>
      <c r="N71" s="8" t="s">
        <v>674</v>
      </c>
      <c r="O71" s="8" t="s">
        <v>368</v>
      </c>
      <c r="P71" s="8" t="s">
        <v>631</v>
      </c>
      <c r="Q71" s="8" t="s">
        <v>272</v>
      </c>
      <c r="R71" s="8" t="s">
        <v>241</v>
      </c>
      <c r="S71" s="8" t="s">
        <v>205</v>
      </c>
      <c r="T71" s="8" t="s">
        <v>465</v>
      </c>
      <c r="U71" s="8" t="s">
        <v>338</v>
      </c>
      <c r="V71" s="8" t="s">
        <v>320</v>
      </c>
      <c r="W71" s="8" t="s">
        <v>365</v>
      </c>
      <c r="X71" s="8" t="s">
        <v>247</v>
      </c>
      <c r="Y71" s="8" t="s">
        <v>754</v>
      </c>
      <c r="Z71" s="8" t="s">
        <v>508</v>
      </c>
      <c r="AA71" s="8" t="s">
        <v>828</v>
      </c>
      <c r="AB71" s="8" t="s">
        <v>339</v>
      </c>
      <c r="AC71" s="8" t="s">
        <v>229</v>
      </c>
      <c r="AD71" s="8" t="s">
        <v>253</v>
      </c>
      <c r="AE71" s="8" t="s">
        <v>770</v>
      </c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4"/>
      <c r="BV71" s="4"/>
    </row>
    <row r="72" spans="1:74" x14ac:dyDescent="0.5">
      <c r="A72" s="7">
        <v>68</v>
      </c>
      <c r="B72" s="8" t="s">
        <v>405</v>
      </c>
      <c r="C72" s="8" t="s">
        <v>336</v>
      </c>
      <c r="D72" s="8" t="s">
        <v>454</v>
      </c>
      <c r="E72" s="8" t="s">
        <v>373</v>
      </c>
      <c r="F72" s="8" t="s">
        <v>829</v>
      </c>
      <c r="G72" s="8" t="s">
        <v>282</v>
      </c>
      <c r="H72" s="8" t="s">
        <v>346</v>
      </c>
      <c r="I72" s="8" t="s">
        <v>690</v>
      </c>
      <c r="J72" s="8" t="s">
        <v>572</v>
      </c>
      <c r="K72" s="8" t="s">
        <v>722</v>
      </c>
      <c r="L72" s="8" t="s">
        <v>292</v>
      </c>
      <c r="M72" s="8" t="s">
        <v>308</v>
      </c>
      <c r="N72" s="8" t="s">
        <v>238</v>
      </c>
      <c r="O72" s="8" t="s">
        <v>314</v>
      </c>
      <c r="P72" s="8" t="s">
        <v>419</v>
      </c>
      <c r="Q72" s="8" t="s">
        <v>830</v>
      </c>
      <c r="R72" s="8" t="s">
        <v>265</v>
      </c>
      <c r="S72" s="8" t="s">
        <v>305</v>
      </c>
      <c r="T72" s="8" t="s">
        <v>323</v>
      </c>
      <c r="U72" s="8" t="s">
        <v>831</v>
      </c>
      <c r="V72" s="8" t="s">
        <v>398</v>
      </c>
      <c r="W72" s="8" t="s">
        <v>564</v>
      </c>
      <c r="X72" s="8" t="s">
        <v>647</v>
      </c>
      <c r="Y72" s="8" t="s">
        <v>589</v>
      </c>
      <c r="Z72" s="8" t="s">
        <v>266</v>
      </c>
      <c r="AA72" s="8" t="s">
        <v>232</v>
      </c>
      <c r="AB72" s="8" t="s">
        <v>343</v>
      </c>
      <c r="AC72" s="8" t="s">
        <v>290</v>
      </c>
      <c r="AD72" s="8" t="s">
        <v>231</v>
      </c>
      <c r="AE72" s="8" t="s">
        <v>221</v>
      </c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4"/>
      <c r="BV72" s="4"/>
    </row>
    <row r="73" spans="1:74" x14ac:dyDescent="0.5">
      <c r="A73" s="7">
        <v>69</v>
      </c>
      <c r="B73" s="8" t="s">
        <v>379</v>
      </c>
      <c r="C73" s="8" t="s">
        <v>227</v>
      </c>
      <c r="D73" s="8" t="s">
        <v>380</v>
      </c>
      <c r="E73" s="8" t="s">
        <v>832</v>
      </c>
      <c r="F73" s="8" t="s">
        <v>268</v>
      </c>
      <c r="G73" s="8" t="s">
        <v>223</v>
      </c>
      <c r="H73" s="8" t="s">
        <v>1464</v>
      </c>
      <c r="I73" s="8" t="s">
        <v>771</v>
      </c>
      <c r="J73" s="8" t="s">
        <v>344</v>
      </c>
      <c r="K73" s="8" t="s">
        <v>343</v>
      </c>
      <c r="L73" s="8" t="s">
        <v>833</v>
      </c>
      <c r="M73" s="8" t="s">
        <v>834</v>
      </c>
      <c r="N73" s="8" t="s">
        <v>258</v>
      </c>
      <c r="O73" s="8" t="s">
        <v>604</v>
      </c>
      <c r="P73" s="8" t="s">
        <v>835</v>
      </c>
      <c r="Q73" s="8" t="s">
        <v>567</v>
      </c>
      <c r="R73" s="8" t="s">
        <v>807</v>
      </c>
      <c r="S73" s="8" t="s">
        <v>396</v>
      </c>
      <c r="T73" s="8" t="s">
        <v>290</v>
      </c>
      <c r="U73" s="8" t="s">
        <v>836</v>
      </c>
      <c r="V73" s="8" t="s">
        <v>837</v>
      </c>
      <c r="W73" s="8" t="s">
        <v>237</v>
      </c>
      <c r="X73" s="8" t="s">
        <v>233</v>
      </c>
      <c r="Y73" s="8" t="s">
        <v>609</v>
      </c>
      <c r="Z73" s="8" t="s">
        <v>460</v>
      </c>
      <c r="AA73" s="8" t="s">
        <v>643</v>
      </c>
      <c r="AB73" s="8" t="s">
        <v>396</v>
      </c>
      <c r="AC73" s="8" t="s">
        <v>323</v>
      </c>
      <c r="AD73" s="8" t="s">
        <v>814</v>
      </c>
      <c r="AE73" s="8" t="s">
        <v>258</v>
      </c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4"/>
      <c r="BV73" s="4"/>
    </row>
    <row r="74" spans="1:74" x14ac:dyDescent="0.5">
      <c r="A74" s="7">
        <v>70</v>
      </c>
      <c r="B74" s="8" t="s">
        <v>838</v>
      </c>
      <c r="C74" s="8" t="s">
        <v>235</v>
      </c>
      <c r="D74" s="8" t="s">
        <v>338</v>
      </c>
      <c r="E74" s="8" t="s">
        <v>320</v>
      </c>
      <c r="F74" s="8" t="s">
        <v>295</v>
      </c>
      <c r="G74" s="8" t="s">
        <v>932</v>
      </c>
      <c r="H74" s="8" t="s">
        <v>333</v>
      </c>
      <c r="I74" s="8" t="s">
        <v>639</v>
      </c>
      <c r="J74" s="8" t="s">
        <v>306</v>
      </c>
      <c r="K74" s="8" t="s">
        <v>308</v>
      </c>
      <c r="L74" s="8" t="s">
        <v>839</v>
      </c>
      <c r="M74" s="8" t="s">
        <v>840</v>
      </c>
      <c r="N74" s="8" t="s">
        <v>273</v>
      </c>
      <c r="O74" s="8" t="s">
        <v>270</v>
      </c>
      <c r="P74" s="8" t="s">
        <v>243</v>
      </c>
      <c r="Q74" s="8" t="s">
        <v>299</v>
      </c>
      <c r="R74" s="8" t="s">
        <v>405</v>
      </c>
      <c r="S74" s="8" t="s">
        <v>314</v>
      </c>
      <c r="T74" s="8" t="s">
        <v>763</v>
      </c>
      <c r="U74" s="8" t="s">
        <v>841</v>
      </c>
      <c r="V74" s="8" t="s">
        <v>842</v>
      </c>
      <c r="W74" s="8" t="s">
        <v>314</v>
      </c>
      <c r="X74" s="8" t="s">
        <v>225</v>
      </c>
      <c r="Y74" s="8" t="s">
        <v>353</v>
      </c>
      <c r="Z74" s="8" t="s">
        <v>720</v>
      </c>
      <c r="AA74" s="8" t="s">
        <v>432</v>
      </c>
      <c r="AB74" s="8" t="s">
        <v>240</v>
      </c>
      <c r="AC74" s="8" t="s">
        <v>337</v>
      </c>
      <c r="AD74" s="8" t="s">
        <v>329</v>
      </c>
      <c r="AE74" s="8" t="s">
        <v>250</v>
      </c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4"/>
      <c r="BV74" s="4"/>
    </row>
    <row r="75" spans="1:74" x14ac:dyDescent="0.5">
      <c r="A75" s="7">
        <v>71</v>
      </c>
      <c r="B75" s="8" t="s">
        <v>539</v>
      </c>
      <c r="C75" s="8" t="s">
        <v>337</v>
      </c>
      <c r="D75" s="8" t="s">
        <v>237</v>
      </c>
      <c r="E75" s="8" t="s">
        <v>318</v>
      </c>
      <c r="F75" s="8" t="s">
        <v>844</v>
      </c>
      <c r="G75" s="8" t="s">
        <v>934</v>
      </c>
      <c r="H75" s="8" t="s">
        <v>341</v>
      </c>
      <c r="I75" s="8" t="s">
        <v>237</v>
      </c>
      <c r="J75" s="8" t="s">
        <v>845</v>
      </c>
      <c r="K75" s="8" t="s">
        <v>340</v>
      </c>
      <c r="L75" s="8" t="s">
        <v>453</v>
      </c>
      <c r="M75" s="8" t="s">
        <v>767</v>
      </c>
      <c r="N75" s="8" t="s">
        <v>846</v>
      </c>
      <c r="O75" s="8" t="s">
        <v>277</v>
      </c>
      <c r="P75" s="8" t="s">
        <v>613</v>
      </c>
      <c r="Q75" s="8" t="s">
        <v>282</v>
      </c>
      <c r="R75" s="8" t="s">
        <v>526</v>
      </c>
      <c r="S75" s="8" t="s">
        <v>847</v>
      </c>
      <c r="T75" s="8" t="s">
        <v>848</v>
      </c>
      <c r="U75" s="8" t="s">
        <v>344</v>
      </c>
      <c r="V75" s="8" t="s">
        <v>849</v>
      </c>
      <c r="W75" s="8" t="s">
        <v>292</v>
      </c>
      <c r="X75" s="8" t="s">
        <v>282</v>
      </c>
      <c r="Y75" s="8" t="s">
        <v>380</v>
      </c>
      <c r="Z75" s="8" t="s">
        <v>227</v>
      </c>
      <c r="AA75" s="8" t="s">
        <v>850</v>
      </c>
      <c r="AB75" s="8" t="s">
        <v>464</v>
      </c>
      <c r="AC75" s="8" t="s">
        <v>233</v>
      </c>
      <c r="AD75" s="8" t="s">
        <v>227</v>
      </c>
      <c r="AE75" s="8" t="s">
        <v>679</v>
      </c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4"/>
      <c r="BV75" s="4"/>
    </row>
    <row r="76" spans="1:74" x14ac:dyDescent="0.5">
      <c r="A76" s="7">
        <v>72</v>
      </c>
      <c r="B76" s="8" t="s">
        <v>851</v>
      </c>
      <c r="C76" s="8" t="s">
        <v>407</v>
      </c>
      <c r="D76" s="8" t="s">
        <v>456</v>
      </c>
      <c r="E76" s="8" t="s">
        <v>639</v>
      </c>
      <c r="F76" s="8" t="s">
        <v>852</v>
      </c>
      <c r="G76" s="8" t="s">
        <v>314</v>
      </c>
      <c r="H76" s="8" t="s">
        <v>440</v>
      </c>
      <c r="I76" s="8" t="s">
        <v>412</v>
      </c>
      <c r="J76" s="8" t="s">
        <v>853</v>
      </c>
      <c r="K76" s="8" t="s">
        <v>212</v>
      </c>
      <c r="L76" s="8" t="s">
        <v>661</v>
      </c>
      <c r="M76" s="8" t="s">
        <v>508</v>
      </c>
      <c r="N76" s="8" t="s">
        <v>647</v>
      </c>
      <c r="O76" s="8" t="s">
        <v>412</v>
      </c>
      <c r="P76" s="8" t="s">
        <v>854</v>
      </c>
      <c r="Q76" s="8" t="s">
        <v>396</v>
      </c>
      <c r="R76" s="8" t="s">
        <v>212</v>
      </c>
      <c r="S76" s="8" t="s">
        <v>855</v>
      </c>
      <c r="T76" s="8" t="s">
        <v>403</v>
      </c>
      <c r="U76" s="8" t="s">
        <v>576</v>
      </c>
      <c r="V76" s="8" t="s">
        <v>214</v>
      </c>
      <c r="W76" s="8" t="s">
        <v>640</v>
      </c>
      <c r="X76" s="8" t="s">
        <v>248</v>
      </c>
      <c r="Y76" s="8" t="s">
        <v>229</v>
      </c>
      <c r="Z76" s="8" t="s">
        <v>440</v>
      </c>
      <c r="AA76" s="8" t="s">
        <v>305</v>
      </c>
      <c r="AB76" s="8" t="s">
        <v>282</v>
      </c>
      <c r="AC76" s="8" t="s">
        <v>247</v>
      </c>
      <c r="AD76" s="8" t="s">
        <v>296</v>
      </c>
      <c r="AE76" s="4" t="s">
        <v>784</v>
      </c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4"/>
      <c r="BV76" s="4"/>
    </row>
    <row r="77" spans="1:74" x14ac:dyDescent="0.5">
      <c r="A77" s="7">
        <v>73</v>
      </c>
      <c r="B77" s="8" t="s">
        <v>240</v>
      </c>
      <c r="C77" s="8" t="s">
        <v>628</v>
      </c>
      <c r="D77" s="8" t="s">
        <v>586</v>
      </c>
      <c r="E77" s="8" t="s">
        <v>582</v>
      </c>
      <c r="F77" s="8" t="s">
        <v>469</v>
      </c>
      <c r="G77" s="8" t="s">
        <v>222</v>
      </c>
      <c r="H77" s="8" t="s">
        <v>213</v>
      </c>
      <c r="I77" s="8" t="s">
        <v>856</v>
      </c>
      <c r="J77" s="8" t="s">
        <v>857</v>
      </c>
      <c r="K77" s="8" t="s">
        <v>858</v>
      </c>
      <c r="L77" s="8" t="s">
        <v>221</v>
      </c>
      <c r="M77" s="8" t="s">
        <v>842</v>
      </c>
      <c r="N77" s="8" t="s">
        <v>235</v>
      </c>
      <c r="O77" s="8" t="s">
        <v>754</v>
      </c>
      <c r="P77" s="8" t="s">
        <v>432</v>
      </c>
      <c r="Q77" s="8" t="s">
        <v>467</v>
      </c>
      <c r="R77" s="8" t="s">
        <v>266</v>
      </c>
      <c r="S77" s="8" t="s">
        <v>233</v>
      </c>
      <c r="T77" s="8" t="s">
        <v>408</v>
      </c>
      <c r="U77" s="8" t="s">
        <v>859</v>
      </c>
      <c r="V77" s="8" t="s">
        <v>860</v>
      </c>
      <c r="W77" s="8" t="s">
        <v>861</v>
      </c>
      <c r="X77" s="8" t="s">
        <v>843</v>
      </c>
      <c r="Y77" s="8" t="s">
        <v>651</v>
      </c>
      <c r="Z77" s="8" t="s">
        <v>275</v>
      </c>
      <c r="AA77" s="8" t="s">
        <v>353</v>
      </c>
      <c r="AB77" s="8" t="s">
        <v>862</v>
      </c>
      <c r="AC77" s="8" t="s">
        <v>401</v>
      </c>
      <c r="AD77" s="8" t="s">
        <v>499</v>
      </c>
      <c r="AE77" s="8" t="s">
        <v>248</v>
      </c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4"/>
      <c r="BV77" s="4"/>
    </row>
    <row r="78" spans="1:74" x14ac:dyDescent="0.5">
      <c r="A78" s="7">
        <v>74</v>
      </c>
      <c r="B78" s="8" t="s">
        <v>415</v>
      </c>
      <c r="C78" s="8" t="s">
        <v>209</v>
      </c>
      <c r="D78" s="8" t="s">
        <v>861</v>
      </c>
      <c r="E78" s="8" t="s">
        <v>863</v>
      </c>
      <c r="F78" s="8" t="s">
        <v>667</v>
      </c>
      <c r="G78" s="8" t="s">
        <v>1466</v>
      </c>
      <c r="H78" s="8" t="s">
        <v>307</v>
      </c>
      <c r="I78" s="8" t="s">
        <v>337</v>
      </c>
      <c r="J78" s="8" t="s">
        <v>208</v>
      </c>
      <c r="K78" s="8" t="s">
        <v>244</v>
      </c>
      <c r="L78" s="8" t="s">
        <v>345</v>
      </c>
      <c r="M78" s="8" t="s">
        <v>345</v>
      </c>
      <c r="N78" s="8" t="s">
        <v>403</v>
      </c>
      <c r="O78" s="8" t="s">
        <v>533</v>
      </c>
      <c r="P78" s="8" t="s">
        <v>266</v>
      </c>
      <c r="Q78" s="8" t="s">
        <v>244</v>
      </c>
      <c r="R78" s="8" t="s">
        <v>605</v>
      </c>
      <c r="S78" s="8" t="s">
        <v>764</v>
      </c>
      <c r="T78" s="8" t="s">
        <v>284</v>
      </c>
      <c r="U78" s="8" t="s">
        <v>864</v>
      </c>
      <c r="V78" s="8" t="s">
        <v>328</v>
      </c>
      <c r="W78" s="8" t="s">
        <v>631</v>
      </c>
      <c r="X78" s="8" t="s">
        <v>837</v>
      </c>
      <c r="Y78" s="8" t="s">
        <v>786</v>
      </c>
      <c r="Z78" s="8" t="s">
        <v>865</v>
      </c>
      <c r="AA78" s="8" t="s">
        <v>623</v>
      </c>
      <c r="AB78" s="8" t="s">
        <v>487</v>
      </c>
      <c r="AC78" s="8" t="s">
        <v>314</v>
      </c>
      <c r="AD78" s="8" t="s">
        <v>235</v>
      </c>
      <c r="AE78" s="8" t="s">
        <v>866</v>
      </c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4"/>
      <c r="BV78" s="4"/>
    </row>
    <row r="79" spans="1:74" x14ac:dyDescent="0.5">
      <c r="A79" s="7">
        <v>75</v>
      </c>
      <c r="B79" s="8" t="s">
        <v>265</v>
      </c>
      <c r="C79" s="8" t="s">
        <v>214</v>
      </c>
      <c r="D79" s="8" t="s">
        <v>418</v>
      </c>
      <c r="E79" s="8" t="s">
        <v>258</v>
      </c>
      <c r="F79" s="8" t="s">
        <v>424</v>
      </c>
      <c r="G79" s="8" t="s">
        <v>208</v>
      </c>
      <c r="H79" s="8" t="s">
        <v>586</v>
      </c>
      <c r="I79" s="8" t="s">
        <v>440</v>
      </c>
      <c r="J79" s="8" t="s">
        <v>867</v>
      </c>
      <c r="K79" s="8" t="s">
        <v>208</v>
      </c>
      <c r="L79" s="8" t="s">
        <v>347</v>
      </c>
      <c r="M79" s="8" t="s">
        <v>353</v>
      </c>
      <c r="N79" s="8" t="s">
        <v>868</v>
      </c>
      <c r="O79" s="8" t="s">
        <v>273</v>
      </c>
      <c r="P79" s="8" t="s">
        <v>209</v>
      </c>
      <c r="Q79" s="8" t="s">
        <v>237</v>
      </c>
      <c r="R79" s="8" t="s">
        <v>422</v>
      </c>
      <c r="S79" s="8" t="s">
        <v>869</v>
      </c>
      <c r="T79" s="8" t="s">
        <v>212</v>
      </c>
      <c r="U79" s="8" t="s">
        <v>870</v>
      </c>
      <c r="V79" s="8" t="s">
        <v>856</v>
      </c>
      <c r="W79" s="8" t="s">
        <v>221</v>
      </c>
      <c r="X79" s="8" t="s">
        <v>348</v>
      </c>
      <c r="Y79" s="8" t="s">
        <v>867</v>
      </c>
      <c r="Z79" s="8" t="s">
        <v>639</v>
      </c>
      <c r="AA79" s="8" t="s">
        <v>508</v>
      </c>
      <c r="AB79" s="8" t="s">
        <v>262</v>
      </c>
      <c r="AC79" s="8" t="s">
        <v>366</v>
      </c>
      <c r="AD79" s="8" t="s">
        <v>218</v>
      </c>
      <c r="AE79" s="8" t="s">
        <v>685</v>
      </c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4"/>
      <c r="BV79" s="4"/>
    </row>
    <row r="80" spans="1:74" x14ac:dyDescent="0.5">
      <c r="A80" s="7">
        <v>76</v>
      </c>
      <c r="B80" s="8" t="s">
        <v>244</v>
      </c>
      <c r="C80" s="8" t="s">
        <v>375</v>
      </c>
      <c r="D80" s="8" t="s">
        <v>265</v>
      </c>
      <c r="E80" s="8" t="s">
        <v>865</v>
      </c>
      <c r="F80" s="8" t="s">
        <v>419</v>
      </c>
      <c r="G80" s="8" t="s">
        <v>817</v>
      </c>
      <c r="H80" s="8" t="s">
        <v>373</v>
      </c>
      <c r="I80" s="8" t="s">
        <v>369</v>
      </c>
      <c r="J80" s="8" t="s">
        <v>206</v>
      </c>
      <c r="K80" s="8" t="s">
        <v>237</v>
      </c>
      <c r="L80" s="8" t="s">
        <v>871</v>
      </c>
      <c r="M80" s="8" t="s">
        <v>267</v>
      </c>
      <c r="N80" s="8" t="s">
        <v>240</v>
      </c>
      <c r="O80" s="8" t="s">
        <v>288</v>
      </c>
      <c r="P80" s="8" t="s">
        <v>725</v>
      </c>
      <c r="Q80" s="8" t="s">
        <v>488</v>
      </c>
      <c r="R80" s="8" t="s">
        <v>314</v>
      </c>
      <c r="S80" s="8" t="s">
        <v>733</v>
      </c>
      <c r="T80" s="8" t="s">
        <v>329</v>
      </c>
      <c r="U80" s="8" t="s">
        <v>872</v>
      </c>
      <c r="V80" s="8" t="s">
        <v>873</v>
      </c>
      <c r="W80" s="8" t="s">
        <v>375</v>
      </c>
      <c r="X80" s="8" t="s">
        <v>651</v>
      </c>
      <c r="Y80" s="8" t="s">
        <v>266</v>
      </c>
      <c r="Z80" s="8" t="s">
        <v>234</v>
      </c>
      <c r="AA80" s="8" t="s">
        <v>874</v>
      </c>
      <c r="AB80" s="8" t="s">
        <v>875</v>
      </c>
      <c r="AC80" s="8" t="s">
        <v>255</v>
      </c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4"/>
      <c r="BV80" s="4"/>
    </row>
    <row r="81" spans="1:74" x14ac:dyDescent="0.5">
      <c r="A81" s="7">
        <v>77</v>
      </c>
      <c r="B81" s="8" t="s">
        <v>432</v>
      </c>
      <c r="C81" s="8" t="s">
        <v>579</v>
      </c>
      <c r="D81" s="8" t="s">
        <v>464</v>
      </c>
      <c r="E81" s="8" t="s">
        <v>492</v>
      </c>
      <c r="F81" s="8" t="s">
        <v>876</v>
      </c>
      <c r="G81" s="8" t="s">
        <v>313</v>
      </c>
      <c r="H81" s="8" t="s">
        <v>754</v>
      </c>
      <c r="I81" s="8" t="s">
        <v>218</v>
      </c>
      <c r="J81" s="8" t="s">
        <v>877</v>
      </c>
      <c r="K81" s="8" t="s">
        <v>878</v>
      </c>
      <c r="L81" s="8" t="s">
        <v>879</v>
      </c>
      <c r="M81" s="8" t="s">
        <v>507</v>
      </c>
      <c r="N81" s="8" t="s">
        <v>639</v>
      </c>
      <c r="O81" s="8" t="s">
        <v>830</v>
      </c>
      <c r="P81" s="8" t="s">
        <v>277</v>
      </c>
      <c r="Q81" s="8" t="s">
        <v>290</v>
      </c>
      <c r="R81" s="8" t="s">
        <v>572</v>
      </c>
      <c r="S81" s="8" t="s">
        <v>292</v>
      </c>
      <c r="T81" s="8" t="s">
        <v>568</v>
      </c>
      <c r="U81" s="8" t="s">
        <v>880</v>
      </c>
      <c r="V81" s="8" t="s">
        <v>235</v>
      </c>
      <c r="W81" s="8" t="s">
        <v>881</v>
      </c>
      <c r="X81" s="8" t="s">
        <v>352</v>
      </c>
      <c r="Y81" s="8" t="s">
        <v>341</v>
      </c>
      <c r="Z81" s="8" t="s">
        <v>339</v>
      </c>
      <c r="AA81" s="8" t="s">
        <v>231</v>
      </c>
      <c r="AB81" s="8" t="s">
        <v>882</v>
      </c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4"/>
      <c r="BV81" s="4"/>
    </row>
    <row r="82" spans="1:74" x14ac:dyDescent="0.5">
      <c r="A82" s="7">
        <v>78</v>
      </c>
      <c r="B82" s="8" t="s">
        <v>227</v>
      </c>
      <c r="C82" s="8" t="s">
        <v>353</v>
      </c>
      <c r="D82" s="8" t="s">
        <v>313</v>
      </c>
      <c r="E82" s="8" t="s">
        <v>281</v>
      </c>
      <c r="F82" s="8" t="s">
        <v>440</v>
      </c>
      <c r="G82" s="8" t="s">
        <v>328</v>
      </c>
      <c r="H82" s="8" t="s">
        <v>237</v>
      </c>
      <c r="I82" s="8" t="s">
        <v>883</v>
      </c>
      <c r="J82" s="8" t="s">
        <v>209</v>
      </c>
      <c r="K82" s="8" t="s">
        <v>328</v>
      </c>
      <c r="L82" s="8" t="s">
        <v>780</v>
      </c>
      <c r="M82" s="8" t="s">
        <v>884</v>
      </c>
      <c r="N82" s="8" t="s">
        <v>583</v>
      </c>
      <c r="O82" s="8" t="s">
        <v>262</v>
      </c>
      <c r="P82" s="8" t="s">
        <v>885</v>
      </c>
      <c r="Q82" s="8" t="s">
        <v>213</v>
      </c>
      <c r="R82" s="8" t="s">
        <v>222</v>
      </c>
      <c r="S82" s="8" t="s">
        <v>224</v>
      </c>
      <c r="T82" s="8" t="s">
        <v>541</v>
      </c>
      <c r="U82" s="8" t="s">
        <v>886</v>
      </c>
      <c r="V82" s="8" t="s">
        <v>620</v>
      </c>
      <c r="W82" s="8" t="s">
        <v>288</v>
      </c>
      <c r="X82" s="8" t="s">
        <v>586</v>
      </c>
      <c r="Y82" s="8" t="s">
        <v>541</v>
      </c>
      <c r="Z82" s="8" t="s">
        <v>216</v>
      </c>
      <c r="AA82" s="8" t="s">
        <v>292</v>
      </c>
      <c r="AB82" s="8" t="s">
        <v>404</v>
      </c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4"/>
      <c r="BV82" s="4"/>
    </row>
    <row r="83" spans="1:74" x14ac:dyDescent="0.5">
      <c r="A83" s="7">
        <v>79</v>
      </c>
      <c r="B83" s="8" t="s">
        <v>337</v>
      </c>
      <c r="C83" s="8" t="s">
        <v>286</v>
      </c>
      <c r="D83" s="8" t="s">
        <v>720</v>
      </c>
      <c r="E83" s="8" t="s">
        <v>319</v>
      </c>
      <c r="F83" s="8" t="s">
        <v>285</v>
      </c>
      <c r="G83" s="8" t="s">
        <v>245</v>
      </c>
      <c r="H83" s="8" t="s">
        <v>295</v>
      </c>
      <c r="I83" s="8" t="s">
        <v>214</v>
      </c>
      <c r="J83" s="8" t="s">
        <v>601</v>
      </c>
      <c r="K83" s="8" t="s">
        <v>887</v>
      </c>
      <c r="L83" s="8" t="s">
        <v>640</v>
      </c>
      <c r="M83" s="8" t="s">
        <v>218</v>
      </c>
      <c r="N83" s="8" t="s">
        <v>229</v>
      </c>
      <c r="O83" s="8" t="s">
        <v>345</v>
      </c>
      <c r="P83" s="8" t="s">
        <v>401</v>
      </c>
      <c r="Q83" s="8" t="s">
        <v>381</v>
      </c>
      <c r="R83" s="8" t="s">
        <v>689</v>
      </c>
      <c r="S83" s="8" t="s">
        <v>366</v>
      </c>
      <c r="T83" s="8" t="s">
        <v>467</v>
      </c>
      <c r="U83" s="8" t="s">
        <v>652</v>
      </c>
      <c r="V83" s="8" t="s">
        <v>604</v>
      </c>
      <c r="W83" s="8" t="s">
        <v>598</v>
      </c>
      <c r="X83" s="8" t="s">
        <v>272</v>
      </c>
      <c r="Y83" s="8" t="s">
        <v>232</v>
      </c>
      <c r="Z83" s="8" t="s">
        <v>214</v>
      </c>
      <c r="AA83" s="8" t="s">
        <v>888</v>
      </c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4"/>
      <c r="BV83" s="4"/>
    </row>
    <row r="84" spans="1:74" x14ac:dyDescent="0.5">
      <c r="A84" s="7">
        <v>80</v>
      </c>
      <c r="B84" s="8" t="s">
        <v>889</v>
      </c>
      <c r="C84" s="8" t="s">
        <v>418</v>
      </c>
      <c r="D84" s="8" t="s">
        <v>272</v>
      </c>
      <c r="E84" s="8" t="s">
        <v>453</v>
      </c>
      <c r="F84" s="8" t="s">
        <v>890</v>
      </c>
      <c r="G84" s="8" t="s">
        <v>407</v>
      </c>
      <c r="H84" s="8" t="s">
        <v>286</v>
      </c>
      <c r="I84" s="8" t="s">
        <v>655</v>
      </c>
      <c r="J84" s="8" t="s">
        <v>268</v>
      </c>
      <c r="K84" s="8" t="s">
        <v>406</v>
      </c>
      <c r="L84" s="8" t="s">
        <v>440</v>
      </c>
      <c r="M84" s="8" t="s">
        <v>629</v>
      </c>
      <c r="N84" s="8" t="s">
        <v>339</v>
      </c>
      <c r="O84" s="8" t="s">
        <v>290</v>
      </c>
      <c r="P84" s="8" t="s">
        <v>282</v>
      </c>
      <c r="Q84" s="8" t="s">
        <v>291</v>
      </c>
      <c r="R84" s="8" t="s">
        <v>339</v>
      </c>
      <c r="S84" s="8" t="s">
        <v>229</v>
      </c>
      <c r="T84" s="8" t="s">
        <v>367</v>
      </c>
      <c r="U84" s="8" t="s">
        <v>891</v>
      </c>
      <c r="V84" s="8" t="s">
        <v>843</v>
      </c>
      <c r="W84" s="8" t="s">
        <v>402</v>
      </c>
      <c r="X84" s="8" t="s">
        <v>794</v>
      </c>
      <c r="Y84" s="8" t="s">
        <v>212</v>
      </c>
      <c r="Z84" s="8" t="s">
        <v>247</v>
      </c>
      <c r="AA84" s="8" t="s">
        <v>892</v>
      </c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4"/>
      <c r="BV84" s="4"/>
    </row>
    <row r="85" spans="1:74" x14ac:dyDescent="0.5">
      <c r="A85" s="7">
        <v>81</v>
      </c>
      <c r="B85" s="8" t="s">
        <v>893</v>
      </c>
      <c r="C85" s="8" t="s">
        <v>472</v>
      </c>
      <c r="D85" s="8" t="s">
        <v>291</v>
      </c>
      <c r="E85" s="8" t="s">
        <v>894</v>
      </c>
      <c r="F85" s="8" t="s">
        <v>895</v>
      </c>
      <c r="G85" s="8" t="s">
        <v>212</v>
      </c>
      <c r="H85" s="8" t="s">
        <v>560</v>
      </c>
      <c r="I85" s="8" t="s">
        <v>343</v>
      </c>
      <c r="J85" s="8" t="s">
        <v>655</v>
      </c>
      <c r="K85" s="8" t="s">
        <v>432</v>
      </c>
      <c r="L85" s="8" t="s">
        <v>896</v>
      </c>
      <c r="M85" s="8" t="s">
        <v>810</v>
      </c>
      <c r="N85" s="8" t="s">
        <v>620</v>
      </c>
      <c r="O85" s="8" t="s">
        <v>373</v>
      </c>
      <c r="P85" s="8" t="s">
        <v>404</v>
      </c>
      <c r="Q85" s="8" t="s">
        <v>295</v>
      </c>
      <c r="R85" s="8" t="s">
        <v>352</v>
      </c>
      <c r="S85" s="8" t="s">
        <v>213</v>
      </c>
      <c r="T85" s="8" t="s">
        <v>244</v>
      </c>
      <c r="U85" s="8" t="s">
        <v>730</v>
      </c>
      <c r="V85" s="8" t="s">
        <v>546</v>
      </c>
      <c r="W85" s="8" t="s">
        <v>546</v>
      </c>
      <c r="X85" s="8" t="s">
        <v>207</v>
      </c>
      <c r="Y85" s="8" t="s">
        <v>223</v>
      </c>
      <c r="Z85" s="8" t="s">
        <v>296</v>
      </c>
      <c r="AA85" s="8" t="s">
        <v>546</v>
      </c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4"/>
      <c r="BV85" s="4"/>
    </row>
    <row r="86" spans="1:74" x14ac:dyDescent="0.5">
      <c r="A86" s="7">
        <v>82</v>
      </c>
      <c r="B86" s="8" t="s">
        <v>897</v>
      </c>
      <c r="C86" s="8" t="s">
        <v>440</v>
      </c>
      <c r="D86" s="8" t="s">
        <v>898</v>
      </c>
      <c r="E86" s="8" t="s">
        <v>531</v>
      </c>
      <c r="F86" s="8" t="s">
        <v>498</v>
      </c>
      <c r="G86" s="8" t="s">
        <v>419</v>
      </c>
      <c r="H86" s="8" t="s">
        <v>302</v>
      </c>
      <c r="I86" s="8" t="s">
        <v>642</v>
      </c>
      <c r="J86" s="8" t="s">
        <v>763</v>
      </c>
      <c r="K86" s="8" t="s">
        <v>267</v>
      </c>
      <c r="L86" s="8" t="s">
        <v>748</v>
      </c>
      <c r="M86" s="8" t="s">
        <v>255</v>
      </c>
      <c r="N86" s="8" t="s">
        <v>575</v>
      </c>
      <c r="O86" s="8" t="s">
        <v>644</v>
      </c>
      <c r="P86" s="8" t="s">
        <v>571</v>
      </c>
      <c r="Q86" s="8" t="s">
        <v>286</v>
      </c>
      <c r="R86" s="8" t="s">
        <v>319</v>
      </c>
      <c r="S86" s="8" t="s">
        <v>763</v>
      </c>
      <c r="T86" s="8" t="s">
        <v>591</v>
      </c>
      <c r="U86" s="8" t="s">
        <v>899</v>
      </c>
      <c r="V86" s="8" t="s">
        <v>814</v>
      </c>
      <c r="W86" s="8" t="s">
        <v>270</v>
      </c>
      <c r="X86" s="8" t="s">
        <v>238</v>
      </c>
      <c r="Y86" s="8" t="s">
        <v>237</v>
      </c>
      <c r="Z86" s="8" t="s">
        <v>900</v>
      </c>
      <c r="AA86" s="8" t="s">
        <v>901</v>
      </c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4"/>
      <c r="BV86" s="4"/>
    </row>
    <row r="87" spans="1:74" x14ac:dyDescent="0.5">
      <c r="A87" s="7">
        <v>83</v>
      </c>
      <c r="B87" s="8" t="s">
        <v>902</v>
      </c>
      <c r="C87" s="8" t="s">
        <v>314</v>
      </c>
      <c r="D87" s="8" t="s">
        <v>485</v>
      </c>
      <c r="E87" s="8" t="s">
        <v>462</v>
      </c>
      <c r="F87" s="8" t="s">
        <v>337</v>
      </c>
      <c r="G87" s="8" t="s">
        <v>600</v>
      </c>
      <c r="H87" s="8" t="s">
        <v>467</v>
      </c>
      <c r="I87" s="8" t="s">
        <v>667</v>
      </c>
      <c r="J87" s="8" t="s">
        <v>903</v>
      </c>
      <c r="K87" s="8" t="s">
        <v>904</v>
      </c>
      <c r="L87" s="8" t="s">
        <v>905</v>
      </c>
      <c r="M87" s="8" t="s">
        <v>906</v>
      </c>
      <c r="N87" s="8" t="s">
        <v>262</v>
      </c>
      <c r="O87" s="8" t="s">
        <v>402</v>
      </c>
      <c r="P87" s="8" t="s">
        <v>907</v>
      </c>
      <c r="Q87" s="8" t="s">
        <v>240</v>
      </c>
      <c r="R87" s="8" t="s">
        <v>654</v>
      </c>
      <c r="S87" s="8" t="s">
        <v>375</v>
      </c>
      <c r="T87" s="8" t="s">
        <v>696</v>
      </c>
      <c r="U87" s="8" t="s">
        <v>645</v>
      </c>
      <c r="V87" s="8" t="s">
        <v>639</v>
      </c>
      <c r="W87" s="8" t="s">
        <v>900</v>
      </c>
      <c r="X87" s="8" t="s">
        <v>390</v>
      </c>
      <c r="Y87" s="8" t="s">
        <v>586</v>
      </c>
      <c r="Z87" s="8" t="s">
        <v>299</v>
      </c>
      <c r="AA87" s="8" t="s">
        <v>218</v>
      </c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4"/>
      <c r="BV87" s="4"/>
    </row>
    <row r="88" spans="1:74" x14ac:dyDescent="0.5">
      <c r="A88" s="7">
        <v>84</v>
      </c>
      <c r="B88" s="8" t="s">
        <v>419</v>
      </c>
      <c r="C88" s="8" t="s">
        <v>402</v>
      </c>
      <c r="D88" s="8" t="s">
        <v>908</v>
      </c>
      <c r="E88" s="8" t="s">
        <v>363</v>
      </c>
      <c r="F88" s="8" t="s">
        <v>254</v>
      </c>
      <c r="G88" s="8" t="s">
        <v>1467</v>
      </c>
      <c r="H88" s="8" t="s">
        <v>390</v>
      </c>
      <c r="I88" s="8" t="s">
        <v>698</v>
      </c>
      <c r="J88" s="8" t="s">
        <v>272</v>
      </c>
      <c r="K88" s="8" t="s">
        <v>523</v>
      </c>
      <c r="L88" s="8" t="s">
        <v>600</v>
      </c>
      <c r="M88" s="8" t="s">
        <v>909</v>
      </c>
      <c r="N88" s="8" t="s">
        <v>208</v>
      </c>
      <c r="O88" s="8" t="s">
        <v>790</v>
      </c>
      <c r="P88" s="8" t="s">
        <v>221</v>
      </c>
      <c r="Q88" s="8" t="s">
        <v>313</v>
      </c>
      <c r="R88" s="8" t="s">
        <v>242</v>
      </c>
      <c r="S88" s="8" t="s">
        <v>203</v>
      </c>
      <c r="T88" s="8" t="s">
        <v>310</v>
      </c>
      <c r="U88" s="8" t="s">
        <v>910</v>
      </c>
      <c r="V88" s="8" t="s">
        <v>307</v>
      </c>
      <c r="W88" s="8" t="s">
        <v>780</v>
      </c>
      <c r="X88" s="8" t="s">
        <v>235</v>
      </c>
      <c r="Y88" s="8" t="s">
        <v>207</v>
      </c>
      <c r="Z88" s="8" t="s">
        <v>282</v>
      </c>
      <c r="AA88" s="8" t="s">
        <v>407</v>
      </c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4"/>
      <c r="BV88" s="4"/>
    </row>
    <row r="89" spans="1:74" x14ac:dyDescent="0.5">
      <c r="A89" s="7">
        <v>85</v>
      </c>
      <c r="B89" s="8" t="s">
        <v>586</v>
      </c>
      <c r="C89" s="8" t="s">
        <v>307</v>
      </c>
      <c r="D89" s="8" t="s">
        <v>771</v>
      </c>
      <c r="E89" s="8" t="s">
        <v>222</v>
      </c>
      <c r="F89" s="8" t="s">
        <v>426</v>
      </c>
      <c r="G89" s="8" t="s">
        <v>218</v>
      </c>
      <c r="H89" s="8" t="s">
        <v>488</v>
      </c>
      <c r="I89" s="8" t="s">
        <v>846</v>
      </c>
      <c r="J89" s="8" t="s">
        <v>817</v>
      </c>
      <c r="K89" s="8" t="s">
        <v>911</v>
      </c>
      <c r="L89" s="8" t="s">
        <v>912</v>
      </c>
      <c r="M89" s="8" t="s">
        <v>367</v>
      </c>
      <c r="N89" s="8" t="s">
        <v>642</v>
      </c>
      <c r="O89" s="8" t="s">
        <v>913</v>
      </c>
      <c r="P89" s="8" t="s">
        <v>914</v>
      </c>
      <c r="Q89" s="8" t="s">
        <v>417</v>
      </c>
      <c r="R89" s="8" t="s">
        <v>262</v>
      </c>
      <c r="S89" s="8" t="s">
        <v>915</v>
      </c>
      <c r="T89" s="8" t="s">
        <v>356</v>
      </c>
      <c r="U89" s="8" t="s">
        <v>684</v>
      </c>
      <c r="V89" s="8" t="s">
        <v>916</v>
      </c>
      <c r="W89" s="8" t="s">
        <v>642</v>
      </c>
      <c r="X89" s="8" t="s">
        <v>724</v>
      </c>
      <c r="Y89" s="8" t="s">
        <v>405</v>
      </c>
      <c r="Z89" s="8" t="s">
        <v>237</v>
      </c>
      <c r="AA89" s="8" t="s">
        <v>526</v>
      </c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4"/>
      <c r="BV89" s="4"/>
    </row>
    <row r="90" spans="1:74" x14ac:dyDescent="0.5">
      <c r="A90" s="7">
        <v>86</v>
      </c>
      <c r="B90" s="8" t="s">
        <v>544</v>
      </c>
      <c r="C90" s="8" t="s">
        <v>909</v>
      </c>
      <c r="D90" s="8" t="s">
        <v>652</v>
      </c>
      <c r="E90" s="8" t="s">
        <v>267</v>
      </c>
      <c r="F90" s="8" t="s">
        <v>688</v>
      </c>
      <c r="G90" s="8" t="s">
        <v>564</v>
      </c>
      <c r="H90" s="8" t="s">
        <v>583</v>
      </c>
      <c r="I90" s="8" t="s">
        <v>720</v>
      </c>
      <c r="J90" s="8" t="s">
        <v>407</v>
      </c>
      <c r="K90" s="8" t="s">
        <v>314</v>
      </c>
      <c r="L90" s="8" t="s">
        <v>339</v>
      </c>
      <c r="M90" s="8" t="s">
        <v>467</v>
      </c>
      <c r="N90" s="8" t="s">
        <v>608</v>
      </c>
      <c r="O90" s="8" t="s">
        <v>418</v>
      </c>
      <c r="P90" s="8" t="s">
        <v>802</v>
      </c>
      <c r="Q90" s="8" t="s">
        <v>440</v>
      </c>
      <c r="R90" s="8" t="s">
        <v>479</v>
      </c>
      <c r="S90" s="8" t="s">
        <v>735</v>
      </c>
      <c r="T90" s="8" t="s">
        <v>651</v>
      </c>
      <c r="U90" s="8" t="s">
        <v>917</v>
      </c>
      <c r="V90" s="8" t="s">
        <v>221</v>
      </c>
      <c r="W90" s="8" t="s">
        <v>918</v>
      </c>
      <c r="X90" s="8" t="s">
        <v>655</v>
      </c>
      <c r="Y90" s="8" t="s">
        <v>546</v>
      </c>
      <c r="Z90" s="8" t="s">
        <v>225</v>
      </c>
      <c r="AA90" s="8" t="s">
        <v>212</v>
      </c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4"/>
      <c r="BV90" s="4"/>
    </row>
    <row r="91" spans="1:74" x14ac:dyDescent="0.5">
      <c r="A91" s="7">
        <v>87</v>
      </c>
      <c r="B91" s="8" t="s">
        <v>560</v>
      </c>
      <c r="C91" s="8" t="s">
        <v>567</v>
      </c>
      <c r="D91" s="8" t="s">
        <v>919</v>
      </c>
      <c r="E91" s="8" t="s">
        <v>208</v>
      </c>
      <c r="F91" s="8" t="s">
        <v>920</v>
      </c>
      <c r="G91" s="8" t="s">
        <v>1001</v>
      </c>
      <c r="H91" s="8" t="s">
        <v>690</v>
      </c>
      <c r="I91" s="8" t="s">
        <v>473</v>
      </c>
      <c r="J91" s="8" t="s">
        <v>205</v>
      </c>
      <c r="K91" s="8" t="s">
        <v>583</v>
      </c>
      <c r="L91" s="8" t="s">
        <v>613</v>
      </c>
      <c r="M91" s="8" t="s">
        <v>292</v>
      </c>
      <c r="N91" s="8" t="s">
        <v>348</v>
      </c>
      <c r="O91" s="8" t="s">
        <v>240</v>
      </c>
      <c r="P91" s="8" t="s">
        <v>515</v>
      </c>
      <c r="Q91" s="8" t="s">
        <v>345</v>
      </c>
      <c r="R91" s="8" t="s">
        <v>685</v>
      </c>
      <c r="S91" s="8" t="s">
        <v>601</v>
      </c>
      <c r="T91" s="8" t="s">
        <v>790</v>
      </c>
      <c r="U91" s="8" t="s">
        <v>922</v>
      </c>
      <c r="V91" s="8" t="s">
        <v>690</v>
      </c>
      <c r="W91" s="8" t="s">
        <v>603</v>
      </c>
      <c r="X91" s="8" t="s">
        <v>240</v>
      </c>
      <c r="Y91" s="8" t="s">
        <v>292</v>
      </c>
      <c r="Z91" s="8" t="s">
        <v>271</v>
      </c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4"/>
      <c r="BV91" s="4"/>
    </row>
    <row r="92" spans="1:74" x14ac:dyDescent="0.5">
      <c r="A92" s="7">
        <v>88</v>
      </c>
      <c r="B92" s="8" t="s">
        <v>268</v>
      </c>
      <c r="C92" s="8" t="s">
        <v>923</v>
      </c>
      <c r="D92" s="8" t="s">
        <v>460</v>
      </c>
      <c r="E92" s="8" t="s">
        <v>235</v>
      </c>
      <c r="F92" s="8" t="s">
        <v>725</v>
      </c>
      <c r="G92" s="8" t="s">
        <v>277</v>
      </c>
      <c r="H92" s="8" t="s">
        <v>227</v>
      </c>
      <c r="I92" s="8" t="s">
        <v>275</v>
      </c>
      <c r="J92" s="8" t="s">
        <v>642</v>
      </c>
      <c r="K92" s="8" t="s">
        <v>598</v>
      </c>
      <c r="L92" s="8" t="s">
        <v>305</v>
      </c>
      <c r="M92" s="8" t="s">
        <v>735</v>
      </c>
      <c r="N92" s="8" t="s">
        <v>568</v>
      </c>
      <c r="O92" s="8" t="s">
        <v>514</v>
      </c>
      <c r="P92" s="8" t="s">
        <v>211</v>
      </c>
      <c r="Q92" s="8" t="s">
        <v>651</v>
      </c>
      <c r="R92" s="8" t="s">
        <v>272</v>
      </c>
      <c r="S92" s="8" t="s">
        <v>616</v>
      </c>
      <c r="T92" s="8" t="s">
        <v>642</v>
      </c>
      <c r="U92" s="8" t="s">
        <v>339</v>
      </c>
      <c r="V92" s="8" t="s">
        <v>924</v>
      </c>
      <c r="W92" s="8" t="s">
        <v>921</v>
      </c>
      <c r="X92" s="8" t="s">
        <v>488</v>
      </c>
      <c r="Y92" s="8" t="s">
        <v>404</v>
      </c>
      <c r="Z92" s="8" t="s">
        <v>526</v>
      </c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4"/>
      <c r="BV92" s="4"/>
    </row>
    <row r="93" spans="1:74" x14ac:dyDescent="0.5">
      <c r="A93" s="7">
        <v>89</v>
      </c>
      <c r="B93" s="8" t="s">
        <v>333</v>
      </c>
      <c r="C93" s="8" t="s">
        <v>926</v>
      </c>
      <c r="D93" s="8" t="s">
        <v>283</v>
      </c>
      <c r="E93" s="8" t="s">
        <v>262</v>
      </c>
      <c r="F93" s="8" t="s">
        <v>328</v>
      </c>
      <c r="G93" s="8" t="s">
        <v>685</v>
      </c>
      <c r="H93" s="8" t="s">
        <v>359</v>
      </c>
      <c r="I93" s="8" t="s">
        <v>819</v>
      </c>
      <c r="J93" s="8" t="s">
        <v>219</v>
      </c>
      <c r="K93" s="8" t="s">
        <v>927</v>
      </c>
      <c r="L93" s="8" t="s">
        <v>928</v>
      </c>
      <c r="M93" s="8" t="s">
        <v>929</v>
      </c>
      <c r="N93" s="8" t="s">
        <v>851</v>
      </c>
      <c r="O93" s="8" t="s">
        <v>389</v>
      </c>
      <c r="P93" s="8" t="s">
        <v>314</v>
      </c>
      <c r="Q93" s="8" t="s">
        <v>224</v>
      </c>
      <c r="R93" s="8" t="s">
        <v>579</v>
      </c>
      <c r="S93" s="8" t="s">
        <v>487</v>
      </c>
      <c r="T93" s="8" t="s">
        <v>930</v>
      </c>
      <c r="U93" s="8" t="s">
        <v>931</v>
      </c>
      <c r="V93" s="8" t="s">
        <v>273</v>
      </c>
      <c r="W93" s="8" t="s">
        <v>932</v>
      </c>
      <c r="X93" s="8" t="s">
        <v>718</v>
      </c>
      <c r="Y93" s="8" t="s">
        <v>706</v>
      </c>
      <c r="Z93" s="8" t="s">
        <v>933</v>
      </c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4"/>
      <c r="BV93" s="4"/>
    </row>
    <row r="94" spans="1:74" x14ac:dyDescent="0.5">
      <c r="A94" s="7">
        <v>90</v>
      </c>
      <c r="B94" s="8" t="s">
        <v>301</v>
      </c>
      <c r="C94" s="8" t="s">
        <v>356</v>
      </c>
      <c r="D94" s="8" t="s">
        <v>299</v>
      </c>
      <c r="E94" s="8" t="s">
        <v>425</v>
      </c>
      <c r="F94" s="8" t="s">
        <v>288</v>
      </c>
      <c r="G94" s="8" t="s">
        <v>705</v>
      </c>
      <c r="H94" s="8" t="s">
        <v>395</v>
      </c>
      <c r="I94" s="8" t="s">
        <v>247</v>
      </c>
      <c r="J94" s="8" t="s">
        <v>935</v>
      </c>
      <c r="K94" s="8" t="s">
        <v>348</v>
      </c>
      <c r="L94" s="8" t="s">
        <v>936</v>
      </c>
      <c r="M94" s="8" t="s">
        <v>937</v>
      </c>
      <c r="N94" s="8" t="s">
        <v>439</v>
      </c>
      <c r="O94" s="8" t="s">
        <v>265</v>
      </c>
      <c r="P94" s="8" t="s">
        <v>345</v>
      </c>
      <c r="Q94" s="8" t="s">
        <v>265</v>
      </c>
      <c r="R94" s="8" t="s">
        <v>464</v>
      </c>
      <c r="S94" s="8" t="s">
        <v>938</v>
      </c>
      <c r="T94" s="8" t="s">
        <v>586</v>
      </c>
      <c r="U94" s="8" t="s">
        <v>939</v>
      </c>
      <c r="V94" s="8" t="s">
        <v>380</v>
      </c>
      <c r="W94" s="8" t="s">
        <v>266</v>
      </c>
      <c r="X94" s="8" t="s">
        <v>623</v>
      </c>
      <c r="Y94" s="8" t="s">
        <v>333</v>
      </c>
      <c r="Z94" s="8" t="s">
        <v>314</v>
      </c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4"/>
      <c r="BV94" s="4"/>
    </row>
    <row r="95" spans="1:74" x14ac:dyDescent="0.5">
      <c r="A95" s="7">
        <v>91</v>
      </c>
      <c r="B95" s="8" t="s">
        <v>568</v>
      </c>
      <c r="C95" s="8" t="s">
        <v>897</v>
      </c>
      <c r="D95" s="8" t="s">
        <v>772</v>
      </c>
      <c r="E95" s="8" t="s">
        <v>627</v>
      </c>
      <c r="F95" s="8" t="s">
        <v>926</v>
      </c>
      <c r="G95" s="8" t="s">
        <v>591</v>
      </c>
      <c r="H95" s="8" t="s">
        <v>801</v>
      </c>
      <c r="I95" s="8" t="s">
        <v>238</v>
      </c>
      <c r="J95" s="8" t="s">
        <v>314</v>
      </c>
      <c r="K95" s="8" t="s">
        <v>756</v>
      </c>
      <c r="L95" s="8" t="s">
        <v>584</v>
      </c>
      <c r="M95" s="8" t="s">
        <v>348</v>
      </c>
      <c r="N95" s="8" t="s">
        <v>345</v>
      </c>
      <c r="O95" s="8" t="s">
        <v>756</v>
      </c>
      <c r="P95" s="8" t="s">
        <v>307</v>
      </c>
      <c r="Q95" s="8" t="s">
        <v>453</v>
      </c>
      <c r="R95" s="8" t="s">
        <v>608</v>
      </c>
      <c r="S95" s="8" t="s">
        <v>353</v>
      </c>
      <c r="T95" s="8" t="s">
        <v>277</v>
      </c>
      <c r="U95" s="8" t="s">
        <v>940</v>
      </c>
      <c r="V95" s="8" t="s">
        <v>941</v>
      </c>
      <c r="W95" s="8" t="s">
        <v>238</v>
      </c>
      <c r="X95" s="8" t="s">
        <v>925</v>
      </c>
      <c r="Y95" s="8" t="s">
        <v>892</v>
      </c>
      <c r="Z95" s="8" t="s">
        <v>731</v>
      </c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4"/>
      <c r="BV95" s="4"/>
    </row>
    <row r="96" spans="1:74" x14ac:dyDescent="0.5">
      <c r="A96" s="7">
        <v>92</v>
      </c>
      <c r="B96" s="8" t="s">
        <v>439</v>
      </c>
      <c r="C96" s="8" t="s">
        <v>218</v>
      </c>
      <c r="D96" s="8" t="s">
        <v>786</v>
      </c>
      <c r="E96" s="8" t="s">
        <v>213</v>
      </c>
      <c r="F96" s="8" t="s">
        <v>209</v>
      </c>
      <c r="G96" s="8" t="s">
        <v>613</v>
      </c>
      <c r="H96" s="8" t="s">
        <v>925</v>
      </c>
      <c r="I96" s="8" t="s">
        <v>353</v>
      </c>
      <c r="J96" s="8" t="s">
        <v>616</v>
      </c>
      <c r="K96" s="8" t="s">
        <v>579</v>
      </c>
      <c r="L96" s="8" t="s">
        <v>861</v>
      </c>
      <c r="M96" s="8" t="s">
        <v>731</v>
      </c>
      <c r="N96" s="8" t="s">
        <v>255</v>
      </c>
      <c r="O96" s="8" t="s">
        <v>286</v>
      </c>
      <c r="P96" s="8" t="s">
        <v>942</v>
      </c>
      <c r="Q96" s="8" t="s">
        <v>943</v>
      </c>
      <c r="R96" s="8" t="s">
        <v>366</v>
      </c>
      <c r="S96" s="8" t="s">
        <v>340</v>
      </c>
      <c r="T96" s="8" t="s">
        <v>944</v>
      </c>
      <c r="U96" s="8" t="s">
        <v>945</v>
      </c>
      <c r="V96" s="8" t="s">
        <v>567</v>
      </c>
      <c r="W96" s="8" t="s">
        <v>396</v>
      </c>
      <c r="X96" s="8" t="s">
        <v>473</v>
      </c>
      <c r="Y96" s="8" t="s">
        <v>470</v>
      </c>
      <c r="Z96" s="8" t="s">
        <v>289</v>
      </c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4"/>
      <c r="BV96" s="4"/>
    </row>
    <row r="97" spans="1:74" x14ac:dyDescent="0.5">
      <c r="A97" s="7">
        <v>93</v>
      </c>
      <c r="B97" s="8" t="s">
        <v>946</v>
      </c>
      <c r="C97" s="8" t="s">
        <v>947</v>
      </c>
      <c r="D97" s="8" t="s">
        <v>948</v>
      </c>
      <c r="E97" s="8" t="s">
        <v>291</v>
      </c>
      <c r="F97" s="8" t="s">
        <v>949</v>
      </c>
      <c r="G97" s="8" t="s">
        <v>749</v>
      </c>
      <c r="H97" s="8" t="s">
        <v>651</v>
      </c>
      <c r="I97" s="8" t="s">
        <v>272</v>
      </c>
      <c r="J97" s="8" t="s">
        <v>237</v>
      </c>
      <c r="K97" s="8" t="s">
        <v>950</v>
      </c>
      <c r="L97" s="8" t="s">
        <v>322</v>
      </c>
      <c r="M97" s="8" t="s">
        <v>951</v>
      </c>
      <c r="N97" s="8" t="s">
        <v>325</v>
      </c>
      <c r="O97" s="8" t="s">
        <v>952</v>
      </c>
      <c r="P97" s="8" t="s">
        <v>953</v>
      </c>
      <c r="Q97" s="8" t="s">
        <v>266</v>
      </c>
      <c r="R97" s="8" t="s">
        <v>552</v>
      </c>
      <c r="S97" s="8" t="s">
        <v>954</v>
      </c>
      <c r="T97" s="8" t="s">
        <v>655</v>
      </c>
      <c r="U97" s="8" t="s">
        <v>955</v>
      </c>
      <c r="V97" s="8" t="s">
        <v>508</v>
      </c>
      <c r="W97" s="8" t="s">
        <v>380</v>
      </c>
      <c r="X97" s="8" t="s">
        <v>254</v>
      </c>
      <c r="Y97" s="8" t="s">
        <v>366</v>
      </c>
      <c r="Z97" s="8" t="s">
        <v>328</v>
      </c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4"/>
      <c r="BV97" s="4"/>
    </row>
    <row r="98" spans="1:74" x14ac:dyDescent="0.5">
      <c r="A98" s="7">
        <v>94</v>
      </c>
      <c r="B98" s="8" t="s">
        <v>623</v>
      </c>
      <c r="C98" s="8" t="s">
        <v>212</v>
      </c>
      <c r="D98" s="8" t="s">
        <v>750</v>
      </c>
      <c r="E98" s="8" t="s">
        <v>726</v>
      </c>
      <c r="F98" s="8" t="s">
        <v>247</v>
      </c>
      <c r="G98" s="8" t="s">
        <v>754</v>
      </c>
      <c r="H98" s="8" t="s">
        <v>667</v>
      </c>
      <c r="I98" s="8" t="s">
        <v>407</v>
      </c>
      <c r="J98" s="8" t="s">
        <v>956</v>
      </c>
      <c r="K98" s="8" t="s">
        <v>270</v>
      </c>
      <c r="L98" s="8" t="s">
        <v>631</v>
      </c>
      <c r="M98" s="8" t="s">
        <v>265</v>
      </c>
      <c r="N98" s="8" t="s">
        <v>396</v>
      </c>
      <c r="O98" s="8" t="s">
        <v>398</v>
      </c>
      <c r="P98" s="8" t="s">
        <v>957</v>
      </c>
      <c r="Q98" s="8" t="s">
        <v>685</v>
      </c>
      <c r="R98" s="8" t="s">
        <v>252</v>
      </c>
      <c r="S98" s="8" t="s">
        <v>958</v>
      </c>
      <c r="T98" s="8" t="s">
        <v>266</v>
      </c>
      <c r="U98" s="8" t="s">
        <v>959</v>
      </c>
      <c r="V98" s="8" t="s">
        <v>229</v>
      </c>
      <c r="W98" s="8" t="s">
        <v>344</v>
      </c>
      <c r="X98" s="8" t="s">
        <v>685</v>
      </c>
      <c r="Y98" s="8" t="s">
        <v>291</v>
      </c>
      <c r="Z98" s="8" t="s">
        <v>960</v>
      </c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4"/>
      <c r="BV98" s="4"/>
    </row>
    <row r="99" spans="1:74" x14ac:dyDescent="0.5">
      <c r="A99" s="7">
        <v>95</v>
      </c>
      <c r="B99" s="8" t="s">
        <v>609</v>
      </c>
      <c r="C99" s="8" t="s">
        <v>961</v>
      </c>
      <c r="D99" s="8" t="s">
        <v>589</v>
      </c>
      <c r="E99" s="8" t="s">
        <v>240</v>
      </c>
      <c r="F99" s="8" t="s">
        <v>962</v>
      </c>
      <c r="G99" s="8" t="s">
        <v>209</v>
      </c>
      <c r="H99" s="8" t="s">
        <v>539</v>
      </c>
      <c r="I99" s="8" t="s">
        <v>963</v>
      </c>
      <c r="J99" s="8" t="s">
        <v>365</v>
      </c>
      <c r="K99" s="8" t="s">
        <v>207</v>
      </c>
      <c r="L99" s="8" t="s">
        <v>964</v>
      </c>
      <c r="M99" s="8" t="s">
        <v>734</v>
      </c>
      <c r="N99" s="8" t="s">
        <v>676</v>
      </c>
      <c r="O99" s="8" t="s">
        <v>965</v>
      </c>
      <c r="P99" s="8" t="s">
        <v>546</v>
      </c>
      <c r="Q99" s="8" t="s">
        <v>441</v>
      </c>
      <c r="R99" s="8" t="s">
        <v>316</v>
      </c>
      <c r="S99" s="8" t="s">
        <v>966</v>
      </c>
      <c r="T99" s="8" t="s">
        <v>786</v>
      </c>
      <c r="U99" s="8" t="s">
        <v>670</v>
      </c>
      <c r="V99" s="8" t="s">
        <v>227</v>
      </c>
      <c r="W99" s="8" t="s">
        <v>967</v>
      </c>
      <c r="X99" s="8" t="s">
        <v>270</v>
      </c>
      <c r="Y99" s="8" t="s">
        <v>439</v>
      </c>
      <c r="Z99" s="8" t="s">
        <v>370</v>
      </c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4"/>
      <c r="BV99" s="4"/>
    </row>
    <row r="100" spans="1:74" x14ac:dyDescent="0.5">
      <c r="A100" s="7">
        <v>96</v>
      </c>
      <c r="B100" s="8" t="s">
        <v>682</v>
      </c>
      <c r="C100" s="8" t="s">
        <v>722</v>
      </c>
      <c r="D100" s="8" t="s">
        <v>968</v>
      </c>
      <c r="E100" s="8" t="s">
        <v>265</v>
      </c>
      <c r="F100" s="8" t="s">
        <v>286</v>
      </c>
      <c r="G100" s="8" t="s">
        <v>801</v>
      </c>
      <c r="H100" s="8" t="s">
        <v>725</v>
      </c>
      <c r="I100" s="8" t="s">
        <v>663</v>
      </c>
      <c r="J100" s="8" t="s">
        <v>969</v>
      </c>
      <c r="K100" s="8" t="s">
        <v>970</v>
      </c>
      <c r="L100" s="8" t="s">
        <v>971</v>
      </c>
      <c r="M100" s="8" t="s">
        <v>797</v>
      </c>
      <c r="N100" s="8" t="s">
        <v>715</v>
      </c>
      <c r="O100" s="8" t="s">
        <v>227</v>
      </c>
      <c r="P100" s="8" t="s">
        <v>205</v>
      </c>
      <c r="Q100" s="8" t="s">
        <v>575</v>
      </c>
      <c r="R100" s="8" t="s">
        <v>508</v>
      </c>
      <c r="S100" s="8" t="s">
        <v>266</v>
      </c>
      <c r="T100" s="8" t="s">
        <v>685</v>
      </c>
      <c r="U100" s="8" t="s">
        <v>972</v>
      </c>
      <c r="V100" s="8" t="s">
        <v>913</v>
      </c>
      <c r="W100" s="8" t="s">
        <v>353</v>
      </c>
      <c r="X100" s="8" t="s">
        <v>1478</v>
      </c>
      <c r="Y100" s="8" t="s">
        <v>973</v>
      </c>
      <c r="Z100" s="8" t="s">
        <v>605</v>
      </c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4"/>
      <c r="BV100" s="4"/>
    </row>
    <row r="101" spans="1:74" x14ac:dyDescent="0.5">
      <c r="A101" s="7">
        <v>97</v>
      </c>
      <c r="B101" s="8" t="s">
        <v>307</v>
      </c>
      <c r="C101" s="8" t="s">
        <v>561</v>
      </c>
      <c r="D101" s="8" t="s">
        <v>974</v>
      </c>
      <c r="E101" s="8" t="s">
        <v>353</v>
      </c>
      <c r="F101" s="8" t="s">
        <v>975</v>
      </c>
      <c r="G101" s="8" t="s">
        <v>266</v>
      </c>
      <c r="H101" s="8" t="s">
        <v>412</v>
      </c>
      <c r="I101" s="8" t="s">
        <v>814</v>
      </c>
      <c r="J101" s="8" t="s">
        <v>275</v>
      </c>
      <c r="K101" s="8" t="s">
        <v>546</v>
      </c>
      <c r="L101" s="8" t="s">
        <v>463</v>
      </c>
      <c r="M101" s="8" t="s">
        <v>976</v>
      </c>
      <c r="N101" s="8" t="s">
        <v>977</v>
      </c>
      <c r="O101" s="8" t="s">
        <v>978</v>
      </c>
      <c r="P101" s="8" t="s">
        <v>867</v>
      </c>
      <c r="Q101" s="8" t="s">
        <v>474</v>
      </c>
      <c r="R101" s="8" t="s">
        <v>353</v>
      </c>
      <c r="S101" s="8" t="s">
        <v>903</v>
      </c>
      <c r="T101" s="8" t="s">
        <v>240</v>
      </c>
      <c r="U101" s="8" t="s">
        <v>480</v>
      </c>
      <c r="V101" s="8" t="s">
        <v>979</v>
      </c>
      <c r="W101" s="8" t="s">
        <v>560</v>
      </c>
      <c r="X101" s="8" t="s">
        <v>620</v>
      </c>
      <c r="Y101" s="8" t="s">
        <v>265</v>
      </c>
      <c r="Z101" s="8" t="s">
        <v>403</v>
      </c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4"/>
      <c r="BV101" s="4"/>
    </row>
    <row r="102" spans="1:74" x14ac:dyDescent="0.5">
      <c r="A102" s="7">
        <v>98</v>
      </c>
      <c r="B102" s="8" t="s">
        <v>238</v>
      </c>
      <c r="C102" s="8" t="s">
        <v>213</v>
      </c>
      <c r="D102" s="8" t="s">
        <v>980</v>
      </c>
      <c r="E102" s="8" t="s">
        <v>242</v>
      </c>
      <c r="F102" s="8" t="s">
        <v>567</v>
      </c>
      <c r="G102" s="8" t="s">
        <v>541</v>
      </c>
      <c r="H102" s="8" t="s">
        <v>400</v>
      </c>
      <c r="I102" s="8" t="s">
        <v>408</v>
      </c>
      <c r="J102" s="8" t="s">
        <v>250</v>
      </c>
      <c r="K102" s="8" t="s">
        <v>621</v>
      </c>
      <c r="L102" s="8" t="s">
        <v>981</v>
      </c>
      <c r="M102" s="8" t="s">
        <v>982</v>
      </c>
      <c r="N102" s="8" t="s">
        <v>687</v>
      </c>
      <c r="O102" s="8" t="s">
        <v>255</v>
      </c>
      <c r="P102" s="8" t="s">
        <v>343</v>
      </c>
      <c r="Q102" s="8" t="s">
        <v>533</v>
      </c>
      <c r="R102" s="8" t="s">
        <v>924</v>
      </c>
      <c r="S102" s="8" t="s">
        <v>983</v>
      </c>
      <c r="T102" s="8" t="s">
        <v>406</v>
      </c>
      <c r="U102" s="8" t="s">
        <v>575</v>
      </c>
      <c r="V102" s="8" t="s">
        <v>984</v>
      </c>
      <c r="W102" s="8" t="s">
        <v>894</v>
      </c>
      <c r="X102" s="8" t="s">
        <v>609</v>
      </c>
      <c r="Y102" s="8" t="s">
        <v>262</v>
      </c>
      <c r="Z102" s="8" t="s">
        <v>272</v>
      </c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4"/>
      <c r="BV102" s="4"/>
    </row>
    <row r="103" spans="1:74" x14ac:dyDescent="0.5">
      <c r="A103" s="7">
        <v>99</v>
      </c>
      <c r="B103" s="8" t="s">
        <v>985</v>
      </c>
      <c r="C103" s="8" t="s">
        <v>339</v>
      </c>
      <c r="D103" s="8" t="s">
        <v>233</v>
      </c>
      <c r="E103" s="8" t="s">
        <v>575</v>
      </c>
      <c r="F103" s="8" t="s">
        <v>737</v>
      </c>
      <c r="G103" s="8" t="s">
        <v>655</v>
      </c>
      <c r="H103" s="8" t="s">
        <v>609</v>
      </c>
      <c r="I103" s="8" t="s">
        <v>897</v>
      </c>
      <c r="J103" s="8" t="s">
        <v>567</v>
      </c>
      <c r="K103" s="8" t="s">
        <v>257</v>
      </c>
      <c r="L103" s="8" t="s">
        <v>986</v>
      </c>
      <c r="M103" s="8" t="s">
        <v>266</v>
      </c>
      <c r="N103" s="8" t="s">
        <v>706</v>
      </c>
      <c r="O103" s="8" t="s">
        <v>305</v>
      </c>
      <c r="P103" s="8" t="s">
        <v>328</v>
      </c>
      <c r="Q103" s="8" t="s">
        <v>546</v>
      </c>
      <c r="R103" s="8" t="s">
        <v>498</v>
      </c>
      <c r="S103" s="8" t="s">
        <v>967</v>
      </c>
      <c r="T103" s="8" t="s">
        <v>987</v>
      </c>
      <c r="U103" s="8" t="s">
        <v>702</v>
      </c>
      <c r="V103" s="8" t="s">
        <v>367</v>
      </c>
      <c r="W103" s="8" t="s">
        <v>835</v>
      </c>
      <c r="X103" s="8" t="s">
        <v>344</v>
      </c>
      <c r="Y103" s="8" t="s">
        <v>452</v>
      </c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4"/>
      <c r="BV103" s="4"/>
    </row>
    <row r="104" spans="1:74" x14ac:dyDescent="0.5">
      <c r="A104" s="7">
        <v>100</v>
      </c>
      <c r="B104" s="8" t="s">
        <v>318</v>
      </c>
      <c r="C104" s="8" t="s">
        <v>616</v>
      </c>
      <c r="D104" s="8" t="s">
        <v>988</v>
      </c>
      <c r="E104" s="8" t="s">
        <v>352</v>
      </c>
      <c r="F104" s="8" t="s">
        <v>306</v>
      </c>
      <c r="G104" s="8" t="s">
        <v>1468</v>
      </c>
      <c r="H104" s="8" t="s">
        <v>794</v>
      </c>
      <c r="I104" s="8" t="s">
        <v>235</v>
      </c>
      <c r="J104" s="8" t="s">
        <v>989</v>
      </c>
      <c r="K104" s="8" t="s">
        <v>825</v>
      </c>
      <c r="L104" s="8" t="s">
        <v>546</v>
      </c>
      <c r="M104" s="8" t="s">
        <v>639</v>
      </c>
      <c r="N104" s="8" t="s">
        <v>536</v>
      </c>
      <c r="O104" s="8" t="s">
        <v>488</v>
      </c>
      <c r="P104" s="8" t="s">
        <v>990</v>
      </c>
      <c r="Q104" s="8" t="s">
        <v>334</v>
      </c>
      <c r="R104" s="8" t="s">
        <v>410</v>
      </c>
      <c r="S104" s="8" t="s">
        <v>991</v>
      </c>
      <c r="T104" s="8" t="s">
        <v>241</v>
      </c>
      <c r="U104" s="8" t="s">
        <v>992</v>
      </c>
      <c r="V104" s="8" t="s">
        <v>225</v>
      </c>
      <c r="W104" s="8" t="s">
        <v>802</v>
      </c>
      <c r="X104" s="8" t="s">
        <v>212</v>
      </c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4"/>
      <c r="BV104" s="4"/>
    </row>
    <row r="105" spans="1:74" x14ac:dyDescent="0.5">
      <c r="A105" s="7">
        <v>101</v>
      </c>
      <c r="B105" s="8" t="s">
        <v>790</v>
      </c>
      <c r="C105" s="8" t="s">
        <v>599</v>
      </c>
      <c r="D105" s="8" t="s">
        <v>811</v>
      </c>
      <c r="E105" s="8" t="s">
        <v>993</v>
      </c>
      <c r="F105" s="8" t="s">
        <v>348</v>
      </c>
      <c r="G105" s="8" t="s">
        <v>666</v>
      </c>
      <c r="H105" s="8" t="s">
        <v>292</v>
      </c>
      <c r="I105" s="8" t="s">
        <v>994</v>
      </c>
      <c r="J105" s="8" t="s">
        <v>995</v>
      </c>
      <c r="K105" s="8" t="s">
        <v>310</v>
      </c>
      <c r="L105" s="8" t="s">
        <v>567</v>
      </c>
      <c r="M105" s="8" t="s">
        <v>221</v>
      </c>
      <c r="N105" s="8" t="s">
        <v>942</v>
      </c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</row>
    <row r="106" spans="1:74" x14ac:dyDescent="0.5">
      <c r="A106" s="7">
        <v>102</v>
      </c>
      <c r="B106" s="8" t="s">
        <v>996</v>
      </c>
      <c r="C106" s="8" t="s">
        <v>380</v>
      </c>
      <c r="D106" s="8" t="s">
        <v>997</v>
      </c>
      <c r="E106" s="8" t="s">
        <v>300</v>
      </c>
      <c r="F106" s="8" t="s">
        <v>390</v>
      </c>
      <c r="G106" s="8" t="s">
        <v>203</v>
      </c>
      <c r="H106" s="8" t="s">
        <v>403</v>
      </c>
      <c r="I106" s="8" t="s">
        <v>286</v>
      </c>
      <c r="J106" s="8" t="s">
        <v>998</v>
      </c>
      <c r="K106" s="8" t="s">
        <v>999</v>
      </c>
      <c r="L106" s="8" t="s">
        <v>1000</v>
      </c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</row>
    <row r="107" spans="1:74" x14ac:dyDescent="0.5">
      <c r="A107" s="7">
        <v>103</v>
      </c>
      <c r="B107" s="8" t="s">
        <v>641</v>
      </c>
      <c r="C107" s="8" t="s">
        <v>1001</v>
      </c>
      <c r="D107" s="8" t="s">
        <v>754</v>
      </c>
      <c r="E107" s="8" t="s">
        <v>310</v>
      </c>
      <c r="F107" s="8" t="s">
        <v>275</v>
      </c>
      <c r="G107" s="8" t="s">
        <v>583</v>
      </c>
      <c r="H107" s="8" t="s">
        <v>463</v>
      </c>
      <c r="I107" s="8" t="s">
        <v>731</v>
      </c>
      <c r="J107" s="8" t="s">
        <v>401</v>
      </c>
      <c r="K107" s="8" t="s">
        <v>696</v>
      </c>
      <c r="L107" s="8" t="s">
        <v>1002</v>
      </c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</row>
    <row r="108" spans="1:74" x14ac:dyDescent="0.5">
      <c r="A108" s="7">
        <v>104</v>
      </c>
      <c r="B108" s="8" t="s">
        <v>619</v>
      </c>
      <c r="C108" s="8" t="s">
        <v>305</v>
      </c>
      <c r="D108" s="8" t="s">
        <v>333</v>
      </c>
      <c r="E108" s="8" t="s">
        <v>565</v>
      </c>
      <c r="F108" s="8" t="s">
        <v>1003</v>
      </c>
      <c r="G108" s="8" t="s">
        <v>211</v>
      </c>
      <c r="H108" s="8" t="s">
        <v>367</v>
      </c>
      <c r="I108" s="8" t="s">
        <v>314</v>
      </c>
      <c r="J108" s="8" t="s">
        <v>541</v>
      </c>
      <c r="K108" s="8" t="s">
        <v>344</v>
      </c>
      <c r="L108" s="8" t="s">
        <v>1004</v>
      </c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</row>
    <row r="109" spans="1:74" x14ac:dyDescent="0.5">
      <c r="A109" s="7">
        <v>105</v>
      </c>
      <c r="B109" s="8" t="s">
        <v>1005</v>
      </c>
      <c r="C109" s="8" t="s">
        <v>329</v>
      </c>
      <c r="D109" s="8" t="s">
        <v>1006</v>
      </c>
      <c r="E109" s="8" t="s">
        <v>631</v>
      </c>
      <c r="F109" s="8" t="s">
        <v>925</v>
      </c>
      <c r="G109" s="8" t="s">
        <v>436</v>
      </c>
      <c r="H109" s="8" t="s">
        <v>599</v>
      </c>
      <c r="I109" s="8" t="s">
        <v>539</v>
      </c>
      <c r="J109" s="8" t="s">
        <v>583</v>
      </c>
      <c r="K109" s="8" t="s">
        <v>271</v>
      </c>
      <c r="L109" s="8" t="s">
        <v>222</v>
      </c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</row>
    <row r="110" spans="1:74" x14ac:dyDescent="0.5">
      <c r="A110" s="7">
        <v>106</v>
      </c>
      <c r="B110" s="8" t="s">
        <v>285</v>
      </c>
      <c r="C110" s="8" t="s">
        <v>419</v>
      </c>
      <c r="D110" s="8" t="s">
        <v>245</v>
      </c>
      <c r="E110" s="8" t="s">
        <v>375</v>
      </c>
      <c r="F110" s="8" t="s">
        <v>1007</v>
      </c>
      <c r="G110" s="8" t="s">
        <v>802</v>
      </c>
      <c r="H110" s="8" t="s">
        <v>655</v>
      </c>
      <c r="I110" s="8" t="s">
        <v>651</v>
      </c>
      <c r="J110" s="8" t="s">
        <v>328</v>
      </c>
      <c r="K110" s="8" t="s">
        <v>380</v>
      </c>
      <c r="L110" s="8" t="s">
        <v>1008</v>
      </c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</row>
    <row r="111" spans="1:74" x14ac:dyDescent="0.5">
      <c r="A111" s="7">
        <v>107</v>
      </c>
      <c r="B111" s="8" t="s">
        <v>223</v>
      </c>
      <c r="C111" s="8" t="s">
        <v>519</v>
      </c>
      <c r="D111" s="8" t="s">
        <v>1009</v>
      </c>
      <c r="E111" s="8" t="s">
        <v>664</v>
      </c>
      <c r="F111" s="8" t="s">
        <v>401</v>
      </c>
      <c r="G111" s="8" t="s">
        <v>396</v>
      </c>
      <c r="H111" s="8" t="s">
        <v>240</v>
      </c>
      <c r="I111" s="8" t="s">
        <v>533</v>
      </c>
      <c r="J111" s="8" t="s">
        <v>696</v>
      </c>
      <c r="K111" s="8" t="s">
        <v>426</v>
      </c>
      <c r="L111" s="8" t="s">
        <v>1010</v>
      </c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</row>
    <row r="112" spans="1:74" x14ac:dyDescent="0.5">
      <c r="A112" s="7">
        <v>108</v>
      </c>
      <c r="B112" s="8" t="s">
        <v>508</v>
      </c>
      <c r="C112" s="8" t="s">
        <v>310</v>
      </c>
      <c r="D112" s="8" t="s">
        <v>334</v>
      </c>
      <c r="E112" s="8" t="s">
        <v>405</v>
      </c>
      <c r="F112" s="8" t="s">
        <v>356</v>
      </c>
      <c r="G112" s="8" t="s">
        <v>674</v>
      </c>
      <c r="H112" s="8" t="s">
        <v>473</v>
      </c>
      <c r="I112" s="8" t="s">
        <v>1011</v>
      </c>
      <c r="J112" s="8" t="s">
        <v>613</v>
      </c>
      <c r="K112" s="8" t="s">
        <v>1012</v>
      </c>
      <c r="L112" s="8" t="s">
        <v>462</v>
      </c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</row>
    <row r="113" spans="1:74" x14ac:dyDescent="0.5">
      <c r="A113" s="7">
        <v>109</v>
      </c>
      <c r="B113" s="8" t="s">
        <v>296</v>
      </c>
      <c r="C113" s="8" t="s">
        <v>881</v>
      </c>
      <c r="D113" s="8" t="s">
        <v>1013</v>
      </c>
      <c r="E113" s="8" t="s">
        <v>701</v>
      </c>
      <c r="F113" s="8" t="s">
        <v>1014</v>
      </c>
      <c r="G113" s="8" t="s">
        <v>598</v>
      </c>
      <c r="H113" s="8" t="s">
        <v>265</v>
      </c>
      <c r="I113" s="8" t="s">
        <v>818</v>
      </c>
      <c r="J113" s="8" t="s">
        <v>1015</v>
      </c>
      <c r="K113" s="8" t="s">
        <v>673</v>
      </c>
      <c r="L113" s="8" t="s">
        <v>303</v>
      </c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</row>
    <row r="114" spans="1:74" x14ac:dyDescent="0.5">
      <c r="A114" s="7">
        <v>110</v>
      </c>
      <c r="B114" s="8" t="s">
        <v>840</v>
      </c>
      <c r="C114" s="8" t="s">
        <v>1016</v>
      </c>
      <c r="D114" s="8" t="s">
        <v>1017</v>
      </c>
      <c r="E114" s="8" t="s">
        <v>741</v>
      </c>
      <c r="F114" s="8" t="s">
        <v>1018</v>
      </c>
      <c r="G114" s="8" t="s">
        <v>989</v>
      </c>
      <c r="H114" s="8" t="s">
        <v>229</v>
      </c>
      <c r="I114" s="8" t="s">
        <v>628</v>
      </c>
      <c r="J114" s="8" t="s">
        <v>277</v>
      </c>
      <c r="K114" s="8" t="s">
        <v>366</v>
      </c>
      <c r="L114" s="8" t="s">
        <v>1019</v>
      </c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</row>
    <row r="115" spans="1:74" x14ac:dyDescent="0.5">
      <c r="A115" s="7">
        <v>111</v>
      </c>
      <c r="B115" s="8" t="s">
        <v>1020</v>
      </c>
      <c r="C115" s="8" t="s">
        <v>1021</v>
      </c>
      <c r="D115" s="8" t="s">
        <v>1022</v>
      </c>
      <c r="E115" s="8" t="s">
        <v>599</v>
      </c>
      <c r="F115" s="8" t="s">
        <v>223</v>
      </c>
      <c r="G115" s="8" t="s">
        <v>1190</v>
      </c>
      <c r="H115" s="8" t="s">
        <v>320</v>
      </c>
      <c r="I115" s="8" t="s">
        <v>837</v>
      </c>
      <c r="J115" s="8" t="s">
        <v>402</v>
      </c>
      <c r="K115" s="8" t="s">
        <v>514</v>
      </c>
      <c r="L115" s="8" t="s">
        <v>1023</v>
      </c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</row>
    <row r="116" spans="1:74" x14ac:dyDescent="0.5">
      <c r="A116" s="7">
        <v>112</v>
      </c>
      <c r="B116" s="8" t="s">
        <v>292</v>
      </c>
      <c r="C116" s="8" t="s">
        <v>624</v>
      </c>
      <c r="D116" s="8" t="s">
        <v>1024</v>
      </c>
      <c r="E116" s="8" t="s">
        <v>603</v>
      </c>
      <c r="F116" s="8" t="s">
        <v>234</v>
      </c>
      <c r="G116" s="8" t="s">
        <v>642</v>
      </c>
      <c r="H116" s="8" t="s">
        <v>294</v>
      </c>
      <c r="I116" s="8" t="s">
        <v>873</v>
      </c>
      <c r="J116" s="8" t="s">
        <v>285</v>
      </c>
      <c r="K116" s="8" t="s">
        <v>222</v>
      </c>
      <c r="L116" s="8" t="s">
        <v>1025</v>
      </c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</row>
    <row r="117" spans="1:74" x14ac:dyDescent="0.5">
      <c r="A117" s="7">
        <v>113</v>
      </c>
      <c r="B117" s="8" t="s">
        <v>1026</v>
      </c>
      <c r="C117" s="8" t="s">
        <v>749</v>
      </c>
      <c r="D117" s="8" t="s">
        <v>1027</v>
      </c>
      <c r="E117" s="8" t="s">
        <v>488</v>
      </c>
      <c r="F117" s="8" t="s">
        <v>1028</v>
      </c>
      <c r="G117" s="8" t="s">
        <v>608</v>
      </c>
      <c r="H117" s="8" t="s">
        <v>288</v>
      </c>
      <c r="I117" s="8" t="s">
        <v>934</v>
      </c>
      <c r="J117" s="8" t="s">
        <v>289</v>
      </c>
      <c r="K117" s="8" t="s">
        <v>567</v>
      </c>
      <c r="L117" s="8" t="s">
        <v>666</v>
      </c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</row>
    <row r="118" spans="1:74" x14ac:dyDescent="0.5">
      <c r="A118" s="7">
        <v>114</v>
      </c>
      <c r="B118" s="8" t="s">
        <v>563</v>
      </c>
      <c r="C118" s="8" t="s">
        <v>1029</v>
      </c>
      <c r="D118" s="8" t="s">
        <v>632</v>
      </c>
      <c r="E118" s="8" t="s">
        <v>295</v>
      </c>
      <c r="F118" s="8" t="s">
        <v>1030</v>
      </c>
      <c r="G118" s="8" t="s">
        <v>339</v>
      </c>
      <c r="H118" s="8" t="s">
        <v>613</v>
      </c>
      <c r="I118" s="8" t="s">
        <v>674</v>
      </c>
      <c r="J118" s="8" t="s">
        <v>232</v>
      </c>
      <c r="K118" s="8" t="s">
        <v>1031</v>
      </c>
      <c r="L118" s="8" t="s">
        <v>621</v>
      </c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</row>
    <row r="119" spans="1:74" x14ac:dyDescent="0.5">
      <c r="A119" s="7">
        <v>115</v>
      </c>
      <c r="B119" s="8" t="s">
        <v>543</v>
      </c>
      <c r="C119" s="8" t="s">
        <v>236</v>
      </c>
      <c r="D119" s="8" t="s">
        <v>379</v>
      </c>
      <c r="E119" s="8" t="s">
        <v>1032</v>
      </c>
      <c r="F119" s="8" t="s">
        <v>814</v>
      </c>
      <c r="G119" s="8" t="s">
        <v>310</v>
      </c>
      <c r="H119" s="8" t="s">
        <v>398</v>
      </c>
      <c r="I119" s="8" t="s">
        <v>688</v>
      </c>
      <c r="J119" s="8" t="s">
        <v>295</v>
      </c>
      <c r="K119" s="8" t="s">
        <v>1033</v>
      </c>
      <c r="L119" s="8" t="s">
        <v>749</v>
      </c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</row>
    <row r="120" spans="1:74" x14ac:dyDescent="0.5">
      <c r="A120" s="7">
        <v>116</v>
      </c>
      <c r="B120" s="8" t="s">
        <v>402</v>
      </c>
      <c r="C120" s="8" t="s">
        <v>396</v>
      </c>
      <c r="D120" s="8" t="s">
        <v>415</v>
      </c>
      <c r="E120" s="8" t="s">
        <v>585</v>
      </c>
      <c r="F120" s="8" t="s">
        <v>647</v>
      </c>
      <c r="G120" s="8" t="s">
        <v>1469</v>
      </c>
      <c r="H120" s="8" t="s">
        <v>637</v>
      </c>
      <c r="I120" s="8" t="s">
        <v>925</v>
      </c>
      <c r="J120" s="8" t="s">
        <v>952</v>
      </c>
      <c r="K120" s="8" t="s">
        <v>242</v>
      </c>
      <c r="L120" s="8" t="s">
        <v>503</v>
      </c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</row>
    <row r="121" spans="1:74" x14ac:dyDescent="0.5">
      <c r="A121" s="7">
        <v>117</v>
      </c>
      <c r="B121" s="8" t="s">
        <v>1034</v>
      </c>
      <c r="C121" s="8" t="s">
        <v>918</v>
      </c>
      <c r="D121" s="8" t="s">
        <v>583</v>
      </c>
      <c r="E121" s="8" t="s">
        <v>436</v>
      </c>
      <c r="F121" s="8" t="s">
        <v>1035</v>
      </c>
      <c r="G121" s="8" t="s">
        <v>375</v>
      </c>
      <c r="H121" s="8" t="s">
        <v>285</v>
      </c>
      <c r="I121" s="8" t="s">
        <v>467</v>
      </c>
      <c r="J121" s="8" t="s">
        <v>390</v>
      </c>
      <c r="K121" s="8" t="s">
        <v>802</v>
      </c>
      <c r="L121" s="8" t="s">
        <v>571</v>
      </c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</row>
    <row r="122" spans="1:74" x14ac:dyDescent="0.5">
      <c r="A122" s="7">
        <v>118</v>
      </c>
      <c r="B122" s="8" t="s">
        <v>348</v>
      </c>
      <c r="C122" s="8" t="s">
        <v>510</v>
      </c>
      <c r="D122" s="8" t="s">
        <v>1036</v>
      </c>
      <c r="E122" s="8" t="s">
        <v>1037</v>
      </c>
      <c r="F122" s="8" t="s">
        <v>1038</v>
      </c>
      <c r="G122" s="8" t="s">
        <v>1470</v>
      </c>
      <c r="H122" s="8" t="s">
        <v>422</v>
      </c>
      <c r="I122" s="8" t="s">
        <v>370</v>
      </c>
      <c r="J122" s="8" t="s">
        <v>307</v>
      </c>
      <c r="K122" s="8" t="s">
        <v>754</v>
      </c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</row>
    <row r="123" spans="1:74" x14ac:dyDescent="0.5">
      <c r="A123" s="7">
        <v>119</v>
      </c>
      <c r="B123" s="8" t="s">
        <v>460</v>
      </c>
      <c r="C123" s="8" t="s">
        <v>442</v>
      </c>
      <c r="D123" s="8" t="s">
        <v>778</v>
      </c>
      <c r="E123" s="8" t="s">
        <v>851</v>
      </c>
      <c r="F123" s="8" t="s">
        <v>312</v>
      </c>
      <c r="G123" s="8" t="s">
        <v>1039</v>
      </c>
      <c r="H123" s="8" t="s">
        <v>508</v>
      </c>
      <c r="I123" s="8" t="s">
        <v>1021</v>
      </c>
      <c r="J123" s="8" t="s">
        <v>1011</v>
      </c>
      <c r="K123" s="8" t="s">
        <v>1040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</row>
    <row r="124" spans="1:74" x14ac:dyDescent="0.5">
      <c r="A124" s="7">
        <v>120</v>
      </c>
      <c r="B124" s="8" t="s">
        <v>1041</v>
      </c>
      <c r="C124" s="8" t="s">
        <v>365</v>
      </c>
      <c r="D124" s="8" t="s">
        <v>221</v>
      </c>
      <c r="E124" s="8" t="s">
        <v>427</v>
      </c>
      <c r="F124" s="8" t="s">
        <v>307</v>
      </c>
      <c r="G124" s="8" t="s">
        <v>663</v>
      </c>
      <c r="H124" s="8" t="s">
        <v>885</v>
      </c>
      <c r="I124" s="8" t="s">
        <v>207</v>
      </c>
      <c r="J124" s="8" t="s">
        <v>233</v>
      </c>
      <c r="K124" s="8" t="s">
        <v>867</v>
      </c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</row>
    <row r="125" spans="1:74" x14ac:dyDescent="0.5">
      <c r="A125" s="7">
        <v>121</v>
      </c>
      <c r="B125" s="8" t="s">
        <v>564</v>
      </c>
      <c r="C125" s="8" t="s">
        <v>589</v>
      </c>
      <c r="D125" s="8" t="s">
        <v>252</v>
      </c>
      <c r="E125" s="8" t="s">
        <v>403</v>
      </c>
      <c r="F125" s="8" t="s">
        <v>1042</v>
      </c>
      <c r="G125" s="8" t="s">
        <v>483</v>
      </c>
      <c r="H125" s="8" t="s">
        <v>533</v>
      </c>
      <c r="I125" s="8" t="s">
        <v>756</v>
      </c>
      <c r="J125" s="8" t="s">
        <v>579</v>
      </c>
      <c r="K125" s="8" t="s">
        <v>1044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</row>
    <row r="126" spans="1:74" x14ac:dyDescent="0.5">
      <c r="A126" s="7">
        <v>122</v>
      </c>
      <c r="B126" s="8" t="s">
        <v>212</v>
      </c>
      <c r="C126" s="8" t="s">
        <v>425</v>
      </c>
      <c r="D126" s="8" t="s">
        <v>868</v>
      </c>
      <c r="E126" s="8" t="s">
        <v>1045</v>
      </c>
      <c r="F126" s="8" t="s">
        <v>603</v>
      </c>
      <c r="G126" s="8" t="s">
        <v>499</v>
      </c>
      <c r="H126" s="8" t="s">
        <v>224</v>
      </c>
      <c r="I126" s="8" t="s">
        <v>838</v>
      </c>
      <c r="J126" s="8" t="s">
        <v>1046</v>
      </c>
      <c r="K126" s="8" t="s">
        <v>687</v>
      </c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</row>
    <row r="127" spans="1:74" x14ac:dyDescent="0.5">
      <c r="A127" s="7">
        <v>123</v>
      </c>
      <c r="B127" s="8" t="s">
        <v>373</v>
      </c>
      <c r="C127" s="8" t="s">
        <v>1047</v>
      </c>
      <c r="D127" s="8" t="s">
        <v>459</v>
      </c>
      <c r="E127" s="8" t="s">
        <v>756</v>
      </c>
      <c r="F127" s="8" t="s">
        <v>238</v>
      </c>
      <c r="G127" s="8" t="s">
        <v>247</v>
      </c>
      <c r="H127" s="8" t="s">
        <v>446</v>
      </c>
      <c r="I127" s="8" t="s">
        <v>589</v>
      </c>
      <c r="J127" s="8" t="s">
        <v>343</v>
      </c>
      <c r="K127" s="8" t="s">
        <v>292</v>
      </c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</row>
    <row r="128" spans="1:74" x14ac:dyDescent="0.5">
      <c r="A128" s="7">
        <v>124</v>
      </c>
      <c r="B128" s="8" t="s">
        <v>640</v>
      </c>
      <c r="C128" s="8" t="s">
        <v>295</v>
      </c>
      <c r="D128" s="8" t="s">
        <v>1048</v>
      </c>
      <c r="E128" s="8" t="s">
        <v>1049</v>
      </c>
      <c r="F128" s="8" t="s">
        <v>1050</v>
      </c>
      <c r="G128" s="8" t="s">
        <v>640</v>
      </c>
      <c r="H128" s="8" t="s">
        <v>380</v>
      </c>
      <c r="I128" s="8" t="s">
        <v>851</v>
      </c>
      <c r="J128" s="8" t="s">
        <v>1051</v>
      </c>
      <c r="K128" s="8" t="s">
        <v>220</v>
      </c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</row>
    <row r="129" spans="1:74" x14ac:dyDescent="0.5">
      <c r="A129" s="7">
        <v>125</v>
      </c>
      <c r="B129" s="8" t="s">
        <v>533</v>
      </c>
      <c r="C129" s="8" t="s">
        <v>1052</v>
      </c>
      <c r="D129" s="8" t="s">
        <v>1053</v>
      </c>
      <c r="E129" s="8" t="s">
        <v>929</v>
      </c>
      <c r="F129" s="8" t="s">
        <v>467</v>
      </c>
      <c r="G129" s="8" t="s">
        <v>515</v>
      </c>
      <c r="H129" s="8" t="s">
        <v>241</v>
      </c>
      <c r="I129" s="8" t="s">
        <v>560</v>
      </c>
      <c r="J129" s="8" t="s">
        <v>440</v>
      </c>
      <c r="K129" s="8" t="s">
        <v>1055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</row>
    <row r="130" spans="1:74" x14ac:dyDescent="0.5">
      <c r="A130" s="7">
        <v>126</v>
      </c>
      <c r="B130" s="8" t="s">
        <v>242</v>
      </c>
      <c r="C130" s="8" t="s">
        <v>1056</v>
      </c>
      <c r="D130" s="8" t="s">
        <v>1057</v>
      </c>
      <c r="E130" s="8" t="s">
        <v>919</v>
      </c>
      <c r="F130" s="8" t="s">
        <v>403</v>
      </c>
      <c r="G130" s="8" t="s">
        <v>1343</v>
      </c>
      <c r="H130" s="8" t="s">
        <v>436</v>
      </c>
      <c r="I130" s="8" t="s">
        <v>294</v>
      </c>
      <c r="J130" s="8" t="s">
        <v>990</v>
      </c>
      <c r="K130" s="8" t="s">
        <v>807</v>
      </c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</row>
    <row r="131" spans="1:74" x14ac:dyDescent="0.5">
      <c r="A131" s="7">
        <v>127</v>
      </c>
      <c r="B131" s="8" t="s">
        <v>575</v>
      </c>
      <c r="C131" s="8" t="s">
        <v>969</v>
      </c>
      <c r="D131" s="8" t="s">
        <v>645</v>
      </c>
      <c r="E131" s="8" t="s">
        <v>754</v>
      </c>
      <c r="F131" s="8" t="s">
        <v>473</v>
      </c>
      <c r="G131" s="8" t="s">
        <v>826</v>
      </c>
      <c r="H131" s="8" t="s">
        <v>571</v>
      </c>
      <c r="I131" s="8" t="s">
        <v>1058</v>
      </c>
      <c r="J131" s="8" t="s">
        <v>340</v>
      </c>
      <c r="K131" s="8" t="s">
        <v>238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</row>
    <row r="132" spans="1:74" x14ac:dyDescent="0.5">
      <c r="A132" s="7">
        <v>128</v>
      </c>
      <c r="B132" s="8" t="s">
        <v>414</v>
      </c>
      <c r="C132" s="8" t="s">
        <v>515</v>
      </c>
      <c r="D132" s="8" t="s">
        <v>696</v>
      </c>
      <c r="E132" s="8" t="s">
        <v>528</v>
      </c>
      <c r="F132" s="8" t="s">
        <v>1059</v>
      </c>
      <c r="G132" s="8" t="s">
        <v>290</v>
      </c>
      <c r="H132" s="8" t="s">
        <v>515</v>
      </c>
      <c r="I132" s="8" t="s">
        <v>1060</v>
      </c>
      <c r="J132" s="8" t="s">
        <v>524</v>
      </c>
      <c r="K132" s="8" t="s">
        <v>275</v>
      </c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</row>
    <row r="133" spans="1:74" x14ac:dyDescent="0.5">
      <c r="A133" s="7">
        <v>129</v>
      </c>
      <c r="B133" s="8" t="s">
        <v>499</v>
      </c>
      <c r="C133" s="8" t="s">
        <v>270</v>
      </c>
      <c r="D133" s="8" t="s">
        <v>564</v>
      </c>
      <c r="E133" s="8" t="s">
        <v>969</v>
      </c>
      <c r="F133" s="8" t="s">
        <v>282</v>
      </c>
      <c r="G133" s="8" t="s">
        <v>1112</v>
      </c>
      <c r="H133" s="8" t="s">
        <v>1011</v>
      </c>
      <c r="I133" s="8" t="s">
        <v>365</v>
      </c>
      <c r="J133" s="8" t="s">
        <v>403</v>
      </c>
      <c r="K133" s="8" t="s">
        <v>1061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</row>
    <row r="134" spans="1:74" x14ac:dyDescent="0.5">
      <c r="A134" s="7">
        <v>130</v>
      </c>
      <c r="B134" s="8" t="s">
        <v>1062</v>
      </c>
      <c r="C134" s="8" t="s">
        <v>340</v>
      </c>
      <c r="D134" s="8" t="s">
        <v>368</v>
      </c>
      <c r="E134" s="8" t="s">
        <v>508</v>
      </c>
      <c r="F134" s="8" t="s">
        <v>367</v>
      </c>
      <c r="G134" s="8" t="s">
        <v>969</v>
      </c>
      <c r="H134" s="8" t="s">
        <v>709</v>
      </c>
      <c r="I134" s="8" t="s">
        <v>840</v>
      </c>
      <c r="J134" s="8" t="s">
        <v>608</v>
      </c>
      <c r="K134" s="8" t="s">
        <v>557</v>
      </c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</row>
    <row r="135" spans="1:74" x14ac:dyDescent="0.5">
      <c r="A135" s="7">
        <v>131</v>
      </c>
      <c r="B135" s="8" t="s">
        <v>262</v>
      </c>
      <c r="C135" s="8" t="s">
        <v>254</v>
      </c>
      <c r="D135" s="8" t="s">
        <v>1063</v>
      </c>
      <c r="E135" s="8" t="s">
        <v>672</v>
      </c>
      <c r="F135" s="4" t="s">
        <v>270</v>
      </c>
      <c r="G135" s="8" t="s">
        <v>799</v>
      </c>
      <c r="H135" s="8" t="s">
        <v>802</v>
      </c>
      <c r="I135" s="8" t="s">
        <v>586</v>
      </c>
      <c r="J135" s="8" t="s">
        <v>674</v>
      </c>
      <c r="K135" s="8" t="s">
        <v>474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</row>
    <row r="136" spans="1:74" x14ac:dyDescent="0.5">
      <c r="A136" s="7">
        <v>132</v>
      </c>
      <c r="B136" s="8" t="s">
        <v>637</v>
      </c>
      <c r="C136" s="8" t="s">
        <v>642</v>
      </c>
      <c r="D136" s="8" t="s">
        <v>715</v>
      </c>
      <c r="E136" s="8" t="s">
        <v>1064</v>
      </c>
      <c r="F136" s="8" t="s">
        <v>296</v>
      </c>
      <c r="G136" s="8" t="s">
        <v>619</v>
      </c>
      <c r="H136" s="8" t="s">
        <v>415</v>
      </c>
      <c r="I136" s="8" t="s">
        <v>585</v>
      </c>
      <c r="J136" s="8" t="s">
        <v>603</v>
      </c>
      <c r="K136" s="8" t="s">
        <v>353</v>
      </c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</row>
    <row r="137" spans="1:74" x14ac:dyDescent="0.5">
      <c r="A137" s="7">
        <v>133</v>
      </c>
      <c r="B137" s="8" t="s">
        <v>295</v>
      </c>
      <c r="C137" s="8" t="s">
        <v>655</v>
      </c>
      <c r="D137" s="8" t="s">
        <v>402</v>
      </c>
      <c r="E137" s="8" t="s">
        <v>1065</v>
      </c>
      <c r="F137" s="8" t="s">
        <v>1066</v>
      </c>
      <c r="G137" s="8" t="s">
        <v>774</v>
      </c>
      <c r="H137" s="8" t="s">
        <v>835</v>
      </c>
      <c r="I137" s="8" t="s">
        <v>687</v>
      </c>
      <c r="J137" s="8" t="s">
        <v>934</v>
      </c>
      <c r="K137" s="8" t="s">
        <v>1067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</row>
    <row r="138" spans="1:74" x14ac:dyDescent="0.5">
      <c r="A138" s="7">
        <v>134</v>
      </c>
      <c r="B138" s="8" t="s">
        <v>1068</v>
      </c>
      <c r="C138" s="8" t="s">
        <v>1069</v>
      </c>
      <c r="D138" s="8" t="s">
        <v>738</v>
      </c>
      <c r="E138" s="8" t="s">
        <v>860</v>
      </c>
      <c r="F138" s="8" t="s">
        <v>674</v>
      </c>
      <c r="G138" s="8" t="s">
        <v>380</v>
      </c>
      <c r="H138" s="8" t="s">
        <v>837</v>
      </c>
      <c r="I138" s="8" t="s">
        <v>619</v>
      </c>
      <c r="J138" s="8" t="s">
        <v>563</v>
      </c>
      <c r="K138" s="8" t="s">
        <v>575</v>
      </c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</row>
    <row r="139" spans="1:74" x14ac:dyDescent="0.5">
      <c r="A139" s="7">
        <v>135</v>
      </c>
      <c r="B139" s="8" t="s">
        <v>370</v>
      </c>
      <c r="C139" s="8" t="s">
        <v>541</v>
      </c>
      <c r="D139" s="8" t="s">
        <v>401</v>
      </c>
      <c r="E139" s="8" t="s">
        <v>400</v>
      </c>
      <c r="F139" s="8" t="s">
        <v>290</v>
      </c>
      <c r="G139" s="8" t="s">
        <v>307</v>
      </c>
      <c r="H139" s="8" t="s">
        <v>685</v>
      </c>
      <c r="I139" s="8" t="s">
        <v>1052</v>
      </c>
      <c r="J139" s="8" t="s">
        <v>467</v>
      </c>
      <c r="K139" s="8" t="s">
        <v>290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</row>
    <row r="140" spans="1:74" x14ac:dyDescent="0.5">
      <c r="A140" s="7">
        <v>136</v>
      </c>
      <c r="B140" s="8" t="s">
        <v>936</v>
      </c>
      <c r="C140" s="8" t="s">
        <v>1071</v>
      </c>
      <c r="D140" s="8" t="s">
        <v>365</v>
      </c>
      <c r="E140" s="8" t="s">
        <v>446</v>
      </c>
      <c r="F140" s="8" t="s">
        <v>294</v>
      </c>
      <c r="G140" s="8" t="s">
        <v>1471</v>
      </c>
      <c r="H140" s="8" t="s">
        <v>432</v>
      </c>
      <c r="I140" s="8" t="s">
        <v>725</v>
      </c>
      <c r="J140" s="8" t="s">
        <v>1072</v>
      </c>
      <c r="K140" s="8" t="s">
        <v>753</v>
      </c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</row>
    <row r="141" spans="1:74" x14ac:dyDescent="0.5">
      <c r="A141" s="7">
        <v>137</v>
      </c>
      <c r="B141" s="8" t="s">
        <v>329</v>
      </c>
      <c r="C141" s="8" t="s">
        <v>1073</v>
      </c>
      <c r="D141" s="8" t="s">
        <v>425</v>
      </c>
      <c r="E141" s="8" t="s">
        <v>415</v>
      </c>
      <c r="F141" s="8" t="s">
        <v>1074</v>
      </c>
      <c r="G141" s="8" t="s">
        <v>596</v>
      </c>
      <c r="H141" s="8" t="s">
        <v>510</v>
      </c>
      <c r="I141" s="8" t="s">
        <v>395</v>
      </c>
      <c r="J141" s="8" t="s">
        <v>320</v>
      </c>
      <c r="K141" s="8" t="s">
        <v>892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</row>
    <row r="142" spans="1:74" x14ac:dyDescent="0.5">
      <c r="A142" s="7">
        <v>138</v>
      </c>
      <c r="B142" s="8" t="s">
        <v>527</v>
      </c>
      <c r="C142" s="8" t="s">
        <v>238</v>
      </c>
      <c r="D142" s="8" t="s">
        <v>656</v>
      </c>
      <c r="E142" s="8" t="s">
        <v>1075</v>
      </c>
      <c r="F142" s="8" t="s">
        <v>924</v>
      </c>
      <c r="G142" s="8" t="s">
        <v>1110</v>
      </c>
      <c r="H142" s="8" t="s">
        <v>628</v>
      </c>
      <c r="I142" s="8" t="s">
        <v>367</v>
      </c>
      <c r="J142" s="8" t="s">
        <v>1054</v>
      </c>
      <c r="K142" s="8" t="s">
        <v>564</v>
      </c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</row>
    <row r="143" spans="1:74" x14ac:dyDescent="0.5">
      <c r="A143" s="7">
        <v>139</v>
      </c>
      <c r="B143" s="8" t="s">
        <v>1076</v>
      </c>
      <c r="C143" s="8" t="s">
        <v>802</v>
      </c>
      <c r="D143" s="8" t="s">
        <v>1077</v>
      </c>
      <c r="E143" s="8" t="s">
        <v>1078</v>
      </c>
      <c r="F143" s="8" t="s">
        <v>856</v>
      </c>
      <c r="G143" s="8" t="s">
        <v>882</v>
      </c>
      <c r="H143" s="8" t="s">
        <v>472</v>
      </c>
      <c r="I143" s="8" t="s">
        <v>666</v>
      </c>
      <c r="J143" s="8" t="s">
        <v>273</v>
      </c>
      <c r="K143" s="8" t="s">
        <v>263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</row>
    <row r="144" spans="1:74" x14ac:dyDescent="0.5">
      <c r="A144" s="7">
        <v>140</v>
      </c>
      <c r="B144" s="8" t="s">
        <v>558</v>
      </c>
      <c r="C144" s="8" t="s">
        <v>1079</v>
      </c>
      <c r="D144" s="8" t="s">
        <v>875</v>
      </c>
      <c r="E144" s="8" t="s">
        <v>770</v>
      </c>
      <c r="F144" s="8" t="s">
        <v>446</v>
      </c>
      <c r="G144" s="8" t="s">
        <v>706</v>
      </c>
      <c r="H144" s="8" t="s">
        <v>516</v>
      </c>
      <c r="I144" s="8" t="s">
        <v>969</v>
      </c>
      <c r="J144" s="8" t="s">
        <v>254</v>
      </c>
      <c r="K144" s="8" t="s">
        <v>255</v>
      </c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</row>
    <row r="145" spans="1:74" x14ac:dyDescent="0.5">
      <c r="A145" s="7">
        <v>141</v>
      </c>
      <c r="B145" s="8" t="s">
        <v>489</v>
      </c>
      <c r="C145" s="8" t="s">
        <v>309</v>
      </c>
      <c r="D145" s="8" t="s">
        <v>591</v>
      </c>
      <c r="E145" s="8" t="s">
        <v>1080</v>
      </c>
      <c r="F145" s="8" t="s">
        <v>1039</v>
      </c>
      <c r="G145" s="8" t="s">
        <v>903</v>
      </c>
      <c r="H145" s="8" t="s">
        <v>329</v>
      </c>
      <c r="I145" s="8" t="s">
        <v>640</v>
      </c>
      <c r="J145" s="8" t="s">
        <v>1082</v>
      </c>
      <c r="K145" s="8" t="s">
        <v>1083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T145" s="8"/>
      <c r="BU145" s="8"/>
      <c r="BV145" s="8"/>
    </row>
    <row r="146" spans="1:74" x14ac:dyDescent="0.5">
      <c r="A146" s="7">
        <v>142</v>
      </c>
      <c r="B146" s="8" t="s">
        <v>1070</v>
      </c>
      <c r="C146" s="8" t="s">
        <v>1084</v>
      </c>
      <c r="D146" s="8" t="s">
        <v>238</v>
      </c>
      <c r="E146" s="8" t="s">
        <v>243</v>
      </c>
      <c r="F146" s="8" t="s">
        <v>687</v>
      </c>
      <c r="G146" s="8" t="s">
        <v>563</v>
      </c>
      <c r="H146" s="8" t="s">
        <v>1085</v>
      </c>
      <c r="I146" s="8" t="s">
        <v>583</v>
      </c>
      <c r="J146" s="8" t="s">
        <v>932</v>
      </c>
      <c r="K146" s="8" t="s">
        <v>1086</v>
      </c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T146" s="8"/>
      <c r="BU146" s="8"/>
      <c r="BV146" s="8"/>
    </row>
    <row r="147" spans="1:74" x14ac:dyDescent="0.5">
      <c r="A147" s="7">
        <v>143</v>
      </c>
      <c r="B147" s="8" t="s">
        <v>306</v>
      </c>
      <c r="C147" s="8" t="s">
        <v>609</v>
      </c>
      <c r="D147" s="8" t="s">
        <v>1087</v>
      </c>
      <c r="E147" s="8" t="s">
        <v>994</v>
      </c>
      <c r="F147" s="8" t="s">
        <v>1088</v>
      </c>
      <c r="G147" s="8" t="s">
        <v>729</v>
      </c>
      <c r="H147" s="8" t="s">
        <v>622</v>
      </c>
      <c r="I147" s="8" t="s">
        <v>1047</v>
      </c>
      <c r="J147" s="8" t="s">
        <v>780</v>
      </c>
      <c r="K147" s="8" t="s">
        <v>516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T147" s="8"/>
      <c r="BU147" s="8"/>
      <c r="BV147" s="8"/>
    </row>
    <row r="148" spans="1:74" x14ac:dyDescent="0.5">
      <c r="A148" s="7">
        <v>144</v>
      </c>
      <c r="B148" s="8" t="s">
        <v>258</v>
      </c>
      <c r="C148" s="8" t="s">
        <v>754</v>
      </c>
      <c r="D148" s="8" t="s">
        <v>268</v>
      </c>
      <c r="E148" s="8" t="s">
        <v>312</v>
      </c>
      <c r="F148" s="8" t="s">
        <v>1089</v>
      </c>
      <c r="G148" s="8" t="s">
        <v>589</v>
      </c>
      <c r="H148" s="8" t="s">
        <v>332</v>
      </c>
      <c r="I148" s="8" t="s">
        <v>352</v>
      </c>
      <c r="J148" s="8" t="s">
        <v>347</v>
      </c>
      <c r="K148" s="8" t="s">
        <v>706</v>
      </c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T148" s="8"/>
      <c r="BU148" s="8"/>
      <c r="BV148" s="8"/>
    </row>
    <row r="149" spans="1:74" x14ac:dyDescent="0.5">
      <c r="A149" s="7">
        <v>145</v>
      </c>
      <c r="B149" s="8" t="s">
        <v>579</v>
      </c>
      <c r="C149" s="8" t="s">
        <v>241</v>
      </c>
      <c r="D149" s="8" t="s">
        <v>581</v>
      </c>
      <c r="E149" s="8" t="s">
        <v>1090</v>
      </c>
      <c r="F149" s="8" t="s">
        <v>214</v>
      </c>
      <c r="G149" s="8" t="s">
        <v>205</v>
      </c>
      <c r="H149" s="8" t="s">
        <v>254</v>
      </c>
      <c r="I149" s="8" t="s">
        <v>212</v>
      </c>
      <c r="J149" s="8" t="s">
        <v>223</v>
      </c>
      <c r="K149" s="8" t="s">
        <v>585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T149" s="8"/>
      <c r="BU149" s="8"/>
      <c r="BV149" s="8"/>
    </row>
    <row r="150" spans="1:74" x14ac:dyDescent="0.5">
      <c r="A150" s="7">
        <v>146</v>
      </c>
      <c r="B150" s="8" t="s">
        <v>254</v>
      </c>
      <c r="C150" s="8" t="s">
        <v>344</v>
      </c>
      <c r="D150" s="8" t="s">
        <v>1091</v>
      </c>
      <c r="E150" s="8" t="s">
        <v>1013</v>
      </c>
      <c r="F150" s="8" t="s">
        <v>572</v>
      </c>
      <c r="G150" s="8" t="s">
        <v>378</v>
      </c>
      <c r="H150" s="8" t="s">
        <v>442</v>
      </c>
      <c r="I150" s="8" t="s">
        <v>942</v>
      </c>
      <c r="J150" s="8" t="s">
        <v>415</v>
      </c>
      <c r="K150" s="8" t="s">
        <v>1092</v>
      </c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T150" s="8"/>
      <c r="BU150" s="8"/>
      <c r="BV150" s="8"/>
    </row>
    <row r="151" spans="1:74" x14ac:dyDescent="0.5">
      <c r="A151" s="7">
        <v>147</v>
      </c>
      <c r="B151" s="8" t="s">
        <v>1093</v>
      </c>
      <c r="C151" s="8" t="s">
        <v>1060</v>
      </c>
      <c r="D151" s="8" t="s">
        <v>306</v>
      </c>
      <c r="E151" s="8" t="s">
        <v>1094</v>
      </c>
      <c r="F151" s="8" t="s">
        <v>711</v>
      </c>
      <c r="G151" s="8" t="s">
        <v>696</v>
      </c>
      <c r="H151" s="8" t="s">
        <v>437</v>
      </c>
      <c r="I151" s="8" t="s">
        <v>488</v>
      </c>
      <c r="J151" s="8" t="s">
        <v>591</v>
      </c>
      <c r="K151" s="8" t="s">
        <v>462</v>
      </c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T151" s="8"/>
      <c r="BU151" s="8"/>
      <c r="BV151" s="8"/>
    </row>
    <row r="152" spans="1:74" x14ac:dyDescent="0.5">
      <c r="A152" s="7">
        <v>148</v>
      </c>
      <c r="B152" s="8" t="s">
        <v>291</v>
      </c>
      <c r="C152" s="8" t="s">
        <v>725</v>
      </c>
      <c r="D152" s="8" t="s">
        <v>472</v>
      </c>
      <c r="E152" s="8" t="s">
        <v>974</v>
      </c>
      <c r="F152" s="8" t="s">
        <v>297</v>
      </c>
      <c r="G152" s="8" t="s">
        <v>467</v>
      </c>
      <c r="H152" s="8" t="s">
        <v>1047</v>
      </c>
      <c r="I152" s="8" t="s">
        <v>774</v>
      </c>
      <c r="J152" s="8" t="s">
        <v>705</v>
      </c>
      <c r="K152" s="8" t="s">
        <v>652</v>
      </c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T152" s="8"/>
      <c r="BU152" s="8"/>
      <c r="BV152" s="8"/>
    </row>
    <row r="153" spans="1:74" x14ac:dyDescent="0.5">
      <c r="A153" s="7">
        <v>149</v>
      </c>
      <c r="B153" s="8" t="s">
        <v>1095</v>
      </c>
      <c r="C153" s="8" t="s">
        <v>720</v>
      </c>
      <c r="D153" s="8" t="s">
        <v>1026</v>
      </c>
      <c r="E153" s="8" t="s">
        <v>254</v>
      </c>
      <c r="F153" s="8" t="s">
        <v>1096</v>
      </c>
      <c r="G153" s="8" t="s">
        <v>942</v>
      </c>
      <c r="H153" s="8" t="s">
        <v>340</v>
      </c>
      <c r="I153" s="8" t="s">
        <v>1097</v>
      </c>
      <c r="J153" s="8" t="s">
        <v>799</v>
      </c>
      <c r="K153" s="8" t="s">
        <v>589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T153" s="8"/>
      <c r="BU153" s="8"/>
      <c r="BV153" s="8"/>
    </row>
    <row r="154" spans="1:74" x14ac:dyDescent="0.5">
      <c r="A154" s="7">
        <v>150</v>
      </c>
      <c r="B154" s="8" t="s">
        <v>1060</v>
      </c>
      <c r="C154" s="8" t="s">
        <v>275</v>
      </c>
      <c r="D154" s="8" t="s">
        <v>357</v>
      </c>
      <c r="E154" s="8" t="s">
        <v>1098</v>
      </c>
      <c r="F154" s="4" t="s">
        <v>801</v>
      </c>
      <c r="G154" s="8" t="s">
        <v>601</v>
      </c>
      <c r="H154" s="8" t="s">
        <v>724</v>
      </c>
      <c r="I154" s="8" t="s">
        <v>889</v>
      </c>
      <c r="J154" s="8" t="s">
        <v>515</v>
      </c>
      <c r="K154" s="8" t="s">
        <v>729</v>
      </c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T154" s="8"/>
      <c r="BU154" s="8"/>
      <c r="BV154" s="8"/>
    </row>
    <row r="155" spans="1:74" x14ac:dyDescent="0.5">
      <c r="A155" s="7">
        <v>151</v>
      </c>
      <c r="B155" s="8" t="s">
        <v>1099</v>
      </c>
      <c r="C155" s="8" t="s">
        <v>1100</v>
      </c>
      <c r="D155" s="8" t="s">
        <v>1101</v>
      </c>
      <c r="E155" s="8" t="s">
        <v>472</v>
      </c>
      <c r="F155" s="8" t="s">
        <v>1102</v>
      </c>
      <c r="G155" s="8" t="s">
        <v>1473</v>
      </c>
      <c r="H155" s="8" t="s">
        <v>640</v>
      </c>
      <c r="I155" s="8" t="s">
        <v>208</v>
      </c>
      <c r="J155" s="8" t="s">
        <v>1103</v>
      </c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</row>
    <row r="156" spans="1:74" x14ac:dyDescent="0.5">
      <c r="A156" s="7">
        <v>152</v>
      </c>
      <c r="B156" s="8" t="s">
        <v>208</v>
      </c>
      <c r="C156" s="8" t="s">
        <v>814</v>
      </c>
      <c r="D156" s="8" t="s">
        <v>523</v>
      </c>
      <c r="E156" s="8" t="s">
        <v>1051</v>
      </c>
      <c r="F156" s="8" t="s">
        <v>1104</v>
      </c>
      <c r="G156" s="8" t="s">
        <v>275</v>
      </c>
      <c r="H156" s="8" t="s">
        <v>208</v>
      </c>
      <c r="I156" s="8" t="s">
        <v>1105</v>
      </c>
      <c r="J156" s="8" t="s">
        <v>936</v>
      </c>
      <c r="K156" s="8" t="s">
        <v>1106</v>
      </c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</row>
    <row r="157" spans="1:74" x14ac:dyDescent="0.5">
      <c r="A157" s="7">
        <v>153</v>
      </c>
      <c r="B157" s="8" t="s">
        <v>1107</v>
      </c>
      <c r="C157" s="8" t="s">
        <v>223</v>
      </c>
      <c r="D157" s="8" t="s">
        <v>939</v>
      </c>
      <c r="E157" s="8" t="s">
        <v>229</v>
      </c>
      <c r="F157" s="8" t="s">
        <v>1108</v>
      </c>
      <c r="G157" s="8" t="s">
        <v>1474</v>
      </c>
      <c r="H157" s="8" t="s">
        <v>561</v>
      </c>
      <c r="I157" s="8" t="s">
        <v>227</v>
      </c>
      <c r="J157" s="8" t="s">
        <v>846</v>
      </c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</row>
    <row r="158" spans="1:74" x14ac:dyDescent="0.5">
      <c r="A158" s="7">
        <v>154</v>
      </c>
      <c r="B158" s="8" t="s">
        <v>400</v>
      </c>
      <c r="C158" s="8" t="s">
        <v>613</v>
      </c>
      <c r="D158" s="8" t="s">
        <v>851</v>
      </c>
      <c r="E158" s="8" t="s">
        <v>967</v>
      </c>
      <c r="F158" s="8" t="s">
        <v>1109</v>
      </c>
      <c r="G158" s="8" t="s">
        <v>254</v>
      </c>
      <c r="H158" s="8" t="s">
        <v>568</v>
      </c>
      <c r="I158" s="8" t="s">
        <v>842</v>
      </c>
      <c r="J158" s="8" t="s">
        <v>1110</v>
      </c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</row>
    <row r="159" spans="1:74" x14ac:dyDescent="0.5">
      <c r="A159" s="7">
        <v>155</v>
      </c>
      <c r="B159" s="8" t="s">
        <v>369</v>
      </c>
      <c r="C159" s="8" t="s">
        <v>367</v>
      </c>
      <c r="D159" s="8" t="s">
        <v>604</v>
      </c>
      <c r="E159" s="8" t="s">
        <v>786</v>
      </c>
      <c r="F159" s="8" t="s">
        <v>1111</v>
      </c>
      <c r="G159" s="8" t="s">
        <v>462</v>
      </c>
      <c r="H159" s="8" t="s">
        <v>262</v>
      </c>
      <c r="I159" s="8" t="s">
        <v>909</v>
      </c>
      <c r="J159" s="8" t="s">
        <v>1112</v>
      </c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  <row r="160" spans="1:74" x14ac:dyDescent="0.5">
      <c r="A160" s="7">
        <v>156</v>
      </c>
      <c r="B160" s="8" t="s">
        <v>1113</v>
      </c>
      <c r="C160" s="8" t="s">
        <v>348</v>
      </c>
      <c r="D160" s="8" t="s">
        <v>606</v>
      </c>
      <c r="E160" s="8" t="s">
        <v>908</v>
      </c>
      <c r="F160" s="8" t="s">
        <v>462</v>
      </c>
      <c r="G160" s="8" t="s">
        <v>952</v>
      </c>
      <c r="H160" s="8" t="s">
        <v>639</v>
      </c>
      <c r="I160" s="8" t="s">
        <v>604</v>
      </c>
      <c r="J160" s="8" t="s">
        <v>310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</row>
    <row r="161" spans="1:68" x14ac:dyDescent="0.5">
      <c r="A161" s="7">
        <v>157</v>
      </c>
      <c r="B161" s="8" t="s">
        <v>1115</v>
      </c>
      <c r="C161" s="8" t="s">
        <v>499</v>
      </c>
      <c r="D161" s="8" t="s">
        <v>742</v>
      </c>
      <c r="E161" s="8" t="s">
        <v>527</v>
      </c>
      <c r="F161" s="8" t="s">
        <v>472</v>
      </c>
      <c r="G161" s="8" t="s">
        <v>867</v>
      </c>
      <c r="H161" s="8" t="s">
        <v>585</v>
      </c>
      <c r="I161" s="8" t="s">
        <v>749</v>
      </c>
      <c r="J161" s="8" t="s">
        <v>774</v>
      </c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</row>
    <row r="162" spans="1:68" x14ac:dyDescent="0.5">
      <c r="A162" s="7">
        <v>158</v>
      </c>
      <c r="B162" s="8" t="s">
        <v>696</v>
      </c>
      <c r="C162" s="8" t="s">
        <v>1117</v>
      </c>
      <c r="D162" s="8" t="s">
        <v>277</v>
      </c>
      <c r="E162" s="8" t="s">
        <v>811</v>
      </c>
      <c r="F162" s="8" t="s">
        <v>1118</v>
      </c>
      <c r="G162" s="8" t="s">
        <v>722</v>
      </c>
      <c r="H162" s="8" t="s">
        <v>990</v>
      </c>
      <c r="I162" s="8" t="s">
        <v>724</v>
      </c>
      <c r="J162" s="8" t="s">
        <v>292</v>
      </c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</row>
    <row r="163" spans="1:68" x14ac:dyDescent="0.5">
      <c r="A163" s="7">
        <v>159</v>
      </c>
      <c r="B163" s="8" t="s">
        <v>510</v>
      </c>
      <c r="C163" s="8" t="s">
        <v>603</v>
      </c>
      <c r="D163" s="8" t="s">
        <v>285</v>
      </c>
      <c r="E163" s="8" t="s">
        <v>1119</v>
      </c>
      <c r="F163" s="8" t="s">
        <v>1120</v>
      </c>
      <c r="G163" s="8" t="s">
        <v>473</v>
      </c>
      <c r="H163" s="8" t="s">
        <v>1064</v>
      </c>
      <c r="I163" s="8" t="s">
        <v>696</v>
      </c>
      <c r="J163" s="8" t="s">
        <v>1122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</row>
    <row r="164" spans="1:68" x14ac:dyDescent="0.5">
      <c r="A164" s="7">
        <v>160</v>
      </c>
      <c r="B164" s="8" t="s">
        <v>1123</v>
      </c>
      <c r="C164" s="8" t="s">
        <v>473</v>
      </c>
      <c r="D164" s="8" t="s">
        <v>273</v>
      </c>
      <c r="E164" s="8" t="s">
        <v>485</v>
      </c>
      <c r="F164" s="8" t="s">
        <v>1124</v>
      </c>
      <c r="G164" s="8" t="s">
        <v>846</v>
      </c>
      <c r="H164" s="8" t="s">
        <v>819</v>
      </c>
      <c r="I164" s="8" t="s">
        <v>1039</v>
      </c>
      <c r="J164" s="8" t="s">
        <v>419</v>
      </c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</row>
    <row r="165" spans="1:68" x14ac:dyDescent="0.5">
      <c r="A165" s="7">
        <v>161</v>
      </c>
      <c r="B165" s="8" t="s">
        <v>612</v>
      </c>
      <c r="C165" s="8" t="s">
        <v>1125</v>
      </c>
      <c r="D165" s="8" t="s">
        <v>1047</v>
      </c>
      <c r="E165" s="8" t="s">
        <v>1126</v>
      </c>
      <c r="F165" s="8" t="s">
        <v>499</v>
      </c>
      <c r="G165" s="8" t="s">
        <v>343</v>
      </c>
      <c r="H165" s="8" t="s">
        <v>499</v>
      </c>
      <c r="I165" s="8" t="s">
        <v>1068</v>
      </c>
      <c r="J165" s="8" t="s">
        <v>749</v>
      </c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</row>
    <row r="166" spans="1:68" x14ac:dyDescent="0.5">
      <c r="A166" s="7">
        <v>162</v>
      </c>
      <c r="B166" s="8" t="s">
        <v>516</v>
      </c>
      <c r="C166" s="8" t="s">
        <v>1127</v>
      </c>
      <c r="D166" s="8" t="s">
        <v>307</v>
      </c>
      <c r="E166" s="8" t="s">
        <v>440</v>
      </c>
      <c r="F166" s="8" t="s">
        <v>1128</v>
      </c>
      <c r="G166" s="8" t="s">
        <v>415</v>
      </c>
      <c r="H166" s="8" t="s">
        <v>952</v>
      </c>
      <c r="I166" s="8" t="s">
        <v>229</v>
      </c>
      <c r="J166" s="8" t="s">
        <v>249</v>
      </c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</row>
    <row r="167" spans="1:68" x14ac:dyDescent="0.5">
      <c r="A167" s="7">
        <v>163</v>
      </c>
      <c r="B167" s="8" t="s">
        <v>1129</v>
      </c>
      <c r="C167" s="8" t="s">
        <v>539</v>
      </c>
      <c r="D167" s="8" t="s">
        <v>286</v>
      </c>
      <c r="E167" s="8" t="s">
        <v>1130</v>
      </c>
      <c r="F167" s="8" t="s">
        <v>846</v>
      </c>
      <c r="G167" s="8" t="s">
        <v>383</v>
      </c>
      <c r="H167" s="8" t="s">
        <v>756</v>
      </c>
      <c r="I167" s="8" t="s">
        <v>1131</v>
      </c>
      <c r="J167" s="8" t="s">
        <v>568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</row>
    <row r="168" spans="1:68" x14ac:dyDescent="0.5">
      <c r="A168" s="7">
        <v>164</v>
      </c>
      <c r="B168" s="8" t="s">
        <v>1132</v>
      </c>
      <c r="C168" s="8" t="s">
        <v>873</v>
      </c>
      <c r="D168" s="8" t="s">
        <v>682</v>
      </c>
      <c r="E168" s="8" t="s">
        <v>825</v>
      </c>
      <c r="F168" s="8" t="s">
        <v>508</v>
      </c>
      <c r="G168" s="8" t="s">
        <v>487</v>
      </c>
      <c r="H168" s="8" t="s">
        <v>860</v>
      </c>
      <c r="I168" s="8" t="s">
        <v>493</v>
      </c>
      <c r="J168" s="8" t="s">
        <v>258</v>
      </c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</row>
    <row r="169" spans="1:68" x14ac:dyDescent="0.5">
      <c r="A169" s="7">
        <v>165</v>
      </c>
      <c r="B169" s="8" t="s">
        <v>338</v>
      </c>
      <c r="C169" s="8" t="s">
        <v>846</v>
      </c>
      <c r="D169" s="8" t="s">
        <v>866</v>
      </c>
      <c r="E169" s="8" t="s">
        <v>1133</v>
      </c>
      <c r="F169" s="8" t="s">
        <v>1134</v>
      </c>
      <c r="G169" s="8" t="s">
        <v>1475</v>
      </c>
      <c r="H169" s="8" t="s">
        <v>633</v>
      </c>
      <c r="I169" s="8" t="s">
        <v>1135</v>
      </c>
      <c r="J169" s="8" t="s">
        <v>302</v>
      </c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</row>
    <row r="170" spans="1:68" x14ac:dyDescent="0.5">
      <c r="A170" s="7">
        <v>166</v>
      </c>
      <c r="B170" s="8" t="s">
        <v>1136</v>
      </c>
      <c r="C170" s="8" t="s">
        <v>591</v>
      </c>
      <c r="D170" s="8" t="s">
        <v>344</v>
      </c>
      <c r="E170" s="8" t="s">
        <v>424</v>
      </c>
      <c r="F170" s="8" t="s">
        <v>1137</v>
      </c>
      <c r="G170" s="4" t="s">
        <v>599</v>
      </c>
      <c r="H170" s="8" t="s">
        <v>735</v>
      </c>
      <c r="I170" s="8" t="s">
        <v>786</v>
      </c>
      <c r="J170" s="8" t="s">
        <v>1138</v>
      </c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</row>
    <row r="171" spans="1:68" x14ac:dyDescent="0.5">
      <c r="A171" s="7">
        <v>167</v>
      </c>
      <c r="B171" s="8" t="s">
        <v>1139</v>
      </c>
      <c r="C171" s="8" t="s">
        <v>651</v>
      </c>
      <c r="D171" s="8" t="s">
        <v>488</v>
      </c>
      <c r="E171" s="8" t="s">
        <v>1140</v>
      </c>
      <c r="F171" s="8" t="s">
        <v>227</v>
      </c>
      <c r="G171" s="8" t="s">
        <v>990</v>
      </c>
      <c r="H171" s="8" t="s">
        <v>243</v>
      </c>
      <c r="I171" s="8" t="s">
        <v>1141</v>
      </c>
      <c r="J171" s="8" t="s">
        <v>271</v>
      </c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</row>
    <row r="172" spans="1:68" x14ac:dyDescent="0.5">
      <c r="A172" s="7">
        <v>168</v>
      </c>
      <c r="B172" s="8" t="s">
        <v>722</v>
      </c>
      <c r="C172" s="8" t="s">
        <v>572</v>
      </c>
      <c r="D172" s="8" t="s">
        <v>289</v>
      </c>
      <c r="E172" s="8" t="s">
        <v>1142</v>
      </c>
      <c r="F172" s="8" t="s">
        <v>353</v>
      </c>
      <c r="G172" s="8" t="s">
        <v>235</v>
      </c>
      <c r="H172" s="8" t="s">
        <v>820</v>
      </c>
      <c r="I172" s="8" t="s">
        <v>233</v>
      </c>
      <c r="J172" s="8" t="s">
        <v>1143</v>
      </c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</row>
    <row r="173" spans="1:68" x14ac:dyDescent="0.5">
      <c r="A173" s="7">
        <v>169</v>
      </c>
      <c r="B173" s="8" t="s">
        <v>1144</v>
      </c>
      <c r="C173" s="8" t="s">
        <v>1145</v>
      </c>
      <c r="D173" s="8" t="s">
        <v>480</v>
      </c>
      <c r="E173" s="8" t="s">
        <v>1146</v>
      </c>
      <c r="F173" s="8" t="s">
        <v>854</v>
      </c>
      <c r="G173" s="8" t="s">
        <v>531</v>
      </c>
      <c r="H173" s="8" t="s">
        <v>647</v>
      </c>
      <c r="I173" s="8" t="s">
        <v>767</v>
      </c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</row>
    <row r="174" spans="1:68" x14ac:dyDescent="0.5">
      <c r="A174" s="7">
        <v>170</v>
      </c>
      <c r="B174" s="8" t="s">
        <v>855</v>
      </c>
      <c r="C174" s="8" t="s">
        <v>222</v>
      </c>
      <c r="D174" s="8" t="s">
        <v>1147</v>
      </c>
      <c r="E174" s="8" t="s">
        <v>1148</v>
      </c>
      <c r="F174" s="8" t="s">
        <v>1149</v>
      </c>
      <c r="G174" s="8" t="s">
        <v>1394</v>
      </c>
      <c r="H174" s="8" t="s">
        <v>1081</v>
      </c>
      <c r="I174" s="4" t="s">
        <v>266</v>
      </c>
      <c r="J174" s="8"/>
      <c r="K174" s="8"/>
      <c r="L174" s="8"/>
      <c r="M174" s="8"/>
      <c r="N174" s="8"/>
      <c r="O174" s="8"/>
      <c r="P174" s="8"/>
      <c r="Q174" s="8"/>
      <c r="R174" s="4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4"/>
      <c r="AD174" s="8"/>
      <c r="AE174" s="8"/>
      <c r="AF174" s="4"/>
      <c r="AG174" s="4"/>
      <c r="AH174" s="4"/>
      <c r="AI174" s="4"/>
      <c r="AJ174" s="8"/>
      <c r="AK174" s="4"/>
      <c r="AL174" s="4"/>
      <c r="AM174" s="4"/>
      <c r="AN174" s="8"/>
      <c r="AO174" s="8"/>
      <c r="AP174" s="8"/>
      <c r="AQ174" s="8"/>
      <c r="AR174" s="8"/>
      <c r="AS174" s="8"/>
      <c r="AT174" s="8"/>
      <c r="AU174" s="8"/>
      <c r="AV174" s="8"/>
      <c r="AW174" s="4"/>
      <c r="AX174" s="4"/>
      <c r="AY174" s="4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</row>
    <row r="175" spans="1:68" x14ac:dyDescent="0.5">
      <c r="A175" s="7">
        <v>171</v>
      </c>
      <c r="B175" s="8" t="s">
        <v>1151</v>
      </c>
      <c r="C175" s="8" t="s">
        <v>247</v>
      </c>
      <c r="D175" s="8" t="s">
        <v>726</v>
      </c>
      <c r="E175" s="8" t="s">
        <v>1152</v>
      </c>
      <c r="F175" s="8" t="s">
        <v>1153</v>
      </c>
      <c r="G175" s="8" t="s">
        <v>346</v>
      </c>
      <c r="H175" s="8" t="s">
        <v>1058</v>
      </c>
      <c r="I175" s="8" t="s">
        <v>1114</v>
      </c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</row>
    <row r="176" spans="1:68" x14ac:dyDescent="0.5">
      <c r="A176" s="7">
        <v>172</v>
      </c>
      <c r="B176" s="8" t="s">
        <v>1154</v>
      </c>
      <c r="C176" s="8" t="s">
        <v>894</v>
      </c>
      <c r="D176" s="8" t="s">
        <v>670</v>
      </c>
      <c r="E176" s="8" t="s">
        <v>1155</v>
      </c>
      <c r="F176" s="8" t="s">
        <v>400</v>
      </c>
      <c r="G176" s="8" t="s">
        <v>654</v>
      </c>
      <c r="H176" s="8" t="s">
        <v>780</v>
      </c>
      <c r="I176" s="8" t="s">
        <v>616</v>
      </c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</row>
    <row r="177" spans="1:68" x14ac:dyDescent="0.5">
      <c r="A177" s="7">
        <v>173</v>
      </c>
      <c r="B177" s="8" t="s">
        <v>1156</v>
      </c>
      <c r="C177" s="8" t="s">
        <v>638</v>
      </c>
      <c r="D177" s="8" t="s">
        <v>473</v>
      </c>
      <c r="E177" s="8" t="s">
        <v>329</v>
      </c>
      <c r="F177" s="8" t="s">
        <v>845</v>
      </c>
      <c r="G177" s="8" t="s">
        <v>720</v>
      </c>
      <c r="H177" s="8" t="s">
        <v>843</v>
      </c>
      <c r="I177" s="8" t="s">
        <v>629</v>
      </c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</row>
    <row r="178" spans="1:68" x14ac:dyDescent="0.5">
      <c r="A178" s="7">
        <v>174</v>
      </c>
      <c r="B178" s="8" t="s">
        <v>1157</v>
      </c>
      <c r="C178" s="8" t="s">
        <v>526</v>
      </c>
      <c r="D178" s="8" t="s">
        <v>1158</v>
      </c>
      <c r="E178" s="8" t="s">
        <v>1159</v>
      </c>
      <c r="F178" s="8" t="s">
        <v>1160</v>
      </c>
      <c r="G178" s="8" t="s">
        <v>238</v>
      </c>
      <c r="H178" s="8" t="s">
        <v>1161</v>
      </c>
      <c r="I178" s="8" t="s">
        <v>676</v>
      </c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</row>
    <row r="179" spans="1:68" x14ac:dyDescent="0.5">
      <c r="A179" s="7">
        <v>175</v>
      </c>
      <c r="B179" s="8" t="s">
        <v>1162</v>
      </c>
      <c r="C179" s="8" t="s">
        <v>1163</v>
      </c>
      <c r="D179" s="8" t="s">
        <v>626</v>
      </c>
      <c r="E179" s="8" t="s">
        <v>1118</v>
      </c>
      <c r="F179" s="8" t="s">
        <v>1164</v>
      </c>
      <c r="G179" s="8" t="s">
        <v>461</v>
      </c>
      <c r="H179" s="8" t="s">
        <v>720</v>
      </c>
      <c r="I179" s="8" t="s">
        <v>1019</v>
      </c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</row>
    <row r="180" spans="1:68" x14ac:dyDescent="0.5">
      <c r="A180" s="7">
        <v>176</v>
      </c>
      <c r="B180" s="8" t="s">
        <v>690</v>
      </c>
      <c r="C180" s="8" t="s">
        <v>229</v>
      </c>
      <c r="D180" s="8" t="s">
        <v>862</v>
      </c>
      <c r="E180" s="8" t="s">
        <v>1069</v>
      </c>
      <c r="F180" s="8" t="s">
        <v>624</v>
      </c>
      <c r="G180" s="8" t="s">
        <v>1081</v>
      </c>
      <c r="H180" s="8" t="s">
        <v>620</v>
      </c>
      <c r="I180" s="8" t="s">
        <v>682</v>
      </c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</row>
    <row r="181" spans="1:68" x14ac:dyDescent="0.5">
      <c r="A181" s="7">
        <v>177</v>
      </c>
      <c r="B181" s="8" t="s">
        <v>276</v>
      </c>
      <c r="C181" s="8" t="s">
        <v>967</v>
      </c>
      <c r="D181" s="8" t="s">
        <v>1165</v>
      </c>
      <c r="E181" s="8" t="s">
        <v>818</v>
      </c>
      <c r="F181" s="8" t="s">
        <v>541</v>
      </c>
      <c r="G181" s="8" t="s">
        <v>1114</v>
      </c>
      <c r="H181" s="8" t="s">
        <v>401</v>
      </c>
      <c r="I181" s="8" t="s">
        <v>377</v>
      </c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</row>
    <row r="182" spans="1:68" x14ac:dyDescent="0.5">
      <c r="A182" s="7">
        <v>178</v>
      </c>
      <c r="B182" s="8" t="s">
        <v>628</v>
      </c>
      <c r="C182" s="8" t="s">
        <v>1166</v>
      </c>
      <c r="D182" s="8" t="s">
        <v>208</v>
      </c>
      <c r="E182" s="8" t="s">
        <v>613</v>
      </c>
      <c r="F182" s="8" t="s">
        <v>1167</v>
      </c>
      <c r="G182" s="8" t="s">
        <v>423</v>
      </c>
      <c r="H182" s="8" t="s">
        <v>749</v>
      </c>
      <c r="I182" s="8" t="s">
        <v>802</v>
      </c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</row>
    <row r="183" spans="1:68" x14ac:dyDescent="0.5">
      <c r="A183" s="7">
        <v>179</v>
      </c>
      <c r="B183" s="8" t="s">
        <v>913</v>
      </c>
      <c r="C183" s="8" t="s">
        <v>370</v>
      </c>
      <c r="D183" s="8" t="s">
        <v>1094</v>
      </c>
      <c r="E183" s="8" t="s">
        <v>1168</v>
      </c>
      <c r="F183" s="8" t="s">
        <v>1169</v>
      </c>
      <c r="G183" s="8" t="s">
        <v>546</v>
      </c>
      <c r="H183" s="8" t="s">
        <v>810</v>
      </c>
      <c r="I183" s="8" t="s">
        <v>1170</v>
      </c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</row>
    <row r="184" spans="1:68" x14ac:dyDescent="0.5">
      <c r="A184" s="7">
        <v>180</v>
      </c>
      <c r="B184" s="8" t="s">
        <v>1171</v>
      </c>
      <c r="C184" s="8" t="s">
        <v>485</v>
      </c>
      <c r="D184" s="8" t="s">
        <v>638</v>
      </c>
      <c r="E184" s="8" t="s">
        <v>419</v>
      </c>
      <c r="F184" s="8" t="s">
        <v>1068</v>
      </c>
      <c r="G184" s="8" t="s">
        <v>1105</v>
      </c>
      <c r="H184" s="8" t="s">
        <v>1173</v>
      </c>
      <c r="I184" s="8" t="s">
        <v>706</v>
      </c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</row>
    <row r="185" spans="1:68" x14ac:dyDescent="0.5">
      <c r="A185" s="7">
        <v>181</v>
      </c>
      <c r="B185" s="8" t="s">
        <v>598</v>
      </c>
      <c r="C185" s="8" t="s">
        <v>606</v>
      </c>
      <c r="D185" s="8" t="s">
        <v>749</v>
      </c>
      <c r="E185" s="8" t="s">
        <v>1174</v>
      </c>
      <c r="F185" s="8" t="s">
        <v>423</v>
      </c>
      <c r="G185" s="8" t="s">
        <v>603</v>
      </c>
      <c r="H185" s="8" t="s">
        <v>366</v>
      </c>
      <c r="I185" s="8" t="s">
        <v>766</v>
      </c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</row>
    <row r="186" spans="1:68" x14ac:dyDescent="0.5">
      <c r="A186" s="7">
        <v>182</v>
      </c>
      <c r="B186" s="8" t="s">
        <v>1175</v>
      </c>
      <c r="C186" s="8" t="s">
        <v>1176</v>
      </c>
      <c r="D186" s="8" t="s">
        <v>1121</v>
      </c>
      <c r="E186" s="8" t="s">
        <v>723</v>
      </c>
      <c r="F186" s="8" t="s">
        <v>1177</v>
      </c>
      <c r="G186" s="8" t="s">
        <v>947</v>
      </c>
      <c r="H186" s="8" t="s">
        <v>817</v>
      </c>
      <c r="I186" s="8" t="s">
        <v>1104</v>
      </c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</row>
    <row r="187" spans="1:68" x14ac:dyDescent="0.5">
      <c r="A187" s="7">
        <v>183</v>
      </c>
      <c r="B187" s="8" t="s">
        <v>1178</v>
      </c>
      <c r="C187" s="8" t="s">
        <v>1179</v>
      </c>
      <c r="D187" s="8" t="s">
        <v>1100</v>
      </c>
      <c r="E187" s="8" t="s">
        <v>556</v>
      </c>
      <c r="F187" s="8" t="s">
        <v>375</v>
      </c>
      <c r="G187" s="8" t="s">
        <v>568</v>
      </c>
      <c r="H187" s="8" t="s">
        <v>464</v>
      </c>
      <c r="I187" s="8" t="s">
        <v>1069</v>
      </c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</row>
    <row r="188" spans="1:68" x14ac:dyDescent="0.5">
      <c r="A188" s="7">
        <v>184</v>
      </c>
      <c r="B188" s="8" t="s">
        <v>293</v>
      </c>
      <c r="C188" s="8" t="s">
        <v>1180</v>
      </c>
      <c r="D188" s="8" t="s">
        <v>1181</v>
      </c>
      <c r="E188" s="8" t="s">
        <v>1182</v>
      </c>
      <c r="F188" s="8" t="s">
        <v>280</v>
      </c>
      <c r="G188" s="8" t="s">
        <v>448</v>
      </c>
      <c r="H188" s="8" t="s">
        <v>623</v>
      </c>
      <c r="I188" s="8" t="s">
        <v>609</v>
      </c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</row>
    <row r="189" spans="1:68" x14ac:dyDescent="0.5">
      <c r="A189" s="7">
        <v>185</v>
      </c>
      <c r="B189" s="8" t="s">
        <v>1184</v>
      </c>
      <c r="C189" s="8" t="s">
        <v>1051</v>
      </c>
      <c r="D189" s="8" t="s">
        <v>477</v>
      </c>
      <c r="E189" s="8" t="s">
        <v>1185</v>
      </c>
      <c r="F189" s="8" t="s">
        <v>1186</v>
      </c>
      <c r="G189" s="8" t="s">
        <v>998</v>
      </c>
      <c r="H189" s="8" t="s">
        <v>907</v>
      </c>
      <c r="I189" s="8" t="s">
        <v>290</v>
      </c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</row>
    <row r="190" spans="1:68" x14ac:dyDescent="0.5">
      <c r="A190" s="7">
        <v>186</v>
      </c>
      <c r="B190" s="8" t="s">
        <v>422</v>
      </c>
      <c r="C190" s="8" t="s">
        <v>981</v>
      </c>
      <c r="D190" s="8" t="s">
        <v>1187</v>
      </c>
      <c r="E190" s="8" t="s">
        <v>715</v>
      </c>
      <c r="F190" s="8" t="s">
        <v>663</v>
      </c>
      <c r="G190" s="8" t="s">
        <v>1082</v>
      </c>
      <c r="H190" s="8" t="s">
        <v>1189</v>
      </c>
      <c r="I190" s="8" t="s">
        <v>1134</v>
      </c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</row>
    <row r="191" spans="1:68" x14ac:dyDescent="0.5">
      <c r="A191" s="7">
        <v>187</v>
      </c>
      <c r="B191" s="8" t="s">
        <v>728</v>
      </c>
      <c r="C191" s="8" t="s">
        <v>345</v>
      </c>
      <c r="D191" s="8" t="s">
        <v>663</v>
      </c>
      <c r="E191" s="8" t="s">
        <v>1190</v>
      </c>
      <c r="F191" s="8" t="s">
        <v>1191</v>
      </c>
      <c r="G191" s="8" t="s">
        <v>243</v>
      </c>
      <c r="H191" s="8" t="s">
        <v>492</v>
      </c>
      <c r="I191" s="8" t="s">
        <v>995</v>
      </c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</row>
    <row r="192" spans="1:68" x14ac:dyDescent="0.5">
      <c r="A192" s="7">
        <v>188</v>
      </c>
      <c r="B192" s="8" t="s">
        <v>764</v>
      </c>
      <c r="C192" s="8" t="s">
        <v>1192</v>
      </c>
      <c r="D192" s="8" t="s">
        <v>899</v>
      </c>
      <c r="E192" s="8" t="s">
        <v>502</v>
      </c>
      <c r="F192" s="8" t="s">
        <v>802</v>
      </c>
      <c r="G192" s="8" t="s">
        <v>295</v>
      </c>
      <c r="H192" s="8" t="s">
        <v>731</v>
      </c>
      <c r="I192" s="8" t="s">
        <v>1179</v>
      </c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</row>
    <row r="193" spans="1:68" x14ac:dyDescent="0.5">
      <c r="A193" s="7">
        <v>189</v>
      </c>
      <c r="B193" s="8" t="s">
        <v>1193</v>
      </c>
      <c r="C193" s="8" t="s">
        <v>1194</v>
      </c>
      <c r="D193" s="8" t="s">
        <v>808</v>
      </c>
      <c r="E193" s="8" t="s">
        <v>346</v>
      </c>
      <c r="F193" s="8" t="s">
        <v>1195</v>
      </c>
      <c r="G193" s="8" t="s">
        <v>935</v>
      </c>
      <c r="H193" s="8" t="s">
        <v>906</v>
      </c>
      <c r="I193" s="8" t="s">
        <v>564</v>
      </c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</row>
    <row r="194" spans="1:68" x14ac:dyDescent="0.5">
      <c r="A194" s="7">
        <v>190</v>
      </c>
      <c r="B194" s="8" t="s">
        <v>1196</v>
      </c>
      <c r="C194" s="8" t="s">
        <v>1104</v>
      </c>
      <c r="D194" s="8" t="s">
        <v>1197</v>
      </c>
      <c r="E194" s="8" t="s">
        <v>572</v>
      </c>
      <c r="F194" s="4" t="s">
        <v>336</v>
      </c>
      <c r="G194" s="8" t="s">
        <v>576</v>
      </c>
      <c r="H194" s="8" t="s">
        <v>1198</v>
      </c>
      <c r="I194" s="8" t="s">
        <v>582</v>
      </c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</row>
    <row r="195" spans="1:68" x14ac:dyDescent="0.5">
      <c r="A195" s="7">
        <v>191</v>
      </c>
      <c r="B195" s="8" t="s">
        <v>1199</v>
      </c>
      <c r="C195" s="8" t="s">
        <v>1200</v>
      </c>
      <c r="D195" s="8" t="s">
        <v>470</v>
      </c>
      <c r="E195" s="8" t="s">
        <v>704</v>
      </c>
      <c r="F195" s="8" t="s">
        <v>208</v>
      </c>
      <c r="G195" s="8" t="s">
        <v>1476</v>
      </c>
      <c r="H195" s="8" t="s">
        <v>1201</v>
      </c>
      <c r="I195" s="8" t="s">
        <v>1202</v>
      </c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</row>
    <row r="196" spans="1:68" x14ac:dyDescent="0.5">
      <c r="A196" s="7">
        <v>192</v>
      </c>
      <c r="B196" s="8" t="s">
        <v>1203</v>
      </c>
      <c r="C196" s="8" t="s">
        <v>1204</v>
      </c>
      <c r="D196" s="8" t="s">
        <v>515</v>
      </c>
      <c r="E196" s="8" t="s">
        <v>236</v>
      </c>
      <c r="F196" s="8" t="s">
        <v>909</v>
      </c>
      <c r="G196" s="8" t="s">
        <v>845</v>
      </c>
      <c r="H196" s="8" t="s">
        <v>310</v>
      </c>
      <c r="I196" s="8" t="s">
        <v>722</v>
      </c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</row>
    <row r="197" spans="1:68" x14ac:dyDescent="0.5">
      <c r="A197" s="7">
        <v>193</v>
      </c>
      <c r="B197" s="8" t="s">
        <v>220</v>
      </c>
      <c r="C197" s="8" t="s">
        <v>1205</v>
      </c>
      <c r="D197" s="8" t="s">
        <v>404</v>
      </c>
      <c r="E197" s="8" t="s">
        <v>482</v>
      </c>
      <c r="F197" s="8" t="s">
        <v>1206</v>
      </c>
      <c r="G197" s="8" t="s">
        <v>442</v>
      </c>
      <c r="H197" s="8" t="s">
        <v>688</v>
      </c>
      <c r="I197" s="8" t="s">
        <v>606</v>
      </c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</row>
    <row r="198" spans="1:68" x14ac:dyDescent="0.5">
      <c r="A198" s="7">
        <v>194</v>
      </c>
      <c r="B198" s="8" t="s">
        <v>655</v>
      </c>
      <c r="C198" s="8" t="s">
        <v>467</v>
      </c>
      <c r="D198" s="8" t="s">
        <v>353</v>
      </c>
      <c r="E198" s="8" t="s">
        <v>1207</v>
      </c>
      <c r="F198" s="8" t="s">
        <v>651</v>
      </c>
      <c r="G198" s="8" t="s">
        <v>616</v>
      </c>
      <c r="H198" s="8" t="s">
        <v>388</v>
      </c>
      <c r="I198" s="8" t="s">
        <v>1082</v>
      </c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</row>
    <row r="199" spans="1:68" x14ac:dyDescent="0.5">
      <c r="A199" s="7">
        <v>195</v>
      </c>
      <c r="B199" s="8" t="s">
        <v>1208</v>
      </c>
      <c r="C199" s="8" t="s">
        <v>1170</v>
      </c>
      <c r="D199" s="8" t="s">
        <v>1060</v>
      </c>
      <c r="E199" s="8" t="s">
        <v>407</v>
      </c>
      <c r="F199" s="8" t="s">
        <v>370</v>
      </c>
      <c r="G199" s="8" t="s">
        <v>703</v>
      </c>
      <c r="H199" s="8" t="s">
        <v>935</v>
      </c>
      <c r="I199" s="8" t="s">
        <v>462</v>
      </c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</row>
    <row r="200" spans="1:68" x14ac:dyDescent="0.5">
      <c r="A200" s="7">
        <v>196</v>
      </c>
      <c r="B200" s="8" t="s">
        <v>777</v>
      </c>
      <c r="C200" s="8" t="s">
        <v>1209</v>
      </c>
      <c r="D200" s="8" t="s">
        <v>1210</v>
      </c>
      <c r="E200" s="8" t="s">
        <v>802</v>
      </c>
      <c r="F200" s="8" t="s">
        <v>518</v>
      </c>
      <c r="G200" s="8" t="s">
        <v>227</v>
      </c>
      <c r="H200" s="8" t="s">
        <v>1104</v>
      </c>
      <c r="I200" s="8" t="s">
        <v>561</v>
      </c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</row>
    <row r="201" spans="1:68" x14ac:dyDescent="0.5">
      <c r="A201" s="7">
        <v>197</v>
      </c>
      <c r="B201" s="8" t="s">
        <v>811</v>
      </c>
      <c r="C201" s="8" t="s">
        <v>696</v>
      </c>
      <c r="D201" s="8" t="s">
        <v>1110</v>
      </c>
      <c r="E201" s="8" t="s">
        <v>441</v>
      </c>
      <c r="F201" s="8" t="s">
        <v>229</v>
      </c>
      <c r="G201" s="8" t="s">
        <v>857</v>
      </c>
      <c r="H201" s="8" t="s">
        <v>992</v>
      </c>
      <c r="I201" s="8" t="s">
        <v>1211</v>
      </c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</row>
    <row r="202" spans="1:68" x14ac:dyDescent="0.5">
      <c r="A202" s="7">
        <v>198</v>
      </c>
      <c r="B202" s="8" t="s">
        <v>933</v>
      </c>
      <c r="C202" s="8" t="s">
        <v>583</v>
      </c>
      <c r="D202" s="8" t="s">
        <v>642</v>
      </c>
      <c r="E202" s="8" t="s">
        <v>966</v>
      </c>
      <c r="F202" s="8" t="s">
        <v>207</v>
      </c>
      <c r="G202" s="8" t="s">
        <v>652</v>
      </c>
      <c r="H202" s="8" t="s">
        <v>370</v>
      </c>
      <c r="I202" s="8" t="s">
        <v>255</v>
      </c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</row>
    <row r="203" spans="1:68" x14ac:dyDescent="0.5">
      <c r="A203" s="7">
        <v>199</v>
      </c>
      <c r="B203" s="8" t="s">
        <v>467</v>
      </c>
      <c r="C203" s="8" t="s">
        <v>942</v>
      </c>
      <c r="D203" s="8" t="s">
        <v>613</v>
      </c>
      <c r="E203" s="8" t="s">
        <v>861</v>
      </c>
      <c r="F203" s="8" t="s">
        <v>819</v>
      </c>
      <c r="G203" s="8" t="s">
        <v>1477</v>
      </c>
      <c r="H203" s="8" t="s">
        <v>536</v>
      </c>
      <c r="I203" s="8" t="s">
        <v>1212</v>
      </c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</row>
    <row r="204" spans="1:68" x14ac:dyDescent="0.5">
      <c r="A204" s="7">
        <v>200</v>
      </c>
      <c r="B204" s="8" t="s">
        <v>753</v>
      </c>
      <c r="C204" s="8" t="s">
        <v>1002</v>
      </c>
      <c r="D204" s="8" t="s">
        <v>348</v>
      </c>
      <c r="E204" s="8" t="s">
        <v>227</v>
      </c>
      <c r="F204" s="8" t="s">
        <v>442</v>
      </c>
      <c r="G204" s="8" t="s">
        <v>877</v>
      </c>
      <c r="H204" s="8" t="s">
        <v>470</v>
      </c>
      <c r="I204" s="8" t="s">
        <v>1158</v>
      </c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</row>
    <row r="205" spans="1:68" x14ac:dyDescent="0.5">
      <c r="A205" s="7">
        <v>201</v>
      </c>
      <c r="B205" s="8" t="s">
        <v>1213</v>
      </c>
      <c r="C205" s="8" t="s">
        <v>245</v>
      </c>
      <c r="D205" s="4" t="s">
        <v>1172</v>
      </c>
      <c r="E205" s="4" t="s">
        <v>730</v>
      </c>
      <c r="F205" s="4" t="s">
        <v>1214</v>
      </c>
      <c r="G205" s="8"/>
      <c r="H205" s="4"/>
      <c r="I205" s="8"/>
      <c r="J205" s="4"/>
      <c r="K205" s="4"/>
      <c r="L205" s="8"/>
      <c r="M205" s="8"/>
      <c r="N205" s="8"/>
      <c r="O205" s="4"/>
      <c r="P205" s="4"/>
      <c r="Q205" s="4"/>
      <c r="R205" s="8"/>
      <c r="S205" s="8"/>
      <c r="T205" s="4"/>
      <c r="U205" s="8"/>
      <c r="V205" s="4"/>
      <c r="W205" s="4"/>
      <c r="X205" s="8"/>
      <c r="Y205" s="8"/>
      <c r="Z205" s="8"/>
      <c r="AA205" s="8"/>
      <c r="AB205" s="8"/>
      <c r="AC205" s="8"/>
      <c r="AD205" s="8"/>
      <c r="AE205" s="4"/>
      <c r="AF205" s="8"/>
      <c r="AG205" s="8"/>
      <c r="AH205" s="8"/>
      <c r="AI205" s="8"/>
      <c r="AJ205" s="4"/>
      <c r="AK205" s="8"/>
      <c r="AL205" s="8"/>
      <c r="AM205" s="8"/>
      <c r="AN205" s="4"/>
      <c r="AO205" s="4"/>
      <c r="AP205" s="4"/>
      <c r="AQ205" s="4"/>
      <c r="AR205" s="4"/>
      <c r="AS205" s="4"/>
      <c r="AT205" s="4"/>
      <c r="AU205" s="4"/>
      <c r="AV205" s="4"/>
      <c r="AW205" s="8"/>
      <c r="AX205" s="8"/>
      <c r="AY205" s="8"/>
      <c r="AZ205" s="8"/>
      <c r="BA205" s="4"/>
      <c r="BB205" s="4"/>
      <c r="BC205" s="4"/>
      <c r="BD205" s="4"/>
      <c r="BE205" s="4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4"/>
    </row>
    <row r="206" spans="1:68" x14ac:dyDescent="0.5">
      <c r="A206" s="7">
        <v>202</v>
      </c>
      <c r="B206" s="8" t="s">
        <v>1172</v>
      </c>
      <c r="C206" s="8" t="s">
        <v>882</v>
      </c>
      <c r="D206" s="4" t="s">
        <v>1215</v>
      </c>
      <c r="E206" s="4" t="s">
        <v>753</v>
      </c>
      <c r="F206" s="8" t="s">
        <v>942</v>
      </c>
      <c r="G206" s="8"/>
      <c r="H206" s="4"/>
      <c r="I206" s="8"/>
      <c r="J206" s="4"/>
      <c r="K206" s="4"/>
      <c r="L206" s="8"/>
      <c r="M206" s="4"/>
      <c r="N206" s="8"/>
      <c r="O206" s="4"/>
      <c r="P206" s="4"/>
      <c r="Q206" s="4"/>
      <c r="R206" s="8"/>
      <c r="S206" s="8"/>
      <c r="T206" s="4"/>
      <c r="U206" s="4"/>
      <c r="V206" s="4"/>
      <c r="W206" s="4"/>
      <c r="X206" s="8"/>
      <c r="Y206" s="8"/>
      <c r="Z206" s="8"/>
      <c r="AA206" s="8"/>
      <c r="AB206" s="8"/>
      <c r="AC206" s="8"/>
      <c r="AD206" s="8"/>
      <c r="AE206" s="4"/>
      <c r="AF206" s="8"/>
      <c r="AG206" s="8"/>
      <c r="AH206" s="8"/>
      <c r="AI206" s="8"/>
      <c r="AJ206" s="4"/>
      <c r="AK206" s="8"/>
      <c r="AL206" s="8"/>
      <c r="AM206" s="8"/>
      <c r="AN206" s="4"/>
      <c r="AO206" s="4"/>
      <c r="AP206" s="4"/>
      <c r="AQ206" s="4"/>
      <c r="AR206" s="4"/>
      <c r="AS206" s="4"/>
      <c r="AT206" s="4"/>
      <c r="AU206" s="4"/>
      <c r="AV206" s="4"/>
      <c r="AW206" s="8"/>
      <c r="AX206" s="8"/>
      <c r="AY206" s="8"/>
      <c r="AZ206" s="4"/>
      <c r="BA206" s="4"/>
      <c r="BB206" s="4"/>
      <c r="BC206" s="4"/>
      <c r="BD206" s="4"/>
      <c r="BE206" s="4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4"/>
    </row>
    <row r="207" spans="1:68" x14ac:dyDescent="0.5">
      <c r="A207" s="7">
        <v>203</v>
      </c>
      <c r="B207" s="8" t="s">
        <v>652</v>
      </c>
      <c r="C207" s="8" t="s">
        <v>1216</v>
      </c>
      <c r="D207" s="4" t="s">
        <v>1217</v>
      </c>
      <c r="E207" s="4" t="s">
        <v>1218</v>
      </c>
      <c r="F207" s="4" t="s">
        <v>1016</v>
      </c>
      <c r="G207" s="8"/>
      <c r="H207" s="4"/>
      <c r="I207" s="8"/>
      <c r="J207" s="4"/>
      <c r="K207" s="4"/>
      <c r="L207" s="8"/>
      <c r="M207" s="4"/>
      <c r="N207" s="8"/>
      <c r="O207" s="4"/>
      <c r="P207" s="4"/>
      <c r="Q207" s="4"/>
      <c r="R207" s="8"/>
      <c r="S207" s="8"/>
      <c r="T207" s="4"/>
      <c r="U207" s="4"/>
      <c r="V207" s="4"/>
      <c r="W207" s="4"/>
      <c r="X207" s="8"/>
      <c r="Y207" s="8"/>
      <c r="Z207" s="8"/>
      <c r="AA207" s="8"/>
      <c r="AB207" s="8"/>
      <c r="AC207" s="8"/>
      <c r="AD207" s="8"/>
      <c r="AE207" s="4"/>
      <c r="AF207" s="8"/>
      <c r="AG207" s="8"/>
      <c r="AH207" s="8"/>
      <c r="AI207" s="8"/>
      <c r="AJ207" s="4"/>
      <c r="AK207" s="8"/>
      <c r="AL207" s="8"/>
      <c r="AM207" s="8"/>
      <c r="AN207" s="4"/>
      <c r="AO207" s="4"/>
      <c r="AP207" s="4"/>
      <c r="AQ207" s="4"/>
      <c r="AR207" s="4"/>
      <c r="AS207" s="4"/>
      <c r="AT207" s="4"/>
      <c r="AU207" s="4"/>
      <c r="AV207" s="4"/>
      <c r="AW207" s="8"/>
      <c r="AX207" s="8"/>
      <c r="AY207" s="8"/>
      <c r="AZ207" s="4"/>
      <c r="BA207" s="4"/>
      <c r="BB207" s="4"/>
      <c r="BC207" s="4"/>
      <c r="BD207" s="4"/>
      <c r="BE207" s="4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4"/>
    </row>
    <row r="208" spans="1:68" x14ac:dyDescent="0.5">
      <c r="A208" s="7">
        <v>204</v>
      </c>
      <c r="B208" s="8" t="s">
        <v>651</v>
      </c>
      <c r="C208" s="8" t="s">
        <v>1219</v>
      </c>
      <c r="D208" s="4" t="s">
        <v>412</v>
      </c>
      <c r="E208" s="4" t="s">
        <v>589</v>
      </c>
      <c r="F208" s="4" t="s">
        <v>1052</v>
      </c>
      <c r="G208" s="8"/>
      <c r="H208" s="4"/>
      <c r="I208" s="8"/>
      <c r="J208" s="4"/>
      <c r="K208" s="4"/>
      <c r="L208" s="4"/>
      <c r="M208" s="4"/>
      <c r="N208" s="8"/>
      <c r="O208" s="4"/>
      <c r="P208" s="4"/>
      <c r="Q208" s="4"/>
      <c r="R208" s="8"/>
      <c r="S208" s="8"/>
      <c r="T208" s="4"/>
      <c r="U208" s="4"/>
      <c r="V208" s="4"/>
      <c r="W208" s="4"/>
      <c r="X208" s="8"/>
      <c r="Y208" s="8"/>
      <c r="Z208" s="8"/>
      <c r="AA208" s="8"/>
      <c r="AB208" s="8"/>
      <c r="AC208" s="8"/>
      <c r="AD208" s="8"/>
      <c r="AE208" s="4"/>
      <c r="AF208" s="8"/>
      <c r="AG208" s="8"/>
      <c r="AH208" s="8"/>
      <c r="AI208" s="8"/>
      <c r="AJ208" s="4"/>
      <c r="AK208" s="8"/>
      <c r="AL208" s="8"/>
      <c r="AM208" s="8"/>
      <c r="AN208" s="4"/>
      <c r="AO208" s="4"/>
      <c r="AP208" s="4"/>
      <c r="AQ208" s="4"/>
      <c r="AR208" s="4"/>
      <c r="AS208" s="4"/>
      <c r="AT208" s="4"/>
      <c r="AU208" s="4"/>
      <c r="AV208" s="4"/>
      <c r="AW208" s="8"/>
      <c r="AX208" s="8"/>
      <c r="AY208" s="8"/>
      <c r="AZ208" s="4"/>
      <c r="BA208" s="4"/>
      <c r="BB208" s="4"/>
      <c r="BC208" s="4"/>
      <c r="BD208" s="4"/>
      <c r="BE208" s="4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4"/>
    </row>
    <row r="209" spans="1:68" x14ac:dyDescent="0.5">
      <c r="A209" s="7">
        <v>205</v>
      </c>
      <c r="B209" s="8" t="s">
        <v>406</v>
      </c>
      <c r="C209" s="8" t="s">
        <v>479</v>
      </c>
      <c r="D209" s="4" t="s">
        <v>812</v>
      </c>
      <c r="E209" s="4" t="s">
        <v>822</v>
      </c>
      <c r="F209" s="4" t="s">
        <v>842</v>
      </c>
      <c r="G209" s="8"/>
      <c r="H209" s="4"/>
      <c r="I209" s="8"/>
      <c r="J209" s="4"/>
      <c r="K209" s="4"/>
      <c r="L209" s="4"/>
      <c r="M209" s="4"/>
      <c r="N209" s="8"/>
      <c r="O209" s="4"/>
      <c r="P209" s="4"/>
      <c r="Q209" s="4"/>
      <c r="R209" s="8"/>
      <c r="S209" s="8"/>
      <c r="T209" s="4"/>
      <c r="U209" s="4"/>
      <c r="V209" s="4"/>
      <c r="W209" s="4"/>
      <c r="X209" s="8"/>
      <c r="Y209" s="8"/>
      <c r="Z209" s="8"/>
      <c r="AA209" s="8"/>
      <c r="AB209" s="8"/>
      <c r="AC209" s="8"/>
      <c r="AD209" s="8"/>
      <c r="AE209" s="4"/>
      <c r="AF209" s="8"/>
      <c r="AG209" s="8"/>
      <c r="AH209" s="8"/>
      <c r="AI209" s="8"/>
      <c r="AJ209" s="4"/>
      <c r="AK209" s="8"/>
      <c r="AL209" s="8"/>
      <c r="AM209" s="8"/>
      <c r="AN209" s="4"/>
      <c r="AO209" s="4"/>
      <c r="AP209" s="4"/>
      <c r="AQ209" s="4"/>
      <c r="AR209" s="4"/>
      <c r="AS209" s="4"/>
      <c r="AT209" s="4"/>
      <c r="AU209" s="4"/>
      <c r="AV209" s="4"/>
      <c r="AW209" s="8"/>
      <c r="AX209" s="8"/>
      <c r="AY209" s="8"/>
      <c r="AZ209" s="4"/>
      <c r="BA209" s="4"/>
      <c r="BB209" s="4"/>
      <c r="BC209" s="4"/>
      <c r="BD209" s="4"/>
      <c r="BE209" s="4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4"/>
    </row>
    <row r="210" spans="1:68" x14ac:dyDescent="0.5">
      <c r="A210" s="7">
        <v>206</v>
      </c>
      <c r="B210" s="8" t="s">
        <v>1220</v>
      </c>
      <c r="C210" s="8" t="s">
        <v>210</v>
      </c>
      <c r="D210" s="8" t="s">
        <v>1171</v>
      </c>
      <c r="E210" s="4" t="s">
        <v>386</v>
      </c>
      <c r="F210" s="8" t="s">
        <v>1221</v>
      </c>
      <c r="G210" s="8"/>
      <c r="H210" s="4"/>
      <c r="I210" s="8"/>
      <c r="J210" s="4"/>
      <c r="K210" s="4"/>
      <c r="L210" s="4"/>
      <c r="M210" s="4"/>
      <c r="N210" s="8"/>
      <c r="O210" s="4"/>
      <c r="P210" s="4"/>
      <c r="Q210" s="4"/>
      <c r="R210" s="8"/>
      <c r="S210" s="8"/>
      <c r="T210" s="4"/>
      <c r="U210" s="4"/>
      <c r="V210" s="4"/>
      <c r="W210" s="4"/>
      <c r="X210" s="8"/>
      <c r="Y210" s="8"/>
      <c r="Z210" s="8"/>
      <c r="AA210" s="8"/>
      <c r="AB210" s="8"/>
      <c r="AC210" s="8"/>
      <c r="AD210" s="8"/>
      <c r="AE210" s="4"/>
      <c r="AF210" s="8"/>
      <c r="AG210" s="8"/>
      <c r="AH210" s="8"/>
      <c r="AI210" s="8"/>
      <c r="AJ210" s="4"/>
      <c r="AK210" s="8"/>
      <c r="AL210" s="8"/>
      <c r="AM210" s="8"/>
      <c r="AN210" s="4"/>
      <c r="AO210" s="4"/>
      <c r="AP210" s="4"/>
      <c r="AQ210" s="4"/>
      <c r="AR210" s="4"/>
      <c r="AS210" s="4"/>
      <c r="AT210" s="4"/>
      <c r="AU210" s="4"/>
      <c r="AV210" s="4"/>
      <c r="AW210" s="8"/>
      <c r="AX210" s="8"/>
      <c r="AY210" s="8"/>
      <c r="AZ210" s="4"/>
      <c r="BA210" s="4"/>
      <c r="BB210" s="4"/>
      <c r="BC210" s="4"/>
      <c r="BD210" s="4"/>
      <c r="BE210" s="4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4"/>
    </row>
    <row r="211" spans="1:68" x14ac:dyDescent="0.5">
      <c r="A211" s="7">
        <v>207</v>
      </c>
      <c r="B211" s="8" t="s">
        <v>390</v>
      </c>
      <c r="C211" s="8" t="s">
        <v>312</v>
      </c>
      <c r="D211" s="4" t="s">
        <v>1222</v>
      </c>
      <c r="E211" s="4" t="s">
        <v>684</v>
      </c>
      <c r="F211" s="4" t="s">
        <v>240</v>
      </c>
      <c r="G211" s="8"/>
      <c r="H211" s="4"/>
      <c r="I211" s="8"/>
      <c r="J211" s="4"/>
      <c r="K211" s="4"/>
      <c r="L211" s="4"/>
      <c r="M211" s="4"/>
      <c r="N211" s="8"/>
      <c r="O211" s="4"/>
      <c r="P211" s="4"/>
      <c r="Q211" s="4"/>
      <c r="R211" s="8"/>
      <c r="S211" s="8"/>
      <c r="T211" s="4"/>
      <c r="U211" s="4"/>
      <c r="V211" s="4"/>
      <c r="W211" s="4"/>
      <c r="X211" s="8"/>
      <c r="Y211" s="8"/>
      <c r="Z211" s="8"/>
      <c r="AA211" s="8"/>
      <c r="AB211" s="8"/>
      <c r="AC211" s="8"/>
      <c r="AD211" s="8"/>
      <c r="AE211" s="4"/>
      <c r="AF211" s="8"/>
      <c r="AG211" s="8"/>
      <c r="AH211" s="8"/>
      <c r="AI211" s="8"/>
      <c r="AJ211" s="4"/>
      <c r="AK211" s="8"/>
      <c r="AL211" s="8"/>
      <c r="AM211" s="8"/>
      <c r="AN211" s="4"/>
      <c r="AO211" s="4"/>
      <c r="AP211" s="4"/>
      <c r="AQ211" s="4"/>
      <c r="AR211" s="4"/>
      <c r="AS211" s="4"/>
      <c r="AT211" s="4"/>
      <c r="AU211" s="4"/>
      <c r="AV211" s="4"/>
      <c r="AW211" s="8"/>
      <c r="AX211" s="8"/>
      <c r="AY211" s="8"/>
      <c r="AZ211" s="4"/>
      <c r="BA211" s="4"/>
      <c r="BB211" s="4"/>
      <c r="BC211" s="4"/>
      <c r="BD211" s="4"/>
      <c r="BE211" s="4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4"/>
    </row>
    <row r="212" spans="1:68" x14ac:dyDescent="0.5">
      <c r="A212" s="7">
        <v>208</v>
      </c>
      <c r="B212" s="8" t="s">
        <v>726</v>
      </c>
      <c r="C212" s="8" t="s">
        <v>352</v>
      </c>
      <c r="D212" s="4" t="s">
        <v>878</v>
      </c>
      <c r="E212" s="4" t="s">
        <v>448</v>
      </c>
      <c r="F212" s="4" t="s">
        <v>1223</v>
      </c>
      <c r="G212" s="8"/>
      <c r="H212" s="4"/>
      <c r="I212" s="8"/>
      <c r="J212" s="4"/>
      <c r="K212" s="4"/>
      <c r="L212" s="4"/>
      <c r="M212" s="4"/>
      <c r="N212" s="8"/>
      <c r="O212" s="4"/>
      <c r="P212" s="4"/>
      <c r="Q212" s="4"/>
      <c r="R212" s="8"/>
      <c r="S212" s="8"/>
      <c r="T212" s="4"/>
      <c r="U212" s="4"/>
      <c r="V212" s="4"/>
      <c r="W212" s="4"/>
      <c r="X212" s="8"/>
      <c r="Y212" s="8"/>
      <c r="Z212" s="8"/>
      <c r="AA212" s="8"/>
      <c r="AB212" s="8"/>
      <c r="AC212" s="8"/>
      <c r="AD212" s="8"/>
      <c r="AE212" s="4"/>
      <c r="AF212" s="8"/>
      <c r="AG212" s="8"/>
      <c r="AH212" s="8"/>
      <c r="AI212" s="8"/>
      <c r="AJ212" s="4"/>
      <c r="AK212" s="8"/>
      <c r="AL212" s="8"/>
      <c r="AM212" s="8"/>
      <c r="AN212" s="4"/>
      <c r="AO212" s="4"/>
      <c r="AP212" s="4"/>
      <c r="AQ212" s="4"/>
      <c r="AR212" s="4"/>
      <c r="AS212" s="4"/>
      <c r="AT212" s="4"/>
      <c r="AU212" s="4"/>
      <c r="AV212" s="4"/>
      <c r="AW212" s="8"/>
      <c r="AX212" s="8"/>
      <c r="AY212" s="8"/>
      <c r="AZ212" s="4"/>
      <c r="BA212" s="4"/>
      <c r="BB212" s="4"/>
      <c r="BC212" s="4"/>
      <c r="BD212" s="4"/>
      <c r="BE212" s="4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4"/>
    </row>
    <row r="213" spans="1:68" x14ac:dyDescent="0.5">
      <c r="A213" s="7">
        <v>209</v>
      </c>
      <c r="B213" s="8" t="s">
        <v>995</v>
      </c>
      <c r="C213" s="8" t="s">
        <v>861</v>
      </c>
      <c r="D213" s="8" t="s">
        <v>561</v>
      </c>
      <c r="E213" s="4" t="s">
        <v>845</v>
      </c>
      <c r="F213" s="8" t="s">
        <v>314</v>
      </c>
      <c r="G213" s="8"/>
      <c r="H213" s="4"/>
      <c r="I213" s="8"/>
      <c r="J213" s="4"/>
      <c r="K213" s="4"/>
      <c r="L213" s="4"/>
      <c r="M213" s="4"/>
      <c r="N213" s="8"/>
      <c r="O213" s="4"/>
      <c r="P213" s="4"/>
      <c r="Q213" s="4"/>
      <c r="R213" s="8"/>
      <c r="S213" s="8"/>
      <c r="T213" s="4"/>
      <c r="U213" s="4"/>
      <c r="V213" s="4"/>
      <c r="W213" s="4"/>
      <c r="X213" s="8"/>
      <c r="Y213" s="8"/>
      <c r="Z213" s="8"/>
      <c r="AA213" s="8"/>
      <c r="AB213" s="8"/>
      <c r="AC213" s="8"/>
      <c r="AD213" s="8"/>
      <c r="AE213" s="4"/>
      <c r="AF213" s="8"/>
      <c r="AG213" s="8"/>
      <c r="AH213" s="8"/>
      <c r="AI213" s="8"/>
      <c r="AJ213" s="4"/>
      <c r="AK213" s="8"/>
      <c r="AL213" s="8"/>
      <c r="AM213" s="8"/>
      <c r="AN213" s="4"/>
      <c r="AO213" s="4"/>
      <c r="AP213" s="4"/>
      <c r="AQ213" s="4"/>
      <c r="AR213" s="4"/>
      <c r="AS213" s="4"/>
      <c r="AT213" s="4"/>
      <c r="AU213" s="4"/>
      <c r="AV213" s="4"/>
      <c r="AW213" s="8"/>
      <c r="AX213" s="8"/>
      <c r="AY213" s="8"/>
      <c r="AZ213" s="4"/>
      <c r="BA213" s="4"/>
      <c r="BB213" s="4"/>
      <c r="BC213" s="4"/>
      <c r="BD213" s="4"/>
      <c r="BE213" s="4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4"/>
    </row>
    <row r="214" spans="1:68" x14ac:dyDescent="0.5">
      <c r="A214" s="7">
        <v>210</v>
      </c>
      <c r="B214" s="8" t="s">
        <v>770</v>
      </c>
      <c r="C214" s="8" t="s">
        <v>546</v>
      </c>
      <c r="D214" s="4" t="s">
        <v>753</v>
      </c>
      <c r="E214" s="4" t="s">
        <v>1224</v>
      </c>
      <c r="F214" s="4" t="s">
        <v>380</v>
      </c>
      <c r="G214" s="8"/>
      <c r="H214" s="4"/>
      <c r="I214" s="8"/>
      <c r="J214" s="4"/>
      <c r="K214" s="4"/>
      <c r="L214" s="4"/>
      <c r="M214" s="4"/>
      <c r="N214" s="8"/>
      <c r="O214" s="4"/>
      <c r="P214" s="4"/>
      <c r="Q214" s="4"/>
      <c r="R214" s="8"/>
      <c r="S214" s="8"/>
      <c r="T214" s="4"/>
      <c r="U214" s="4"/>
      <c r="V214" s="4"/>
      <c r="W214" s="4"/>
      <c r="X214" s="8"/>
      <c r="Y214" s="8"/>
      <c r="Z214" s="8"/>
      <c r="AA214" s="8"/>
      <c r="AB214" s="8"/>
      <c r="AC214" s="8"/>
      <c r="AD214" s="8"/>
      <c r="AE214" s="4"/>
      <c r="AF214" s="8"/>
      <c r="AG214" s="8"/>
      <c r="AH214" s="8"/>
      <c r="AI214" s="8"/>
      <c r="AJ214" s="4"/>
      <c r="AK214" s="8"/>
      <c r="AL214" s="8"/>
      <c r="AM214" s="8"/>
      <c r="AN214" s="4"/>
      <c r="AO214" s="4"/>
      <c r="AP214" s="4"/>
      <c r="AQ214" s="4"/>
      <c r="AR214" s="4"/>
      <c r="AS214" s="4"/>
      <c r="AT214" s="4"/>
      <c r="AU214" s="4"/>
      <c r="AV214" s="4"/>
      <c r="AW214" s="8"/>
      <c r="AX214" s="8"/>
      <c r="AY214" s="8"/>
      <c r="AZ214" s="4"/>
      <c r="BA214" s="4"/>
      <c r="BB214" s="4"/>
      <c r="BC214" s="4"/>
      <c r="BD214" s="4"/>
      <c r="BE214" s="4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4"/>
    </row>
    <row r="215" spans="1:68" x14ac:dyDescent="0.5">
      <c r="A215" s="7">
        <v>211</v>
      </c>
      <c r="B215" s="8" t="s">
        <v>1225</v>
      </c>
      <c r="C215" s="8" t="s">
        <v>835</v>
      </c>
      <c r="D215" s="8" t="s">
        <v>877</v>
      </c>
      <c r="E215" s="4" t="s">
        <v>1171</v>
      </c>
      <c r="F215" s="8" t="s">
        <v>1226</v>
      </c>
      <c r="G215" s="8"/>
      <c r="H215" s="4"/>
      <c r="I215" s="8"/>
      <c r="J215" s="4"/>
      <c r="K215" s="4"/>
      <c r="L215" s="4"/>
      <c r="M215" s="4"/>
      <c r="N215" s="8"/>
      <c r="O215" s="4"/>
      <c r="P215" s="4"/>
      <c r="Q215" s="4"/>
      <c r="R215" s="8"/>
      <c r="S215" s="8"/>
      <c r="T215" s="4"/>
      <c r="U215" s="4"/>
      <c r="V215" s="4"/>
      <c r="W215" s="4"/>
      <c r="X215" s="8"/>
      <c r="Y215" s="8"/>
      <c r="Z215" s="8"/>
      <c r="AA215" s="8"/>
      <c r="AB215" s="8"/>
      <c r="AC215" s="8"/>
      <c r="AD215" s="8"/>
      <c r="AE215" s="4"/>
      <c r="AF215" s="8"/>
      <c r="AG215" s="8"/>
      <c r="AH215" s="8"/>
      <c r="AI215" s="8"/>
      <c r="AJ215" s="4"/>
      <c r="AK215" s="8"/>
      <c r="AL215" s="8"/>
      <c r="AM215" s="8"/>
      <c r="AN215" s="4"/>
      <c r="AO215" s="4"/>
      <c r="AP215" s="4"/>
      <c r="AQ215" s="4"/>
      <c r="AR215" s="4"/>
      <c r="AS215" s="4"/>
      <c r="AT215" s="4"/>
      <c r="AU215" s="4"/>
      <c r="AV215" s="4"/>
      <c r="AW215" s="8"/>
      <c r="AX215" s="8"/>
      <c r="AY215" s="8"/>
      <c r="AZ215" s="4"/>
      <c r="BA215" s="4"/>
      <c r="BB215" s="4"/>
      <c r="BC215" s="4"/>
      <c r="BD215" s="4"/>
      <c r="BE215" s="4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4"/>
    </row>
    <row r="216" spans="1:68" x14ac:dyDescent="0.5">
      <c r="A216" s="7">
        <v>212</v>
      </c>
      <c r="B216" s="8" t="s">
        <v>589</v>
      </c>
      <c r="C216" s="8" t="s">
        <v>838</v>
      </c>
      <c r="D216" s="4" t="s">
        <v>1227</v>
      </c>
      <c r="E216" s="4" t="s">
        <v>997</v>
      </c>
      <c r="F216" s="4" t="s">
        <v>728</v>
      </c>
      <c r="G216" s="8"/>
      <c r="H216" s="4"/>
      <c r="I216" s="8"/>
      <c r="J216" s="4"/>
      <c r="K216" s="4"/>
      <c r="L216" s="4"/>
      <c r="M216" s="4"/>
      <c r="N216" s="8"/>
      <c r="O216" s="4"/>
      <c r="P216" s="4"/>
      <c r="Q216" s="4"/>
      <c r="R216" s="8"/>
      <c r="S216" s="8"/>
      <c r="T216" s="4"/>
      <c r="U216" s="4"/>
      <c r="V216" s="4"/>
      <c r="W216" s="4"/>
      <c r="X216" s="8"/>
      <c r="Y216" s="8"/>
      <c r="Z216" s="8"/>
      <c r="AA216" s="8"/>
      <c r="AB216" s="8"/>
      <c r="AC216" s="8"/>
      <c r="AD216" s="8"/>
      <c r="AE216" s="4"/>
      <c r="AF216" s="8"/>
      <c r="AG216" s="8"/>
      <c r="AH216" s="8"/>
      <c r="AI216" s="8"/>
      <c r="AJ216" s="4"/>
      <c r="AK216" s="8"/>
      <c r="AL216" s="8"/>
      <c r="AM216" s="8"/>
      <c r="AN216" s="4"/>
      <c r="AO216" s="4"/>
      <c r="AP216" s="4"/>
      <c r="AQ216" s="4"/>
      <c r="AR216" s="4"/>
      <c r="AS216" s="4"/>
      <c r="AT216" s="4"/>
      <c r="AU216" s="4"/>
      <c r="AV216" s="4"/>
      <c r="AW216" s="8"/>
      <c r="AX216" s="8"/>
      <c r="AY216" s="8"/>
      <c r="AZ216" s="4"/>
      <c r="BA216" s="4"/>
      <c r="BB216" s="4"/>
      <c r="BC216" s="4"/>
      <c r="BD216" s="4"/>
      <c r="BE216" s="4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4"/>
    </row>
    <row r="217" spans="1:68" x14ac:dyDescent="0.5">
      <c r="A217" s="7">
        <v>213</v>
      </c>
      <c r="B217" s="8" t="s">
        <v>1228</v>
      </c>
      <c r="C217" s="8" t="s">
        <v>508</v>
      </c>
      <c r="D217" s="4" t="s">
        <v>790</v>
      </c>
      <c r="E217" s="4" t="s">
        <v>1229</v>
      </c>
      <c r="F217" s="4" t="s">
        <v>1230</v>
      </c>
      <c r="G217" s="8"/>
      <c r="H217" s="4"/>
      <c r="I217" s="8"/>
      <c r="J217" s="4"/>
      <c r="K217" s="4"/>
      <c r="L217" s="4"/>
      <c r="M217" s="4"/>
      <c r="N217" s="8"/>
      <c r="O217" s="4"/>
      <c r="P217" s="4"/>
      <c r="Q217" s="4"/>
      <c r="R217" s="8"/>
      <c r="S217" s="8"/>
      <c r="T217" s="4"/>
      <c r="U217" s="4"/>
      <c r="V217" s="4"/>
      <c r="W217" s="4"/>
      <c r="X217" s="8"/>
      <c r="Y217" s="8"/>
      <c r="Z217" s="8"/>
      <c r="AA217" s="8"/>
      <c r="AB217" s="8"/>
      <c r="AC217" s="8"/>
      <c r="AD217" s="8"/>
      <c r="AE217" s="4"/>
      <c r="AF217" s="8"/>
      <c r="AG217" s="8"/>
      <c r="AH217" s="8"/>
      <c r="AI217" s="8"/>
      <c r="AJ217" s="4"/>
      <c r="AK217" s="8"/>
      <c r="AL217" s="8"/>
      <c r="AM217" s="8"/>
      <c r="AN217" s="4"/>
      <c r="AO217" s="4"/>
      <c r="AP217" s="4"/>
      <c r="AQ217" s="4"/>
      <c r="AR217" s="4"/>
      <c r="AS217" s="4"/>
      <c r="AT217" s="4"/>
      <c r="AU217" s="4"/>
      <c r="AV217" s="4"/>
      <c r="AW217" s="8"/>
      <c r="AX217" s="8"/>
      <c r="AY217" s="8"/>
      <c r="AZ217" s="4"/>
      <c r="BA217" s="4"/>
      <c r="BB217" s="4"/>
      <c r="BC217" s="4"/>
      <c r="BD217" s="4"/>
      <c r="BE217" s="4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4"/>
    </row>
    <row r="218" spans="1:68" x14ac:dyDescent="0.5">
      <c r="A218" s="7">
        <v>214</v>
      </c>
      <c r="B218" s="8" t="s">
        <v>1231</v>
      </c>
      <c r="C218" s="8" t="s">
        <v>974</v>
      </c>
      <c r="D218" s="8" t="s">
        <v>250</v>
      </c>
      <c r="E218" s="4" t="s">
        <v>439</v>
      </c>
      <c r="F218" s="8" t="s">
        <v>1232</v>
      </c>
      <c r="G218" s="8"/>
      <c r="H218" s="4"/>
      <c r="I218" s="8"/>
      <c r="J218" s="4"/>
      <c r="K218" s="4"/>
      <c r="L218" s="4"/>
      <c r="M218" s="4"/>
      <c r="N218" s="8"/>
      <c r="O218" s="4"/>
      <c r="P218" s="4"/>
      <c r="Q218" s="4"/>
      <c r="R218" s="8"/>
      <c r="S218" s="8"/>
      <c r="T218" s="4"/>
      <c r="U218" s="4"/>
      <c r="V218" s="4"/>
      <c r="W218" s="4"/>
      <c r="X218" s="8"/>
      <c r="Y218" s="8"/>
      <c r="Z218" s="8"/>
      <c r="AA218" s="8"/>
      <c r="AB218" s="8"/>
      <c r="AC218" s="8"/>
      <c r="AD218" s="8"/>
      <c r="AE218" s="4"/>
      <c r="AF218" s="8"/>
      <c r="AG218" s="8"/>
      <c r="AH218" s="8"/>
      <c r="AI218" s="8"/>
      <c r="AJ218" s="4"/>
      <c r="AK218" s="8"/>
      <c r="AL218" s="8"/>
      <c r="AM218" s="8"/>
      <c r="AN218" s="4"/>
      <c r="AO218" s="4"/>
      <c r="AP218" s="4"/>
      <c r="AQ218" s="4"/>
      <c r="AR218" s="4"/>
      <c r="AS218" s="4"/>
      <c r="AT218" s="4"/>
      <c r="AU218" s="4"/>
      <c r="AV218" s="4"/>
      <c r="AW218" s="8"/>
      <c r="AX218" s="8"/>
      <c r="AY218" s="8"/>
      <c r="AZ218" s="4"/>
      <c r="BA218" s="4"/>
      <c r="BB218" s="4"/>
      <c r="BC218" s="4"/>
      <c r="BD218" s="4"/>
      <c r="BE218" s="4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4"/>
    </row>
    <row r="219" spans="1:68" x14ac:dyDescent="0.5">
      <c r="A219" s="7">
        <v>215</v>
      </c>
      <c r="B219" s="8" t="s">
        <v>1233</v>
      </c>
      <c r="C219" s="8" t="s">
        <v>851</v>
      </c>
      <c r="D219" s="4" t="s">
        <v>784</v>
      </c>
      <c r="E219" s="4" t="s">
        <v>215</v>
      </c>
      <c r="F219" s="4" t="s">
        <v>724</v>
      </c>
      <c r="G219" s="8"/>
      <c r="H219" s="4"/>
      <c r="I219" s="8"/>
      <c r="J219" s="4"/>
      <c r="K219" s="4"/>
      <c r="L219" s="4"/>
      <c r="M219" s="4"/>
      <c r="N219" s="8"/>
      <c r="O219" s="4"/>
      <c r="P219" s="4"/>
      <c r="Q219" s="4"/>
      <c r="R219" s="8"/>
      <c r="S219" s="8"/>
      <c r="T219" s="4"/>
      <c r="U219" s="4"/>
      <c r="V219" s="4"/>
      <c r="W219" s="4"/>
      <c r="X219" s="8"/>
      <c r="Y219" s="8"/>
      <c r="Z219" s="8"/>
      <c r="AA219" s="8"/>
      <c r="AB219" s="8"/>
      <c r="AC219" s="8"/>
      <c r="AD219" s="8"/>
      <c r="AE219" s="4"/>
      <c r="AF219" s="8"/>
      <c r="AG219" s="8"/>
      <c r="AH219" s="8"/>
      <c r="AI219" s="8"/>
      <c r="AJ219" s="4"/>
      <c r="AK219" s="8"/>
      <c r="AL219" s="8"/>
      <c r="AM219" s="8"/>
      <c r="AN219" s="4"/>
      <c r="AO219" s="4"/>
      <c r="AP219" s="4"/>
      <c r="AQ219" s="4"/>
      <c r="AR219" s="4"/>
      <c r="AS219" s="4"/>
      <c r="AT219" s="4"/>
      <c r="AU219" s="4"/>
      <c r="AV219" s="4"/>
      <c r="AW219" s="8"/>
      <c r="AX219" s="8"/>
      <c r="AY219" s="8"/>
      <c r="AZ219" s="4"/>
      <c r="BA219" s="4"/>
      <c r="BB219" s="4"/>
      <c r="BC219" s="4"/>
      <c r="BD219" s="4"/>
      <c r="BE219" s="4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4"/>
    </row>
    <row r="220" spans="1:68" x14ac:dyDescent="0.5">
      <c r="A220" s="7">
        <v>216</v>
      </c>
      <c r="B220" s="8" t="s">
        <v>1234</v>
      </c>
      <c r="C220" s="8" t="s">
        <v>1068</v>
      </c>
      <c r="D220" s="4" t="s">
        <v>1235</v>
      </c>
      <c r="E220" s="4" t="s">
        <v>720</v>
      </c>
      <c r="F220" s="4" t="s">
        <v>1236</v>
      </c>
      <c r="G220" s="8"/>
      <c r="H220" s="4"/>
      <c r="I220" s="8"/>
      <c r="J220" s="4"/>
      <c r="K220" s="4"/>
      <c r="L220" s="4"/>
      <c r="M220" s="4"/>
      <c r="N220" s="8"/>
      <c r="O220" s="4"/>
      <c r="P220" s="4"/>
      <c r="Q220" s="4"/>
      <c r="R220" s="8"/>
      <c r="S220" s="8"/>
      <c r="T220" s="4"/>
      <c r="U220" s="4"/>
      <c r="V220" s="4"/>
      <c r="W220" s="4"/>
      <c r="X220" s="8"/>
      <c r="Y220" s="8"/>
      <c r="Z220" s="8"/>
      <c r="AA220" s="8"/>
      <c r="AB220" s="8"/>
      <c r="AC220" s="8"/>
      <c r="AD220" s="8"/>
      <c r="AE220" s="4"/>
      <c r="AF220" s="8"/>
      <c r="AG220" s="8"/>
      <c r="AH220" s="8"/>
      <c r="AI220" s="8"/>
      <c r="AJ220" s="4"/>
      <c r="AK220" s="8"/>
      <c r="AL220" s="8"/>
      <c r="AM220" s="8"/>
      <c r="AN220" s="4"/>
      <c r="AO220" s="4"/>
      <c r="AP220" s="4"/>
      <c r="AQ220" s="4"/>
      <c r="AR220" s="4"/>
      <c r="AS220" s="4"/>
      <c r="AT220" s="4"/>
      <c r="AU220" s="4"/>
      <c r="AV220" s="4"/>
      <c r="AW220" s="8"/>
      <c r="AX220" s="8"/>
      <c r="AY220" s="8"/>
      <c r="AZ220" s="4"/>
      <c r="BA220" s="4"/>
      <c r="BB220" s="4"/>
      <c r="BC220" s="4"/>
      <c r="BD220" s="4"/>
      <c r="BE220" s="4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4"/>
    </row>
    <row r="221" spans="1:68" x14ac:dyDescent="0.5">
      <c r="A221" s="7">
        <v>217</v>
      </c>
      <c r="B221" s="8" t="s">
        <v>1043</v>
      </c>
      <c r="C221" s="8" t="s">
        <v>728</v>
      </c>
      <c r="D221" s="4" t="s">
        <v>987</v>
      </c>
      <c r="E221" s="4" t="s">
        <v>378</v>
      </c>
      <c r="F221" s="4" t="s">
        <v>1237</v>
      </c>
      <c r="G221" s="8"/>
      <c r="H221" s="4"/>
      <c r="I221" s="8"/>
      <c r="J221" s="4"/>
      <c r="K221" s="4"/>
      <c r="L221" s="4"/>
      <c r="M221" s="4"/>
      <c r="N221" s="8"/>
      <c r="O221" s="4"/>
      <c r="P221" s="4"/>
      <c r="Q221" s="4"/>
      <c r="R221" s="8"/>
      <c r="S221" s="8"/>
      <c r="T221" s="4"/>
      <c r="U221" s="4"/>
      <c r="V221" s="4"/>
      <c r="W221" s="4"/>
      <c r="X221" s="8"/>
      <c r="Y221" s="8"/>
      <c r="Z221" s="8"/>
      <c r="AA221" s="8"/>
      <c r="AB221" s="8"/>
      <c r="AC221" s="8"/>
      <c r="AD221" s="8"/>
      <c r="AE221" s="4"/>
      <c r="AF221" s="8"/>
      <c r="AG221" s="8"/>
      <c r="AH221" s="8"/>
      <c r="AI221" s="8"/>
      <c r="AJ221" s="4"/>
      <c r="AK221" s="8"/>
      <c r="AL221" s="8"/>
      <c r="AM221" s="8"/>
      <c r="AN221" s="4"/>
      <c r="AO221" s="4"/>
      <c r="AP221" s="4"/>
      <c r="AQ221" s="4"/>
      <c r="AR221" s="4"/>
      <c r="AS221" s="4"/>
      <c r="AT221" s="4"/>
      <c r="AU221" s="4"/>
      <c r="AV221" s="4"/>
      <c r="AW221" s="8"/>
      <c r="AX221" s="8"/>
      <c r="AY221" s="8"/>
      <c r="AZ221" s="4"/>
      <c r="BA221" s="4"/>
      <c r="BB221" s="4"/>
      <c r="BC221" s="4"/>
      <c r="BD221" s="4"/>
      <c r="BE221" s="4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4"/>
    </row>
    <row r="222" spans="1:68" x14ac:dyDescent="0.5">
      <c r="A222" s="7">
        <v>218</v>
      </c>
      <c r="B222" s="8" t="s">
        <v>1238</v>
      </c>
      <c r="C222" s="8" t="s">
        <v>932</v>
      </c>
      <c r="D222" s="4" t="s">
        <v>1239</v>
      </c>
      <c r="E222" s="4" t="s">
        <v>731</v>
      </c>
      <c r="F222" s="4" t="s">
        <v>556</v>
      </c>
      <c r="G222" s="8"/>
      <c r="H222" s="4"/>
      <c r="I222" s="8"/>
      <c r="J222" s="4"/>
      <c r="K222" s="4"/>
      <c r="L222" s="4"/>
      <c r="M222" s="4"/>
      <c r="N222" s="8"/>
      <c r="O222" s="4"/>
      <c r="P222" s="4"/>
      <c r="Q222" s="4"/>
      <c r="R222" s="8"/>
      <c r="S222" s="8"/>
      <c r="T222" s="4"/>
      <c r="U222" s="4"/>
      <c r="V222" s="4"/>
      <c r="W222" s="4"/>
      <c r="X222" s="8"/>
      <c r="Y222" s="8"/>
      <c r="Z222" s="8"/>
      <c r="AA222" s="8"/>
      <c r="AB222" s="8"/>
      <c r="AC222" s="8"/>
      <c r="AD222" s="8"/>
      <c r="AE222" s="4"/>
      <c r="AF222" s="8"/>
      <c r="AG222" s="8"/>
      <c r="AH222" s="8"/>
      <c r="AI222" s="8"/>
      <c r="AJ222" s="4"/>
      <c r="AK222" s="8"/>
      <c r="AL222" s="8"/>
      <c r="AM222" s="8"/>
      <c r="AN222" s="4"/>
      <c r="AO222" s="4"/>
      <c r="AP222" s="4"/>
      <c r="AQ222" s="4"/>
      <c r="AR222" s="4"/>
      <c r="AS222" s="4"/>
      <c r="AT222" s="4"/>
      <c r="AU222" s="4"/>
      <c r="AV222" s="4"/>
      <c r="AW222" s="8"/>
      <c r="AX222" s="8"/>
      <c r="AY222" s="8"/>
      <c r="AZ222" s="4"/>
      <c r="BA222" s="4"/>
      <c r="BB222" s="4"/>
      <c r="BC222" s="4"/>
      <c r="BD222" s="4"/>
      <c r="BE222" s="4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4"/>
    </row>
    <row r="223" spans="1:68" x14ac:dyDescent="0.5">
      <c r="A223" s="7">
        <v>219</v>
      </c>
      <c r="B223" s="8" t="s">
        <v>1240</v>
      </c>
      <c r="C223" s="8" t="s">
        <v>1241</v>
      </c>
      <c r="D223" s="4" t="s">
        <v>1242</v>
      </c>
      <c r="E223" s="4" t="s">
        <v>410</v>
      </c>
      <c r="F223" s="4" t="s">
        <v>1243</v>
      </c>
      <c r="G223" s="8"/>
      <c r="H223" s="4"/>
      <c r="I223" s="8"/>
      <c r="J223" s="4"/>
      <c r="K223" s="4"/>
      <c r="L223" s="4"/>
      <c r="M223" s="4"/>
      <c r="N223" s="8"/>
      <c r="O223" s="4"/>
      <c r="P223" s="4"/>
      <c r="Q223" s="4"/>
      <c r="R223" s="8"/>
      <c r="S223" s="8"/>
      <c r="T223" s="4"/>
      <c r="U223" s="4"/>
      <c r="V223" s="4"/>
      <c r="W223" s="4"/>
      <c r="X223" s="8"/>
      <c r="Y223" s="8"/>
      <c r="Z223" s="8"/>
      <c r="AA223" s="8"/>
      <c r="AB223" s="8"/>
      <c r="AC223" s="8"/>
      <c r="AD223" s="8"/>
      <c r="AE223" s="4"/>
      <c r="AF223" s="8"/>
      <c r="AG223" s="8"/>
      <c r="AH223" s="8"/>
      <c r="AI223" s="8"/>
      <c r="AJ223" s="4"/>
      <c r="AK223" s="8"/>
      <c r="AL223" s="8"/>
      <c r="AM223" s="8"/>
      <c r="AN223" s="4"/>
      <c r="AO223" s="4"/>
      <c r="AP223" s="4"/>
      <c r="AQ223" s="4"/>
      <c r="AR223" s="4"/>
      <c r="AS223" s="4"/>
      <c r="AT223" s="4"/>
      <c r="AU223" s="4"/>
      <c r="AV223" s="4"/>
      <c r="AW223" s="8"/>
      <c r="AX223" s="8"/>
      <c r="AY223" s="8"/>
      <c r="AZ223" s="4"/>
      <c r="BA223" s="4"/>
      <c r="BB223" s="4"/>
      <c r="BC223" s="4"/>
      <c r="BD223" s="4"/>
      <c r="BE223" s="4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4"/>
    </row>
    <row r="224" spans="1:68" x14ac:dyDescent="0.5">
      <c r="A224" s="7">
        <v>220</v>
      </c>
      <c r="B224" s="8" t="s">
        <v>1244</v>
      </c>
      <c r="C224" s="8" t="s">
        <v>1114</v>
      </c>
      <c r="D224" s="4" t="s">
        <v>1245</v>
      </c>
      <c r="E224" s="4" t="s">
        <v>557</v>
      </c>
      <c r="F224" s="4" t="s">
        <v>366</v>
      </c>
      <c r="G224" s="8"/>
      <c r="H224" s="4"/>
      <c r="I224" s="8"/>
      <c r="J224" s="4"/>
      <c r="K224" s="4"/>
      <c r="L224" s="4"/>
      <c r="M224" s="4"/>
      <c r="N224" s="8"/>
      <c r="O224" s="4"/>
      <c r="P224" s="4"/>
      <c r="Q224" s="4"/>
      <c r="R224" s="8"/>
      <c r="S224" s="8"/>
      <c r="T224" s="4"/>
      <c r="U224" s="4"/>
      <c r="V224" s="4"/>
      <c r="W224" s="4"/>
      <c r="X224" s="8"/>
      <c r="Y224" s="8"/>
      <c r="Z224" s="8"/>
      <c r="AA224" s="8"/>
      <c r="AB224" s="8"/>
      <c r="AC224" s="8"/>
      <c r="AD224" s="8"/>
      <c r="AE224" s="4"/>
      <c r="AF224" s="8"/>
      <c r="AG224" s="8"/>
      <c r="AH224" s="8"/>
      <c r="AI224" s="8"/>
      <c r="AJ224" s="4"/>
      <c r="AK224" s="8"/>
      <c r="AL224" s="8"/>
      <c r="AM224" s="8"/>
      <c r="AN224" s="4"/>
      <c r="AO224" s="4"/>
      <c r="AP224" s="4"/>
      <c r="AQ224" s="4"/>
      <c r="AR224" s="4"/>
      <c r="AS224" s="4"/>
      <c r="AT224" s="4"/>
      <c r="AU224" s="4"/>
      <c r="AV224" s="4"/>
      <c r="AW224" s="8"/>
      <c r="AX224" s="8"/>
      <c r="AY224" s="8"/>
      <c r="AZ224" s="4"/>
      <c r="BA224" s="4"/>
      <c r="BB224" s="4"/>
      <c r="BC224" s="4"/>
      <c r="BD224" s="4"/>
      <c r="BE224" s="4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4"/>
    </row>
    <row r="225" spans="1:68" x14ac:dyDescent="0.5">
      <c r="A225" s="7">
        <v>221</v>
      </c>
      <c r="B225" s="8" t="s">
        <v>245</v>
      </c>
      <c r="C225" s="8" t="s">
        <v>1246</v>
      </c>
      <c r="D225" s="4" t="s">
        <v>446</v>
      </c>
      <c r="E225" s="4" t="s">
        <v>510</v>
      </c>
      <c r="F225" s="4" t="s">
        <v>705</v>
      </c>
      <c r="G225" s="8"/>
      <c r="H225" s="4"/>
      <c r="I225" s="8"/>
      <c r="J225" s="4"/>
      <c r="K225" s="4"/>
      <c r="L225" s="4"/>
      <c r="M225" s="4"/>
      <c r="N225" s="8"/>
      <c r="O225" s="4"/>
      <c r="P225" s="4"/>
      <c r="Q225" s="4"/>
      <c r="R225" s="8"/>
      <c r="S225" s="8"/>
      <c r="T225" s="4"/>
      <c r="U225" s="4"/>
      <c r="V225" s="4"/>
      <c r="W225" s="4"/>
      <c r="X225" s="8"/>
      <c r="Y225" s="8"/>
      <c r="Z225" s="8"/>
      <c r="AA225" s="8"/>
      <c r="AB225" s="8"/>
      <c r="AC225" s="8"/>
      <c r="AD225" s="8"/>
      <c r="AE225" s="4"/>
      <c r="AF225" s="8"/>
      <c r="AG225" s="8"/>
      <c r="AH225" s="8"/>
      <c r="AI225" s="8"/>
      <c r="AJ225" s="4"/>
      <c r="AK225" s="8"/>
      <c r="AL225" s="8"/>
      <c r="AM225" s="8"/>
      <c r="AN225" s="4"/>
      <c r="AO225" s="4"/>
      <c r="AP225" s="4"/>
      <c r="AQ225" s="4"/>
      <c r="AR225" s="4"/>
      <c r="AS225" s="4"/>
      <c r="AT225" s="4"/>
      <c r="AU225" s="4"/>
      <c r="AV225" s="4"/>
      <c r="AW225" s="8"/>
      <c r="AX225" s="8"/>
      <c r="AY225" s="8"/>
      <c r="AZ225" s="4"/>
      <c r="BA225" s="4"/>
      <c r="BB225" s="4"/>
      <c r="BC225" s="4"/>
      <c r="BD225" s="4"/>
      <c r="BE225" s="4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4"/>
    </row>
    <row r="226" spans="1:68" x14ac:dyDescent="0.5">
      <c r="A226" s="7">
        <v>222</v>
      </c>
      <c r="B226" s="8" t="s">
        <v>288</v>
      </c>
      <c r="C226" s="8" t="s">
        <v>1247</v>
      </c>
      <c r="D226" s="4" t="s">
        <v>466</v>
      </c>
      <c r="E226" s="4" t="s">
        <v>714</v>
      </c>
      <c r="F226" s="8" t="s">
        <v>536</v>
      </c>
      <c r="G226" s="8"/>
      <c r="H226" s="4"/>
      <c r="I226" s="8"/>
      <c r="J226" s="4"/>
      <c r="K226" s="4"/>
      <c r="L226" s="4"/>
      <c r="M226" s="4"/>
      <c r="N226" s="8"/>
      <c r="O226" s="4"/>
      <c r="P226" s="4"/>
      <c r="Q226" s="4"/>
      <c r="R226" s="8"/>
      <c r="S226" s="8"/>
      <c r="T226" s="4"/>
      <c r="U226" s="4"/>
      <c r="V226" s="4"/>
      <c r="W226" s="4"/>
      <c r="X226" s="8"/>
      <c r="Y226" s="8"/>
      <c r="Z226" s="8"/>
      <c r="AA226" s="8"/>
      <c r="AB226" s="8"/>
      <c r="AC226" s="8"/>
      <c r="AD226" s="8"/>
      <c r="AE226" s="4"/>
      <c r="AF226" s="8"/>
      <c r="AG226" s="8"/>
      <c r="AH226" s="8"/>
      <c r="AI226" s="8"/>
      <c r="AJ226" s="4"/>
      <c r="AK226" s="8"/>
      <c r="AL226" s="8"/>
      <c r="AM226" s="8"/>
      <c r="AN226" s="4"/>
      <c r="AO226" s="4"/>
      <c r="AP226" s="4"/>
      <c r="AQ226" s="4"/>
      <c r="AR226" s="4"/>
      <c r="AS226" s="4"/>
      <c r="AT226" s="4"/>
      <c r="AU226" s="4"/>
      <c r="AV226" s="4"/>
      <c r="AW226" s="8"/>
      <c r="AX226" s="8"/>
      <c r="AY226" s="8"/>
      <c r="AZ226" s="4"/>
      <c r="BA226" s="4"/>
      <c r="BB226" s="4"/>
      <c r="BC226" s="4"/>
      <c r="BD226" s="4"/>
      <c r="BE226" s="4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4"/>
    </row>
    <row r="227" spans="1:68" x14ac:dyDescent="0.5">
      <c r="A227" s="7">
        <v>223</v>
      </c>
      <c r="B227" s="8" t="s">
        <v>315</v>
      </c>
      <c r="C227" s="8" t="s">
        <v>1248</v>
      </c>
      <c r="D227" s="8" t="s">
        <v>993</v>
      </c>
      <c r="E227" s="4" t="s">
        <v>600</v>
      </c>
      <c r="F227" s="8" t="s">
        <v>343</v>
      </c>
      <c r="G227" s="8"/>
      <c r="H227" s="4"/>
      <c r="I227" s="8"/>
      <c r="J227" s="4"/>
      <c r="K227" s="4"/>
      <c r="L227" s="4"/>
      <c r="M227" s="4"/>
      <c r="N227" s="8"/>
      <c r="O227" s="4"/>
      <c r="P227" s="4"/>
      <c r="Q227" s="4"/>
      <c r="R227" s="8"/>
      <c r="S227" s="8"/>
      <c r="T227" s="4"/>
      <c r="U227" s="4"/>
      <c r="V227" s="4"/>
      <c r="W227" s="4"/>
      <c r="X227" s="8"/>
      <c r="Y227" s="8"/>
      <c r="Z227" s="8"/>
      <c r="AA227" s="8"/>
      <c r="AB227" s="8"/>
      <c r="AC227" s="8"/>
      <c r="AD227" s="8"/>
      <c r="AE227" s="4"/>
      <c r="AF227" s="8"/>
      <c r="AG227" s="8"/>
      <c r="AH227" s="8"/>
      <c r="AI227" s="8"/>
      <c r="AJ227" s="4"/>
      <c r="AK227" s="8"/>
      <c r="AL227" s="8"/>
      <c r="AM227" s="8"/>
      <c r="AN227" s="4"/>
      <c r="AO227" s="4"/>
      <c r="AP227" s="4"/>
      <c r="AQ227" s="4"/>
      <c r="AR227" s="4"/>
      <c r="AS227" s="4"/>
      <c r="AT227" s="4"/>
      <c r="AU227" s="4"/>
      <c r="AV227" s="4"/>
      <c r="AW227" s="8"/>
      <c r="AX227" s="8"/>
      <c r="AY227" s="8"/>
      <c r="AZ227" s="4"/>
      <c r="BA227" s="4"/>
      <c r="BB227" s="4"/>
      <c r="BC227" s="4"/>
      <c r="BD227" s="4"/>
      <c r="BE227" s="4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4"/>
    </row>
    <row r="228" spans="1:68" x14ac:dyDescent="0.5">
      <c r="A228" s="7">
        <v>224</v>
      </c>
      <c r="B228" s="8" t="s">
        <v>993</v>
      </c>
      <c r="C228" s="8" t="s">
        <v>403</v>
      </c>
      <c r="D228" s="4" t="s">
        <v>385</v>
      </c>
      <c r="E228" s="4" t="s">
        <v>261</v>
      </c>
      <c r="F228" s="8" t="s">
        <v>560</v>
      </c>
      <c r="G228" s="8"/>
      <c r="H228" s="4"/>
      <c r="I228" s="8"/>
      <c r="J228" s="4"/>
      <c r="K228" s="4"/>
      <c r="L228" s="4"/>
      <c r="M228" s="4"/>
      <c r="N228" s="8"/>
      <c r="O228" s="4"/>
      <c r="P228" s="4"/>
      <c r="Q228" s="4"/>
      <c r="R228" s="8"/>
      <c r="S228" s="8"/>
      <c r="T228" s="4"/>
      <c r="U228" s="4"/>
      <c r="V228" s="4"/>
      <c r="W228" s="4"/>
      <c r="X228" s="8"/>
      <c r="Y228" s="8"/>
      <c r="Z228" s="8"/>
      <c r="AA228" s="8"/>
      <c r="AB228" s="8"/>
      <c r="AC228" s="8"/>
      <c r="AD228" s="8"/>
      <c r="AE228" s="4"/>
      <c r="AF228" s="8"/>
      <c r="AG228" s="8"/>
      <c r="AH228" s="8"/>
      <c r="AI228" s="8"/>
      <c r="AJ228" s="4"/>
      <c r="AK228" s="8"/>
      <c r="AL228" s="8"/>
      <c r="AM228" s="8"/>
      <c r="AN228" s="4"/>
      <c r="AO228" s="4"/>
      <c r="AP228" s="4"/>
      <c r="AQ228" s="4"/>
      <c r="AR228" s="4"/>
      <c r="AS228" s="4"/>
      <c r="AT228" s="4"/>
      <c r="AU228" s="4"/>
      <c r="AV228" s="4"/>
      <c r="AW228" s="8"/>
      <c r="AX228" s="8"/>
      <c r="AY228" s="8"/>
      <c r="AZ228" s="4"/>
      <c r="BA228" s="4"/>
      <c r="BB228" s="4"/>
      <c r="BC228" s="4"/>
      <c r="BD228" s="4"/>
      <c r="BE228" s="4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4"/>
    </row>
    <row r="229" spans="1:68" x14ac:dyDescent="0.5">
      <c r="A229" s="7">
        <v>225</v>
      </c>
      <c r="B229" s="10" t="s">
        <v>1249</v>
      </c>
      <c r="C229" s="10" t="s">
        <v>469</v>
      </c>
      <c r="D229" s="4" t="s">
        <v>1064</v>
      </c>
      <c r="E229" s="4" t="s">
        <v>1250</v>
      </c>
      <c r="F229" s="4" t="s">
        <v>794</v>
      </c>
      <c r="G229" s="8"/>
      <c r="H229" s="4"/>
      <c r="I229" s="8"/>
      <c r="J229" s="4"/>
      <c r="K229" s="4"/>
      <c r="L229" s="4"/>
      <c r="M229" s="4"/>
      <c r="N229" s="8"/>
      <c r="O229" s="4"/>
      <c r="P229" s="4"/>
      <c r="Q229" s="4"/>
      <c r="R229" s="8"/>
      <c r="S229" s="8"/>
      <c r="T229" s="4"/>
      <c r="U229" s="4"/>
      <c r="V229" s="4"/>
      <c r="W229" s="4"/>
      <c r="X229" s="8"/>
      <c r="Y229" s="8"/>
      <c r="Z229" s="8"/>
      <c r="AA229" s="8"/>
      <c r="AB229" s="8"/>
      <c r="AC229" s="8"/>
      <c r="AD229" s="8"/>
      <c r="AE229" s="4"/>
      <c r="AF229" s="8"/>
      <c r="AG229" s="8"/>
      <c r="AH229" s="8"/>
      <c r="AI229" s="8"/>
      <c r="AJ229" s="4"/>
      <c r="AK229" s="8"/>
      <c r="AL229" s="8"/>
      <c r="AM229" s="8"/>
      <c r="AN229" s="4"/>
      <c r="AO229" s="4"/>
      <c r="AP229" s="4"/>
      <c r="AQ229" s="4"/>
      <c r="AR229" s="4"/>
      <c r="AS229" s="4"/>
      <c r="AT229" s="4"/>
      <c r="AU229" s="4"/>
      <c r="AV229" s="4"/>
      <c r="AW229" s="8"/>
      <c r="AX229" s="8"/>
      <c r="AY229" s="8"/>
      <c r="AZ229" s="4"/>
      <c r="BA229" s="4"/>
      <c r="BB229" s="4"/>
      <c r="BC229" s="4"/>
      <c r="BD229" s="4"/>
      <c r="BE229" s="4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4"/>
    </row>
    <row r="230" spans="1:68" x14ac:dyDescent="0.5">
      <c r="A230" s="7">
        <v>226</v>
      </c>
      <c r="B230" s="8" t="s">
        <v>1028</v>
      </c>
      <c r="C230" s="8" t="s">
        <v>842</v>
      </c>
      <c r="D230" s="4" t="s">
        <v>303</v>
      </c>
      <c r="E230" s="4" t="s">
        <v>444</v>
      </c>
      <c r="F230" s="4" t="s">
        <v>1205</v>
      </c>
      <c r="G230" s="8"/>
      <c r="H230" s="4"/>
      <c r="I230" s="8"/>
      <c r="J230" s="4"/>
      <c r="K230" s="4"/>
      <c r="L230" s="4"/>
      <c r="M230" s="4"/>
      <c r="N230" s="8"/>
      <c r="O230" s="4"/>
      <c r="P230" s="4"/>
      <c r="Q230" s="4"/>
      <c r="R230" s="8"/>
      <c r="S230" s="8"/>
      <c r="T230" s="4"/>
      <c r="U230" s="4"/>
      <c r="V230" s="4"/>
      <c r="W230" s="4"/>
      <c r="X230" s="8"/>
      <c r="Y230" s="8"/>
      <c r="Z230" s="8"/>
      <c r="AA230" s="8"/>
      <c r="AB230" s="8"/>
      <c r="AC230" s="8"/>
      <c r="AD230" s="8"/>
      <c r="AE230" s="4"/>
      <c r="AF230" s="8"/>
      <c r="AG230" s="8"/>
      <c r="AH230" s="8"/>
      <c r="AI230" s="8"/>
      <c r="AJ230" s="4"/>
      <c r="AK230" s="8"/>
      <c r="AL230" s="8"/>
      <c r="AM230" s="8"/>
      <c r="AN230" s="4"/>
      <c r="AO230" s="4"/>
      <c r="AP230" s="4"/>
      <c r="AQ230" s="4"/>
      <c r="AR230" s="4"/>
      <c r="AS230" s="4"/>
      <c r="AT230" s="4"/>
      <c r="AU230" s="4"/>
      <c r="AV230" s="4"/>
      <c r="AW230" s="8"/>
      <c r="AX230" s="8"/>
      <c r="AY230" s="8"/>
      <c r="AZ230" s="4"/>
      <c r="BA230" s="4"/>
      <c r="BB230" s="4"/>
      <c r="BC230" s="4"/>
      <c r="BD230" s="4"/>
      <c r="BE230" s="4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4"/>
    </row>
    <row r="231" spans="1:68" x14ac:dyDescent="0.5">
      <c r="A231" s="7">
        <v>227</v>
      </c>
      <c r="B231" s="8" t="s">
        <v>1251</v>
      </c>
      <c r="C231" s="8" t="s">
        <v>1019</v>
      </c>
      <c r="D231" s="4" t="s">
        <v>1116</v>
      </c>
      <c r="E231" s="4" t="s">
        <v>892</v>
      </c>
      <c r="F231" s="4" t="s">
        <v>1252</v>
      </c>
      <c r="G231" s="8"/>
      <c r="H231" s="4"/>
      <c r="I231" s="8"/>
      <c r="J231" s="4"/>
      <c r="K231" s="4"/>
      <c r="L231" s="4"/>
      <c r="M231" s="4"/>
      <c r="N231" s="8"/>
      <c r="O231" s="4"/>
      <c r="P231" s="4"/>
      <c r="Q231" s="4"/>
      <c r="R231" s="8"/>
      <c r="S231" s="8"/>
      <c r="T231" s="4"/>
      <c r="U231" s="4"/>
      <c r="V231" s="4"/>
      <c r="W231" s="4"/>
      <c r="X231" s="8"/>
      <c r="Y231" s="8"/>
      <c r="Z231" s="8"/>
      <c r="AA231" s="8"/>
      <c r="AB231" s="8"/>
      <c r="AC231" s="8"/>
      <c r="AD231" s="8"/>
      <c r="AE231" s="4"/>
      <c r="AF231" s="8"/>
      <c r="AG231" s="8"/>
      <c r="AH231" s="8"/>
      <c r="AI231" s="8"/>
      <c r="AJ231" s="4"/>
      <c r="AK231" s="8"/>
      <c r="AL231" s="8"/>
      <c r="AM231" s="8"/>
      <c r="AN231" s="4"/>
      <c r="AO231" s="4"/>
      <c r="AP231" s="4"/>
      <c r="AQ231" s="4"/>
      <c r="AR231" s="4"/>
      <c r="AS231" s="4"/>
      <c r="AT231" s="4"/>
      <c r="AU231" s="4"/>
      <c r="AV231" s="4"/>
      <c r="AW231" s="8"/>
      <c r="AX231" s="8"/>
      <c r="AY231" s="8"/>
      <c r="AZ231" s="4"/>
      <c r="BA231" s="4"/>
      <c r="BB231" s="4"/>
      <c r="BC231" s="4"/>
      <c r="BD231" s="4"/>
      <c r="BE231" s="4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4"/>
    </row>
    <row r="232" spans="1:68" x14ac:dyDescent="0.5">
      <c r="A232" s="7">
        <v>228</v>
      </c>
      <c r="B232" s="8" t="s">
        <v>1253</v>
      </c>
      <c r="C232" s="8" t="s">
        <v>1105</v>
      </c>
      <c r="D232" s="4" t="s">
        <v>260</v>
      </c>
      <c r="E232" s="4" t="s">
        <v>412</v>
      </c>
      <c r="F232" s="4" t="s">
        <v>431</v>
      </c>
      <c r="G232" s="8"/>
      <c r="H232" s="4"/>
      <c r="I232" s="8"/>
      <c r="J232" s="4"/>
      <c r="K232" s="4"/>
      <c r="L232" s="4"/>
      <c r="M232" s="4"/>
      <c r="N232" s="8"/>
      <c r="O232" s="4"/>
      <c r="P232" s="4"/>
      <c r="Q232" s="4"/>
      <c r="R232" s="8"/>
      <c r="S232" s="8"/>
      <c r="T232" s="4"/>
      <c r="U232" s="4"/>
      <c r="V232" s="4"/>
      <c r="W232" s="4"/>
      <c r="X232" s="8"/>
      <c r="Y232" s="8"/>
      <c r="Z232" s="8"/>
      <c r="AA232" s="8"/>
      <c r="AB232" s="8"/>
      <c r="AC232" s="8"/>
      <c r="AD232" s="8"/>
      <c r="AE232" s="4"/>
      <c r="AF232" s="8"/>
      <c r="AG232" s="8"/>
      <c r="AH232" s="8"/>
      <c r="AI232" s="8"/>
      <c r="AJ232" s="4"/>
      <c r="AK232" s="8"/>
      <c r="AL232" s="8"/>
      <c r="AM232" s="8"/>
      <c r="AN232" s="4"/>
      <c r="AO232" s="4"/>
      <c r="AP232" s="4"/>
      <c r="AQ232" s="4"/>
      <c r="AR232" s="4"/>
      <c r="AS232" s="4"/>
      <c r="AT232" s="4"/>
      <c r="AU232" s="4"/>
      <c r="AV232" s="4"/>
      <c r="AW232" s="8"/>
      <c r="AX232" s="8"/>
      <c r="AY232" s="8"/>
      <c r="AZ232" s="4"/>
      <c r="BA232" s="4"/>
      <c r="BB232" s="4"/>
      <c r="BC232" s="4"/>
      <c r="BD232" s="4"/>
      <c r="BE232" s="4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4"/>
    </row>
    <row r="233" spans="1:68" x14ac:dyDescent="0.5">
      <c r="A233" s="7">
        <v>229</v>
      </c>
      <c r="B233" s="8" t="s">
        <v>1254</v>
      </c>
      <c r="C233" s="8" t="s">
        <v>1255</v>
      </c>
      <c r="D233" s="4" t="s">
        <v>398</v>
      </c>
      <c r="E233" s="4" t="s">
        <v>645</v>
      </c>
      <c r="F233" s="4" t="s">
        <v>1256</v>
      </c>
      <c r="G233" s="8"/>
      <c r="H233" s="4"/>
      <c r="I233" s="8"/>
      <c r="J233" s="4"/>
      <c r="K233" s="4"/>
      <c r="L233" s="4"/>
      <c r="M233" s="4"/>
      <c r="N233" s="8"/>
      <c r="O233" s="4"/>
      <c r="P233" s="4"/>
      <c r="Q233" s="4"/>
      <c r="R233" s="8"/>
      <c r="S233" s="8"/>
      <c r="T233" s="4"/>
      <c r="U233" s="4"/>
      <c r="V233" s="4"/>
      <c r="W233" s="4"/>
      <c r="X233" s="8"/>
      <c r="Y233" s="8"/>
      <c r="Z233" s="8"/>
      <c r="AA233" s="8"/>
      <c r="AB233" s="8"/>
      <c r="AC233" s="8"/>
      <c r="AD233" s="8"/>
      <c r="AE233" s="4"/>
      <c r="AF233" s="8"/>
      <c r="AG233" s="8"/>
      <c r="AH233" s="8"/>
      <c r="AI233" s="8"/>
      <c r="AJ233" s="4"/>
      <c r="AK233" s="8"/>
      <c r="AL233" s="8"/>
      <c r="AM233" s="8"/>
      <c r="AN233" s="4"/>
      <c r="AO233" s="4"/>
      <c r="AP233" s="4"/>
      <c r="AQ233" s="4"/>
      <c r="AR233" s="4"/>
      <c r="AS233" s="4"/>
      <c r="AT233" s="4"/>
      <c r="AU233" s="4"/>
      <c r="AV233" s="4"/>
      <c r="AW233" s="8"/>
      <c r="AX233" s="8"/>
      <c r="AY233" s="8"/>
      <c r="AZ233" s="4"/>
      <c r="BA233" s="4"/>
      <c r="BB233" s="4"/>
      <c r="BC233" s="4"/>
      <c r="BD233" s="4"/>
      <c r="BE233" s="4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4"/>
    </row>
    <row r="234" spans="1:68" x14ac:dyDescent="0.5">
      <c r="A234" s="7">
        <v>230</v>
      </c>
      <c r="B234" s="8" t="s">
        <v>1257</v>
      </c>
      <c r="C234" s="8" t="s">
        <v>303</v>
      </c>
      <c r="D234" s="4" t="s">
        <v>794</v>
      </c>
      <c r="E234" s="4" t="s">
        <v>1256</v>
      </c>
      <c r="F234" s="4" t="s">
        <v>766</v>
      </c>
      <c r="G234" s="8"/>
      <c r="H234" s="4"/>
      <c r="I234" s="8"/>
      <c r="J234" s="4"/>
      <c r="K234" s="4"/>
      <c r="L234" s="4"/>
      <c r="M234" s="4"/>
      <c r="N234" s="8"/>
      <c r="O234" s="4"/>
      <c r="P234" s="4"/>
      <c r="Q234" s="4"/>
      <c r="R234" s="8"/>
      <c r="S234" s="8"/>
      <c r="T234" s="4"/>
      <c r="U234" s="4"/>
      <c r="V234" s="4"/>
      <c r="W234" s="4"/>
      <c r="X234" s="8"/>
      <c r="Y234" s="8"/>
      <c r="Z234" s="8"/>
      <c r="AA234" s="8"/>
      <c r="AB234" s="8"/>
      <c r="AC234" s="8"/>
      <c r="AD234" s="8"/>
      <c r="AE234" s="4"/>
      <c r="AF234" s="8"/>
      <c r="AG234" s="8"/>
      <c r="AH234" s="8"/>
      <c r="AI234" s="8"/>
      <c r="AJ234" s="4"/>
      <c r="AK234" s="8"/>
      <c r="AL234" s="8"/>
      <c r="AM234" s="8"/>
      <c r="AN234" s="4"/>
      <c r="AO234" s="4"/>
      <c r="AP234" s="4"/>
      <c r="AQ234" s="4"/>
      <c r="AR234" s="4"/>
      <c r="AS234" s="4"/>
      <c r="AT234" s="4"/>
      <c r="AU234" s="4"/>
      <c r="AV234" s="4"/>
      <c r="AW234" s="8"/>
      <c r="AX234" s="8"/>
      <c r="AY234" s="8"/>
      <c r="AZ234" s="4"/>
      <c r="BA234" s="4"/>
      <c r="BB234" s="4"/>
      <c r="BC234" s="4"/>
      <c r="BD234" s="4"/>
      <c r="BE234" s="4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4"/>
    </row>
    <row r="235" spans="1:68" x14ac:dyDescent="0.5">
      <c r="A235" s="7">
        <v>231</v>
      </c>
      <c r="B235" s="8" t="s">
        <v>1133</v>
      </c>
      <c r="C235" s="8" t="s">
        <v>462</v>
      </c>
      <c r="D235" s="4" t="s">
        <v>1258</v>
      </c>
      <c r="E235" s="4" t="s">
        <v>598</v>
      </c>
      <c r="F235" s="4" t="s">
        <v>1259</v>
      </c>
      <c r="G235" s="8"/>
      <c r="H235" s="4"/>
      <c r="I235" s="8"/>
      <c r="J235" s="4"/>
      <c r="K235" s="4"/>
      <c r="L235" s="4"/>
      <c r="M235" s="4"/>
      <c r="N235" s="8"/>
      <c r="O235" s="4"/>
      <c r="P235" s="4"/>
      <c r="Q235" s="4"/>
      <c r="R235" s="8"/>
      <c r="S235" s="8"/>
      <c r="T235" s="4"/>
      <c r="U235" s="4"/>
      <c r="V235" s="4"/>
      <c r="W235" s="4"/>
      <c r="X235" s="8"/>
      <c r="Y235" s="8"/>
      <c r="Z235" s="8"/>
      <c r="AA235" s="8"/>
      <c r="AB235" s="8"/>
      <c r="AC235" s="8"/>
      <c r="AD235" s="8"/>
      <c r="AE235" s="4"/>
      <c r="AF235" s="8"/>
      <c r="AG235" s="8"/>
      <c r="AH235" s="8"/>
      <c r="AI235" s="8"/>
      <c r="AJ235" s="4"/>
      <c r="AK235" s="8"/>
      <c r="AL235" s="8"/>
      <c r="AM235" s="8"/>
      <c r="AN235" s="4"/>
      <c r="AO235" s="4"/>
      <c r="AP235" s="4"/>
      <c r="AQ235" s="4"/>
      <c r="AR235" s="4"/>
      <c r="AS235" s="4"/>
      <c r="AT235" s="4"/>
      <c r="AU235" s="4"/>
      <c r="AV235" s="4"/>
      <c r="AW235" s="8"/>
      <c r="AX235" s="8"/>
      <c r="AY235" s="8"/>
      <c r="AZ235" s="4"/>
      <c r="BA235" s="4"/>
      <c r="BB235" s="4"/>
      <c r="BC235" s="4"/>
      <c r="BD235" s="4"/>
      <c r="BE235" s="4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4"/>
    </row>
    <row r="236" spans="1:68" x14ac:dyDescent="0.5">
      <c r="A236" s="7">
        <v>232</v>
      </c>
      <c r="B236" s="8" t="s">
        <v>1260</v>
      </c>
      <c r="C236" s="8" t="s">
        <v>272</v>
      </c>
      <c r="D236" s="4" t="s">
        <v>972</v>
      </c>
      <c r="E236" s="4" t="s">
        <v>1261</v>
      </c>
      <c r="F236" s="8" t="s">
        <v>1262</v>
      </c>
      <c r="G236" s="8"/>
      <c r="H236" s="4"/>
      <c r="I236" s="8"/>
      <c r="J236" s="4"/>
      <c r="K236" s="4"/>
      <c r="L236" s="4"/>
      <c r="M236" s="4"/>
      <c r="N236" s="8"/>
      <c r="O236" s="4"/>
      <c r="P236" s="4"/>
      <c r="Q236" s="4"/>
      <c r="R236" s="8"/>
      <c r="S236" s="8"/>
      <c r="T236" s="4"/>
      <c r="U236" s="4"/>
      <c r="V236" s="4"/>
      <c r="W236" s="4"/>
      <c r="X236" s="8"/>
      <c r="Y236" s="8"/>
      <c r="Z236" s="8"/>
      <c r="AA236" s="8"/>
      <c r="AB236" s="8"/>
      <c r="AC236" s="8"/>
      <c r="AD236" s="8"/>
      <c r="AE236" s="4"/>
      <c r="AF236" s="8"/>
      <c r="AG236" s="8"/>
      <c r="AH236" s="8"/>
      <c r="AI236" s="8"/>
      <c r="AJ236" s="4"/>
      <c r="AK236" s="8"/>
      <c r="AL236" s="8"/>
      <c r="AM236" s="8"/>
      <c r="AN236" s="4"/>
      <c r="AO236" s="4"/>
      <c r="AP236" s="4"/>
      <c r="AQ236" s="4"/>
      <c r="AR236" s="4"/>
      <c r="AS236" s="4"/>
      <c r="AT236" s="4"/>
      <c r="AU236" s="4"/>
      <c r="AV236" s="4"/>
      <c r="AW236" s="8"/>
      <c r="AX236" s="8"/>
      <c r="AY236" s="8"/>
      <c r="AZ236" s="4"/>
      <c r="BA236" s="4"/>
      <c r="BB236" s="4"/>
      <c r="BC236" s="4"/>
      <c r="BD236" s="4"/>
      <c r="BE236" s="4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4"/>
    </row>
    <row r="237" spans="1:68" x14ac:dyDescent="0.5">
      <c r="A237" s="7">
        <v>233</v>
      </c>
      <c r="B237" s="8" t="s">
        <v>1263</v>
      </c>
      <c r="C237" s="8" t="s">
        <v>208</v>
      </c>
      <c r="D237" s="4" t="s">
        <v>1264</v>
      </c>
      <c r="E237" s="4" t="s">
        <v>1265</v>
      </c>
      <c r="F237" s="8" t="s">
        <v>598</v>
      </c>
      <c r="G237" s="8"/>
      <c r="H237" s="4"/>
      <c r="I237" s="8"/>
      <c r="J237" s="4"/>
      <c r="K237" s="4"/>
      <c r="L237" s="4"/>
      <c r="M237" s="4"/>
      <c r="N237" s="8"/>
      <c r="O237" s="4"/>
      <c r="P237" s="4"/>
      <c r="Q237" s="4"/>
      <c r="R237" s="8"/>
      <c r="S237" s="8"/>
      <c r="T237" s="4"/>
      <c r="U237" s="4"/>
      <c r="V237" s="4"/>
      <c r="W237" s="4"/>
      <c r="X237" s="8"/>
      <c r="Y237" s="8"/>
      <c r="Z237" s="8"/>
      <c r="AA237" s="8"/>
      <c r="AB237" s="8"/>
      <c r="AC237" s="8"/>
      <c r="AD237" s="8"/>
      <c r="AE237" s="4"/>
      <c r="AF237" s="8"/>
      <c r="AG237" s="8"/>
      <c r="AH237" s="8"/>
      <c r="AI237" s="8"/>
      <c r="AJ237" s="4"/>
      <c r="AK237" s="8"/>
      <c r="AL237" s="8"/>
      <c r="AM237" s="8"/>
      <c r="AN237" s="4"/>
      <c r="AO237" s="4"/>
      <c r="AP237" s="4"/>
      <c r="AQ237" s="4"/>
      <c r="AR237" s="4"/>
      <c r="AS237" s="4"/>
      <c r="AT237" s="4"/>
      <c r="AU237" s="4"/>
      <c r="AV237" s="4"/>
      <c r="AW237" s="8"/>
      <c r="AX237" s="8"/>
      <c r="AY237" s="8"/>
      <c r="AZ237" s="4"/>
      <c r="BA237" s="4"/>
      <c r="BB237" s="4"/>
      <c r="BC237" s="4"/>
      <c r="BD237" s="4"/>
      <c r="BE237" s="4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4"/>
    </row>
    <row r="238" spans="1:68" x14ac:dyDescent="0.5">
      <c r="A238" s="7">
        <v>234</v>
      </c>
      <c r="B238" s="8" t="s">
        <v>1266</v>
      </c>
      <c r="C238" s="8" t="s">
        <v>415</v>
      </c>
      <c r="D238" s="4" t="s">
        <v>1267</v>
      </c>
      <c r="E238" s="4" t="s">
        <v>1268</v>
      </c>
      <c r="F238" s="4" t="s">
        <v>1095</v>
      </c>
      <c r="G238" s="8"/>
      <c r="H238" s="4"/>
      <c r="I238" s="8"/>
      <c r="J238" s="4"/>
      <c r="K238" s="4"/>
      <c r="L238" s="4"/>
      <c r="M238" s="4"/>
      <c r="N238" s="8"/>
      <c r="O238" s="4"/>
      <c r="P238" s="4"/>
      <c r="Q238" s="4"/>
      <c r="R238" s="8"/>
      <c r="S238" s="8"/>
      <c r="T238" s="4"/>
      <c r="U238" s="4"/>
      <c r="V238" s="4"/>
      <c r="W238" s="4"/>
      <c r="X238" s="8"/>
      <c r="Y238" s="8"/>
      <c r="Z238" s="8"/>
      <c r="AA238" s="8"/>
      <c r="AB238" s="8"/>
      <c r="AC238" s="8"/>
      <c r="AD238" s="8"/>
      <c r="AE238" s="4"/>
      <c r="AF238" s="8"/>
      <c r="AG238" s="8"/>
      <c r="AH238" s="8"/>
      <c r="AI238" s="8"/>
      <c r="AJ238" s="4"/>
      <c r="AK238" s="8"/>
      <c r="AL238" s="8"/>
      <c r="AM238" s="8"/>
      <c r="AN238" s="4"/>
      <c r="AO238" s="4"/>
      <c r="AP238" s="4"/>
      <c r="AQ238" s="4"/>
      <c r="AR238" s="4"/>
      <c r="AS238" s="4"/>
      <c r="AT238" s="4"/>
      <c r="AU238" s="4"/>
      <c r="AV238" s="4"/>
      <c r="AW238" s="8"/>
      <c r="AX238" s="8"/>
      <c r="AY238" s="8"/>
      <c r="AZ238" s="4"/>
      <c r="BA238" s="4"/>
      <c r="BB238" s="4"/>
      <c r="BC238" s="4"/>
      <c r="BD238" s="4"/>
      <c r="BE238" s="4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4"/>
    </row>
    <row r="239" spans="1:68" x14ac:dyDescent="0.5">
      <c r="A239" s="7">
        <v>235</v>
      </c>
      <c r="B239" s="8" t="s">
        <v>1269</v>
      </c>
      <c r="C239" s="8" t="s">
        <v>242</v>
      </c>
      <c r="D239" s="4" t="s">
        <v>1270</v>
      </c>
      <c r="E239" s="4" t="s">
        <v>286</v>
      </c>
      <c r="F239" s="4" t="s">
        <v>550</v>
      </c>
      <c r="G239" s="8"/>
      <c r="H239" s="4"/>
      <c r="I239" s="8"/>
      <c r="J239" s="4"/>
      <c r="K239" s="4"/>
      <c r="L239" s="4"/>
      <c r="M239" s="4"/>
      <c r="N239" s="8"/>
      <c r="O239" s="4"/>
      <c r="P239" s="4"/>
      <c r="Q239" s="4"/>
      <c r="R239" s="8"/>
      <c r="S239" s="8"/>
      <c r="T239" s="4"/>
      <c r="U239" s="4"/>
      <c r="V239" s="4"/>
      <c r="W239" s="4"/>
      <c r="X239" s="8"/>
      <c r="Y239" s="8"/>
      <c r="Z239" s="8"/>
      <c r="AA239" s="8"/>
      <c r="AB239" s="8"/>
      <c r="AC239" s="8"/>
      <c r="AD239" s="8"/>
      <c r="AE239" s="4"/>
      <c r="AF239" s="8"/>
      <c r="AG239" s="8"/>
      <c r="AH239" s="8"/>
      <c r="AI239" s="8"/>
      <c r="AJ239" s="4"/>
      <c r="AK239" s="8"/>
      <c r="AL239" s="8"/>
      <c r="AM239" s="8"/>
      <c r="AN239" s="4"/>
      <c r="AO239" s="4"/>
      <c r="AP239" s="4"/>
      <c r="AQ239" s="4"/>
      <c r="AR239" s="4"/>
      <c r="AS239" s="4"/>
      <c r="AT239" s="4"/>
      <c r="AU239" s="4"/>
      <c r="AV239" s="4"/>
      <c r="AW239" s="8"/>
      <c r="AX239" s="8"/>
      <c r="AY239" s="8"/>
      <c r="AZ239" s="4"/>
      <c r="BA239" s="4"/>
      <c r="BB239" s="4"/>
      <c r="BC239" s="4"/>
      <c r="BD239" s="4"/>
      <c r="BE239" s="4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4"/>
    </row>
    <row r="240" spans="1:68" x14ac:dyDescent="0.5">
      <c r="A240" s="7">
        <v>236</v>
      </c>
      <c r="B240" s="8" t="s">
        <v>213</v>
      </c>
      <c r="C240" s="8" t="s">
        <v>263</v>
      </c>
      <c r="D240" s="4" t="s">
        <v>1271</v>
      </c>
      <c r="E240" s="4" t="s">
        <v>670</v>
      </c>
      <c r="F240" s="4" t="s">
        <v>811</v>
      </c>
      <c r="G240" s="8"/>
      <c r="H240" s="4"/>
      <c r="I240" s="8"/>
      <c r="J240" s="4"/>
      <c r="K240" s="4"/>
      <c r="L240" s="4"/>
      <c r="M240" s="4"/>
      <c r="N240" s="8"/>
      <c r="O240" s="4"/>
      <c r="P240" s="4"/>
      <c r="Q240" s="4"/>
      <c r="R240" s="8"/>
      <c r="S240" s="8"/>
      <c r="T240" s="4"/>
      <c r="U240" s="4"/>
      <c r="V240" s="4"/>
      <c r="W240" s="4"/>
      <c r="X240" s="8"/>
      <c r="Y240" s="8"/>
      <c r="Z240" s="8"/>
      <c r="AA240" s="8"/>
      <c r="AB240" s="8"/>
      <c r="AC240" s="8"/>
      <c r="AD240" s="8"/>
      <c r="AE240" s="4"/>
      <c r="AF240" s="8"/>
      <c r="AG240" s="8"/>
      <c r="AH240" s="8"/>
      <c r="AI240" s="8"/>
      <c r="AJ240" s="4"/>
      <c r="AK240" s="8"/>
      <c r="AL240" s="8"/>
      <c r="AM240" s="8"/>
      <c r="AN240" s="4"/>
      <c r="AO240" s="4"/>
      <c r="AP240" s="4"/>
      <c r="AQ240" s="4"/>
      <c r="AR240" s="4"/>
      <c r="AS240" s="4"/>
      <c r="AT240" s="4"/>
      <c r="AU240" s="4"/>
      <c r="AV240" s="4"/>
      <c r="AW240" s="8"/>
      <c r="AX240" s="8"/>
      <c r="AY240" s="8"/>
      <c r="AZ240" s="4"/>
      <c r="BA240" s="4"/>
      <c r="BB240" s="4"/>
      <c r="BC240" s="4"/>
      <c r="BD240" s="4"/>
      <c r="BE240" s="4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4"/>
    </row>
    <row r="241" spans="1:68" x14ac:dyDescent="0.5">
      <c r="A241" s="7">
        <v>237</v>
      </c>
      <c r="B241" s="8" t="s">
        <v>585</v>
      </c>
      <c r="C241" s="8" t="s">
        <v>640</v>
      </c>
      <c r="D241" s="4" t="s">
        <v>1272</v>
      </c>
      <c r="E241" s="4" t="s">
        <v>1273</v>
      </c>
      <c r="F241" s="4" t="s">
        <v>427</v>
      </c>
      <c r="G241" s="8"/>
      <c r="H241" s="4"/>
      <c r="I241" s="8"/>
      <c r="J241" s="4"/>
      <c r="K241" s="4"/>
      <c r="L241" s="4"/>
      <c r="M241" s="4"/>
      <c r="N241" s="8"/>
      <c r="O241" s="4"/>
      <c r="P241" s="4"/>
      <c r="Q241" s="4"/>
      <c r="R241" s="8"/>
      <c r="S241" s="8"/>
      <c r="T241" s="4"/>
      <c r="U241" s="4"/>
      <c r="V241" s="4"/>
      <c r="W241" s="4"/>
      <c r="X241" s="8"/>
      <c r="Y241" s="8"/>
      <c r="Z241" s="8"/>
      <c r="AA241" s="8"/>
      <c r="AB241" s="8"/>
      <c r="AC241" s="8"/>
      <c r="AD241" s="8"/>
      <c r="AE241" s="4"/>
      <c r="AF241" s="8"/>
      <c r="AG241" s="8"/>
      <c r="AH241" s="8"/>
      <c r="AI241" s="8"/>
      <c r="AJ241" s="4"/>
      <c r="AK241" s="8"/>
      <c r="AL241" s="8"/>
      <c r="AM241" s="8"/>
      <c r="AN241" s="4"/>
      <c r="AO241" s="4"/>
      <c r="AP241" s="4"/>
      <c r="AQ241" s="4"/>
      <c r="AR241" s="4"/>
      <c r="AS241" s="4"/>
      <c r="AT241" s="4"/>
      <c r="AU241" s="4"/>
      <c r="AV241" s="4"/>
      <c r="AW241" s="8"/>
      <c r="AX241" s="8"/>
      <c r="AY241" s="8"/>
      <c r="AZ241" s="4"/>
      <c r="BA241" s="4"/>
      <c r="BB241" s="4"/>
      <c r="BC241" s="4"/>
      <c r="BD241" s="4"/>
      <c r="BE241" s="4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4"/>
    </row>
    <row r="242" spans="1:68" x14ac:dyDescent="0.5">
      <c r="A242" s="7">
        <v>238</v>
      </c>
      <c r="B242" s="8" t="s">
        <v>302</v>
      </c>
      <c r="C242" s="8" t="s">
        <v>845</v>
      </c>
      <c r="D242" s="4" t="s">
        <v>1274</v>
      </c>
      <c r="E242" s="4" t="s">
        <v>1006</v>
      </c>
      <c r="F242" s="4" t="s">
        <v>533</v>
      </c>
      <c r="G242" s="8"/>
      <c r="H242" s="4"/>
      <c r="I242" s="8"/>
      <c r="J242" s="4"/>
      <c r="K242" s="4"/>
      <c r="L242" s="4"/>
      <c r="M242" s="4"/>
      <c r="N242" s="8"/>
      <c r="O242" s="4"/>
      <c r="P242" s="4"/>
      <c r="Q242" s="4"/>
      <c r="R242" s="8"/>
      <c r="S242" s="8"/>
      <c r="T242" s="4"/>
      <c r="U242" s="4"/>
      <c r="V242" s="4"/>
      <c r="W242" s="4"/>
      <c r="X242" s="8"/>
      <c r="Y242" s="8"/>
      <c r="Z242" s="8"/>
      <c r="AA242" s="8"/>
      <c r="AB242" s="8"/>
      <c r="AC242" s="8"/>
      <c r="AD242" s="8"/>
      <c r="AE242" s="4"/>
      <c r="AF242" s="8"/>
      <c r="AG242" s="8"/>
      <c r="AH242" s="8"/>
      <c r="AI242" s="8"/>
      <c r="AJ242" s="4"/>
      <c r="AK242" s="8"/>
      <c r="AL242" s="8"/>
      <c r="AM242" s="8"/>
      <c r="AN242" s="4"/>
      <c r="AO242" s="4"/>
      <c r="AP242" s="4"/>
      <c r="AQ242" s="4"/>
      <c r="AR242" s="4"/>
      <c r="AS242" s="4"/>
      <c r="AT242" s="4"/>
      <c r="AU242" s="4"/>
      <c r="AV242" s="4"/>
      <c r="AW242" s="8"/>
      <c r="AX242" s="8"/>
      <c r="AY242" s="8"/>
      <c r="AZ242" s="4"/>
      <c r="BA242" s="4"/>
      <c r="BB242" s="4"/>
      <c r="BC242" s="4"/>
      <c r="BD242" s="4"/>
      <c r="BE242" s="4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4"/>
    </row>
    <row r="243" spans="1:68" x14ac:dyDescent="0.5">
      <c r="A243" s="7">
        <v>239</v>
      </c>
      <c r="B243" s="8" t="s">
        <v>1275</v>
      </c>
      <c r="C243" s="8" t="s">
        <v>233</v>
      </c>
      <c r="D243" s="4" t="s">
        <v>1276</v>
      </c>
      <c r="E243" s="4" t="s">
        <v>338</v>
      </c>
      <c r="F243" s="4" t="s">
        <v>1277</v>
      </c>
      <c r="G243" s="8"/>
      <c r="H243" s="4"/>
      <c r="I243" s="8"/>
      <c r="J243" s="4"/>
      <c r="K243" s="4"/>
      <c r="L243" s="4"/>
      <c r="M243" s="4"/>
      <c r="N243" s="8"/>
      <c r="O243" s="4"/>
      <c r="P243" s="4"/>
      <c r="Q243" s="4"/>
      <c r="R243" s="8"/>
      <c r="S243" s="8"/>
      <c r="T243" s="4"/>
      <c r="U243" s="4"/>
      <c r="V243" s="4"/>
      <c r="W243" s="4"/>
      <c r="X243" s="8"/>
      <c r="Y243" s="8"/>
      <c r="Z243" s="8"/>
      <c r="AA243" s="8"/>
      <c r="AB243" s="8"/>
      <c r="AC243" s="8"/>
      <c r="AD243" s="8"/>
      <c r="AE243" s="4"/>
      <c r="AF243" s="8"/>
      <c r="AG243" s="8"/>
      <c r="AH243" s="8"/>
      <c r="AI243" s="8"/>
      <c r="AJ243" s="4"/>
      <c r="AK243" s="8"/>
      <c r="AL243" s="8"/>
      <c r="AM243" s="8"/>
      <c r="AN243" s="4"/>
      <c r="AO243" s="4"/>
      <c r="AP243" s="4"/>
      <c r="AQ243" s="4"/>
      <c r="AR243" s="4"/>
      <c r="AS243" s="4"/>
      <c r="AT243" s="4"/>
      <c r="AU243" s="4"/>
      <c r="AV243" s="4"/>
      <c r="AW243" s="8"/>
      <c r="AX243" s="8"/>
      <c r="AY243" s="8"/>
      <c r="AZ243" s="4"/>
      <c r="BA243" s="4"/>
      <c r="BB243" s="4"/>
      <c r="BC243" s="4"/>
      <c r="BD243" s="4"/>
      <c r="BE243" s="4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4"/>
    </row>
    <row r="244" spans="1:68" x14ac:dyDescent="0.5">
      <c r="A244" s="7">
        <v>240</v>
      </c>
      <c r="B244" s="8" t="s">
        <v>908</v>
      </c>
      <c r="C244" s="8" t="s">
        <v>1278</v>
      </c>
      <c r="D244" s="4" t="s">
        <v>1069</v>
      </c>
      <c r="E244" s="4" t="s">
        <v>1279</v>
      </c>
      <c r="F244" s="4" t="s">
        <v>396</v>
      </c>
      <c r="G244" s="8"/>
      <c r="H244" s="4"/>
      <c r="I244" s="8"/>
      <c r="J244" s="4"/>
      <c r="K244" s="4"/>
      <c r="L244" s="4"/>
      <c r="M244" s="4"/>
      <c r="N244" s="8"/>
      <c r="O244" s="4"/>
      <c r="P244" s="4"/>
      <c r="Q244" s="4"/>
      <c r="R244" s="8"/>
      <c r="S244" s="8"/>
      <c r="T244" s="4"/>
      <c r="U244" s="4"/>
      <c r="V244" s="4"/>
      <c r="W244" s="4"/>
      <c r="X244" s="8"/>
      <c r="Y244" s="8"/>
      <c r="Z244" s="8"/>
      <c r="AA244" s="8"/>
      <c r="AB244" s="8"/>
      <c r="AC244" s="8"/>
      <c r="AD244" s="8"/>
      <c r="AE244" s="4"/>
      <c r="AF244" s="8"/>
      <c r="AG244" s="8"/>
      <c r="AH244" s="8"/>
      <c r="AI244" s="8"/>
      <c r="AJ244" s="4"/>
      <c r="AK244" s="8"/>
      <c r="AL244" s="8"/>
      <c r="AM244" s="8"/>
      <c r="AN244" s="4"/>
      <c r="AO244" s="4"/>
      <c r="AP244" s="4"/>
      <c r="AQ244" s="4"/>
      <c r="AR244" s="4"/>
      <c r="AS244" s="4"/>
      <c r="AT244" s="4"/>
      <c r="AU244" s="4"/>
      <c r="AV244" s="4"/>
      <c r="AW244" s="8"/>
      <c r="AX244" s="8"/>
      <c r="AY244" s="8"/>
      <c r="AZ244" s="4"/>
      <c r="BA244" s="4"/>
      <c r="BB244" s="4"/>
      <c r="BC244" s="4"/>
      <c r="BD244" s="4"/>
      <c r="BE244" s="4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4"/>
    </row>
    <row r="245" spans="1:68" x14ac:dyDescent="0.5">
      <c r="A245" s="7">
        <v>241</v>
      </c>
      <c r="B245" s="8" t="s">
        <v>747</v>
      </c>
      <c r="C245" s="8" t="s">
        <v>1065</v>
      </c>
      <c r="D245" s="4" t="s">
        <v>336</v>
      </c>
      <c r="E245" s="4" t="s">
        <v>1280</v>
      </c>
      <c r="F245" s="4" t="s">
        <v>1281</v>
      </c>
      <c r="G245" s="8"/>
      <c r="H245" s="4"/>
      <c r="I245" s="8"/>
      <c r="J245" s="4"/>
      <c r="K245" s="4"/>
      <c r="L245" s="4"/>
      <c r="M245" s="4"/>
      <c r="N245" s="8"/>
      <c r="O245" s="4"/>
      <c r="P245" s="4"/>
      <c r="Q245" s="4"/>
      <c r="R245" s="8"/>
      <c r="S245" s="8"/>
      <c r="T245" s="4"/>
      <c r="U245" s="4"/>
      <c r="V245" s="4"/>
      <c r="W245" s="4"/>
      <c r="X245" s="8"/>
      <c r="Y245" s="8"/>
      <c r="Z245" s="8"/>
      <c r="AA245" s="8"/>
      <c r="AB245" s="8"/>
      <c r="AC245" s="8"/>
      <c r="AD245" s="8"/>
      <c r="AE245" s="4"/>
      <c r="AF245" s="8"/>
      <c r="AG245" s="8"/>
      <c r="AH245" s="8"/>
      <c r="AI245" s="8"/>
      <c r="AJ245" s="4"/>
      <c r="AK245" s="8"/>
      <c r="AL245" s="8"/>
      <c r="AM245" s="8"/>
      <c r="AN245" s="4"/>
      <c r="AO245" s="4"/>
      <c r="AP245" s="4"/>
      <c r="AQ245" s="4"/>
      <c r="AR245" s="4"/>
      <c r="AS245" s="4"/>
      <c r="AT245" s="4"/>
      <c r="AU245" s="4"/>
      <c r="AV245" s="4"/>
      <c r="AW245" s="8"/>
      <c r="AX245" s="8"/>
      <c r="AY245" s="8"/>
      <c r="AZ245" s="4"/>
      <c r="BA245" s="4"/>
      <c r="BB245" s="4"/>
      <c r="BC245" s="4"/>
      <c r="BD245" s="4"/>
      <c r="BE245" s="4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4"/>
    </row>
    <row r="246" spans="1:68" x14ac:dyDescent="0.5">
      <c r="A246" s="7">
        <v>242</v>
      </c>
      <c r="B246" s="8" t="s">
        <v>1282</v>
      </c>
      <c r="C246" s="8" t="s">
        <v>652</v>
      </c>
      <c r="D246" s="4" t="s">
        <v>1283</v>
      </c>
      <c r="E246" s="4" t="s">
        <v>709</v>
      </c>
      <c r="F246" s="4" t="s">
        <v>749</v>
      </c>
      <c r="G246" s="8"/>
      <c r="H246" s="4"/>
      <c r="I246" s="8"/>
      <c r="J246" s="4"/>
      <c r="K246" s="4"/>
      <c r="L246" s="4"/>
      <c r="M246" s="4"/>
      <c r="N246" s="8"/>
      <c r="O246" s="4"/>
      <c r="P246" s="4"/>
      <c r="Q246" s="4"/>
      <c r="R246" s="8"/>
      <c r="S246" s="8"/>
      <c r="T246" s="4"/>
      <c r="U246" s="4"/>
      <c r="V246" s="4"/>
      <c r="W246" s="4"/>
      <c r="X246" s="8"/>
      <c r="Y246" s="8"/>
      <c r="Z246" s="8"/>
      <c r="AA246" s="8"/>
      <c r="AB246" s="8"/>
      <c r="AC246" s="8"/>
      <c r="AD246" s="8"/>
      <c r="AE246" s="4"/>
      <c r="AF246" s="8"/>
      <c r="AG246" s="8"/>
      <c r="AH246" s="8"/>
      <c r="AI246" s="8"/>
      <c r="AJ246" s="4"/>
      <c r="AK246" s="8"/>
      <c r="AL246" s="8"/>
      <c r="AM246" s="8"/>
      <c r="AN246" s="4"/>
      <c r="AO246" s="4"/>
      <c r="AP246" s="4"/>
      <c r="AQ246" s="4"/>
      <c r="AR246" s="4"/>
      <c r="AS246" s="4"/>
      <c r="AT246" s="4"/>
      <c r="AU246" s="4"/>
      <c r="AV246" s="4"/>
      <c r="AW246" s="8"/>
      <c r="AX246" s="8"/>
      <c r="AY246" s="8"/>
      <c r="AZ246" s="4"/>
      <c r="BA246" s="4"/>
      <c r="BB246" s="4"/>
      <c r="BC246" s="4"/>
      <c r="BD246" s="4"/>
      <c r="BE246" s="4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4"/>
    </row>
    <row r="247" spans="1:68" x14ac:dyDescent="0.5">
      <c r="A247" s="7">
        <v>243</v>
      </c>
      <c r="B247" s="8" t="s">
        <v>1284</v>
      </c>
      <c r="C247" s="8" t="s">
        <v>1285</v>
      </c>
      <c r="D247" s="4" t="s">
        <v>440</v>
      </c>
      <c r="E247" s="4" t="s">
        <v>1286</v>
      </c>
      <c r="F247" s="4" t="s">
        <v>416</v>
      </c>
      <c r="G247" s="8"/>
      <c r="H247" s="4"/>
      <c r="I247" s="8"/>
      <c r="J247" s="4"/>
      <c r="K247" s="4"/>
      <c r="L247" s="4"/>
      <c r="M247" s="4"/>
      <c r="N247" s="8"/>
      <c r="O247" s="4"/>
      <c r="P247" s="4"/>
      <c r="Q247" s="4"/>
      <c r="R247" s="8"/>
      <c r="S247" s="8"/>
      <c r="T247" s="4"/>
      <c r="U247" s="4"/>
      <c r="V247" s="4"/>
      <c r="W247" s="4"/>
      <c r="X247" s="8"/>
      <c r="Y247" s="8"/>
      <c r="Z247" s="8"/>
      <c r="AA247" s="8"/>
      <c r="AB247" s="8"/>
      <c r="AC247" s="8"/>
      <c r="AD247" s="8"/>
      <c r="AE247" s="4"/>
      <c r="AF247" s="8"/>
      <c r="AG247" s="8"/>
      <c r="AH247" s="8"/>
      <c r="AI247" s="8"/>
      <c r="AJ247" s="4"/>
      <c r="AK247" s="8"/>
      <c r="AL247" s="8"/>
      <c r="AM247" s="8"/>
      <c r="AN247" s="4"/>
      <c r="AO247" s="4"/>
      <c r="AP247" s="4"/>
      <c r="AQ247" s="4"/>
      <c r="AR247" s="4"/>
      <c r="AS247" s="4"/>
      <c r="AT247" s="4"/>
      <c r="AU247" s="4"/>
      <c r="AV247" s="4"/>
      <c r="AW247" s="8"/>
      <c r="AX247" s="8"/>
      <c r="AY247" s="8"/>
      <c r="AZ247" s="4"/>
      <c r="BA247" s="4"/>
      <c r="BB247" s="4"/>
      <c r="BC247" s="4"/>
      <c r="BD247" s="4"/>
      <c r="BE247" s="4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4"/>
    </row>
    <row r="248" spans="1:68" x14ac:dyDescent="0.5">
      <c r="A248" s="7">
        <v>244</v>
      </c>
      <c r="B248" s="8" t="s">
        <v>1287</v>
      </c>
      <c r="C248" s="8" t="s">
        <v>908</v>
      </c>
      <c r="D248" s="4" t="s">
        <v>1288</v>
      </c>
      <c r="E248" s="4" t="s">
        <v>794</v>
      </c>
      <c r="F248" s="4" t="s">
        <v>1194</v>
      </c>
      <c r="G248" s="8"/>
      <c r="H248" s="4"/>
      <c r="I248" s="8"/>
      <c r="J248" s="4"/>
      <c r="K248" s="4"/>
      <c r="L248" s="4"/>
      <c r="M248" s="4"/>
      <c r="N248" s="8"/>
      <c r="O248" s="4"/>
      <c r="P248" s="4"/>
      <c r="Q248" s="4"/>
      <c r="R248" s="8"/>
      <c r="S248" s="8"/>
      <c r="T248" s="4"/>
      <c r="U248" s="4"/>
      <c r="V248" s="4"/>
      <c r="W248" s="4"/>
      <c r="X248" s="8"/>
      <c r="Y248" s="8"/>
      <c r="Z248" s="8"/>
      <c r="AA248" s="8"/>
      <c r="AB248" s="8"/>
      <c r="AC248" s="8"/>
      <c r="AD248" s="8"/>
      <c r="AE248" s="4"/>
      <c r="AF248" s="8"/>
      <c r="AG248" s="8"/>
      <c r="AH248" s="8"/>
      <c r="AI248" s="8"/>
      <c r="AJ248" s="4"/>
      <c r="AK248" s="8"/>
      <c r="AL248" s="8"/>
      <c r="AM248" s="8"/>
      <c r="AN248" s="4"/>
      <c r="AO248" s="4"/>
      <c r="AP248" s="4"/>
      <c r="AQ248" s="4"/>
      <c r="AR248" s="4"/>
      <c r="AS248" s="4"/>
      <c r="AT248" s="4"/>
      <c r="AU248" s="4"/>
      <c r="AV248" s="4"/>
      <c r="AW248" s="8"/>
      <c r="AX248" s="8"/>
      <c r="AY248" s="8"/>
      <c r="AZ248" s="4"/>
      <c r="BA248" s="4"/>
      <c r="BB248" s="4"/>
      <c r="BC248" s="4"/>
      <c r="BD248" s="4"/>
      <c r="BE248" s="4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4"/>
    </row>
    <row r="249" spans="1:68" x14ac:dyDescent="0.5">
      <c r="A249" s="7">
        <v>245</v>
      </c>
      <c r="B249" s="8" t="s">
        <v>1170</v>
      </c>
      <c r="C249" s="8" t="s">
        <v>461</v>
      </c>
      <c r="D249" s="4" t="s">
        <v>665</v>
      </c>
      <c r="E249" s="4" t="s">
        <v>454</v>
      </c>
      <c r="F249" s="4" t="s">
        <v>1280</v>
      </c>
      <c r="G249" s="8"/>
      <c r="H249" s="4"/>
      <c r="I249" s="8"/>
      <c r="J249" s="4"/>
      <c r="K249" s="4"/>
      <c r="L249" s="4"/>
      <c r="M249" s="4"/>
      <c r="N249" s="8"/>
      <c r="O249" s="4"/>
      <c r="P249" s="4"/>
      <c r="Q249" s="4"/>
      <c r="R249" s="8"/>
      <c r="S249" s="8"/>
      <c r="T249" s="4"/>
      <c r="U249" s="4"/>
      <c r="V249" s="4"/>
      <c r="W249" s="4"/>
      <c r="X249" s="8"/>
      <c r="Y249" s="8"/>
      <c r="Z249" s="8"/>
      <c r="AA249" s="8"/>
      <c r="AB249" s="8"/>
      <c r="AC249" s="8"/>
      <c r="AD249" s="8"/>
      <c r="AE249" s="4"/>
      <c r="AF249" s="8"/>
      <c r="AG249" s="8"/>
      <c r="AH249" s="8"/>
      <c r="AI249" s="8"/>
      <c r="AJ249" s="4"/>
      <c r="AK249" s="8"/>
      <c r="AL249" s="8"/>
      <c r="AM249" s="8"/>
      <c r="AN249" s="4"/>
      <c r="AO249" s="4"/>
      <c r="AP249" s="4"/>
      <c r="AQ249" s="4"/>
      <c r="AR249" s="4"/>
      <c r="AS249" s="4"/>
      <c r="AT249" s="4"/>
      <c r="AU249" s="4"/>
      <c r="AV249" s="4"/>
      <c r="AW249" s="8"/>
      <c r="AX249" s="8"/>
      <c r="AY249" s="8"/>
      <c r="AZ249" s="4"/>
      <c r="BA249" s="4"/>
      <c r="BB249" s="4"/>
      <c r="BC249" s="4"/>
      <c r="BD249" s="4"/>
      <c r="BE249" s="4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4"/>
    </row>
    <row r="250" spans="1:68" x14ac:dyDescent="0.5">
      <c r="A250" s="7">
        <v>246</v>
      </c>
      <c r="B250" s="8" t="s">
        <v>821</v>
      </c>
      <c r="C250" s="8" t="s">
        <v>631</v>
      </c>
      <c r="D250" s="4" t="s">
        <v>1188</v>
      </c>
      <c r="E250" s="4" t="s">
        <v>437</v>
      </c>
      <c r="F250" s="4" t="s">
        <v>1248</v>
      </c>
      <c r="G250" s="8"/>
      <c r="H250" s="4"/>
      <c r="I250" s="8"/>
      <c r="J250" s="4"/>
      <c r="K250" s="4"/>
      <c r="L250" s="4"/>
      <c r="M250" s="4"/>
      <c r="N250" s="8"/>
      <c r="O250" s="4"/>
      <c r="P250" s="4"/>
      <c r="Q250" s="4"/>
      <c r="R250" s="8"/>
      <c r="S250" s="8"/>
      <c r="T250" s="4"/>
      <c r="U250" s="4"/>
      <c r="V250" s="4"/>
      <c r="W250" s="4"/>
      <c r="X250" s="8"/>
      <c r="Y250" s="8"/>
      <c r="Z250" s="8"/>
      <c r="AA250" s="8"/>
      <c r="AB250" s="8"/>
      <c r="AC250" s="8"/>
      <c r="AD250" s="8"/>
      <c r="AE250" s="4"/>
      <c r="AF250" s="8"/>
      <c r="AG250" s="8"/>
      <c r="AH250" s="8"/>
      <c r="AI250" s="8"/>
      <c r="AJ250" s="4"/>
      <c r="AK250" s="8"/>
      <c r="AL250" s="8"/>
      <c r="AM250" s="8"/>
      <c r="AN250" s="4"/>
      <c r="AO250" s="4"/>
      <c r="AP250" s="4"/>
      <c r="AQ250" s="4"/>
      <c r="AR250" s="4"/>
      <c r="AS250" s="4"/>
      <c r="AT250" s="4"/>
      <c r="AU250" s="4"/>
      <c r="AV250" s="4"/>
      <c r="AW250" s="8"/>
      <c r="AX250" s="8"/>
      <c r="AY250" s="8"/>
      <c r="AZ250" s="4"/>
      <c r="BA250" s="4"/>
      <c r="BB250" s="4"/>
      <c r="BC250" s="4"/>
      <c r="BD250" s="4"/>
      <c r="BE250" s="4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4"/>
    </row>
    <row r="251" spans="1:68" x14ac:dyDescent="0.5">
      <c r="A251" s="7">
        <v>247</v>
      </c>
      <c r="B251" s="8" t="s">
        <v>1289</v>
      </c>
      <c r="C251" s="8" t="s">
        <v>1290</v>
      </c>
      <c r="D251" s="4" t="s">
        <v>539</v>
      </c>
      <c r="E251" s="4" t="s">
        <v>464</v>
      </c>
      <c r="F251" s="4" t="s">
        <v>1291</v>
      </c>
      <c r="G251" s="8"/>
      <c r="H251" s="4"/>
      <c r="I251" s="8"/>
      <c r="J251" s="4"/>
      <c r="K251" s="4"/>
      <c r="L251" s="4"/>
      <c r="M251" s="4"/>
      <c r="N251" s="8"/>
      <c r="O251" s="4"/>
      <c r="P251" s="4"/>
      <c r="Q251" s="4"/>
      <c r="R251" s="8"/>
      <c r="S251" s="8"/>
      <c r="T251" s="4"/>
      <c r="U251" s="4"/>
      <c r="V251" s="4"/>
      <c r="W251" s="4"/>
      <c r="X251" s="8"/>
      <c r="Y251" s="8"/>
      <c r="Z251" s="8"/>
      <c r="AA251" s="8"/>
      <c r="AB251" s="8"/>
      <c r="AC251" s="8"/>
      <c r="AD251" s="8"/>
      <c r="AE251" s="4"/>
      <c r="AF251" s="8"/>
      <c r="AG251" s="8"/>
      <c r="AH251" s="8"/>
      <c r="AI251" s="8"/>
      <c r="AJ251" s="4"/>
      <c r="AK251" s="8"/>
      <c r="AL251" s="8"/>
      <c r="AM251" s="8"/>
      <c r="AN251" s="4"/>
      <c r="AO251" s="4"/>
      <c r="AP251" s="4"/>
      <c r="AQ251" s="4"/>
      <c r="AR251" s="4"/>
      <c r="AS251" s="4"/>
      <c r="AT251" s="4"/>
      <c r="AU251" s="4"/>
      <c r="AV251" s="4"/>
      <c r="AW251" s="8"/>
      <c r="AX251" s="8"/>
      <c r="AY251" s="8"/>
      <c r="AZ251" s="4"/>
      <c r="BA251" s="4"/>
      <c r="BB251" s="4"/>
      <c r="BC251" s="4"/>
      <c r="BD251" s="4"/>
      <c r="BE251" s="4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4"/>
    </row>
    <row r="252" spans="1:68" x14ac:dyDescent="0.5">
      <c r="A252" s="7">
        <v>248</v>
      </c>
      <c r="B252" s="8" t="s">
        <v>326</v>
      </c>
      <c r="C252" s="8" t="s">
        <v>1292</v>
      </c>
      <c r="D252" s="4" t="s">
        <v>309</v>
      </c>
      <c r="E252" s="4" t="s">
        <v>685</v>
      </c>
      <c r="F252" s="4" t="s">
        <v>1293</v>
      </c>
      <c r="G252" s="8"/>
      <c r="H252" s="4"/>
      <c r="I252" s="8"/>
      <c r="J252" s="4"/>
      <c r="K252" s="4"/>
      <c r="L252" s="4"/>
      <c r="M252" s="4"/>
      <c r="N252" s="8"/>
      <c r="O252" s="4"/>
      <c r="P252" s="4"/>
      <c r="Q252" s="4"/>
      <c r="R252" s="8"/>
      <c r="S252" s="8"/>
      <c r="T252" s="4"/>
      <c r="U252" s="4"/>
      <c r="V252" s="4"/>
      <c r="W252" s="4"/>
      <c r="X252" s="8"/>
      <c r="Y252" s="8"/>
      <c r="Z252" s="8"/>
      <c r="AA252" s="8"/>
      <c r="AB252" s="8"/>
      <c r="AC252" s="8"/>
      <c r="AD252" s="8"/>
      <c r="AE252" s="4"/>
      <c r="AF252" s="8"/>
      <c r="AG252" s="8"/>
      <c r="AH252" s="8"/>
      <c r="AI252" s="8"/>
      <c r="AJ252" s="4"/>
      <c r="AK252" s="8"/>
      <c r="AL252" s="8"/>
      <c r="AM252" s="8"/>
      <c r="AN252" s="4"/>
      <c r="AO252" s="4"/>
      <c r="AP252" s="4"/>
      <c r="AQ252" s="4"/>
      <c r="AR252" s="4"/>
      <c r="AS252" s="4"/>
      <c r="AT252" s="4"/>
      <c r="AU252" s="4"/>
      <c r="AV252" s="4"/>
      <c r="AW252" s="8"/>
      <c r="AX252" s="8"/>
      <c r="AY252" s="8"/>
      <c r="AZ252" s="4"/>
      <c r="BA252" s="4"/>
      <c r="BB252" s="4"/>
      <c r="BC252" s="4"/>
      <c r="BD252" s="4"/>
      <c r="BE252" s="4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4"/>
    </row>
    <row r="253" spans="1:68" x14ac:dyDescent="0.5">
      <c r="A253" s="7">
        <v>249</v>
      </c>
      <c r="B253" s="8" t="s">
        <v>1294</v>
      </c>
      <c r="C253" s="8" t="s">
        <v>794</v>
      </c>
      <c r="D253" s="4" t="s">
        <v>305</v>
      </c>
      <c r="E253" s="4" t="s">
        <v>813</v>
      </c>
      <c r="F253" s="8" t="s">
        <v>1021</v>
      </c>
      <c r="G253" s="8"/>
      <c r="H253" s="4"/>
      <c r="I253" s="8"/>
      <c r="J253" s="4"/>
      <c r="K253" s="4"/>
      <c r="L253" s="4"/>
      <c r="M253" s="4"/>
      <c r="N253" s="8"/>
      <c r="O253" s="4"/>
      <c r="P253" s="4"/>
      <c r="Q253" s="4"/>
      <c r="R253" s="8"/>
      <c r="S253" s="8"/>
      <c r="T253" s="4"/>
      <c r="U253" s="4"/>
      <c r="V253" s="4"/>
      <c r="W253" s="4"/>
      <c r="X253" s="8"/>
      <c r="Y253" s="8"/>
      <c r="Z253" s="8"/>
      <c r="AA253" s="8"/>
      <c r="AB253" s="8"/>
      <c r="AC253" s="8"/>
      <c r="AD253" s="8"/>
      <c r="AE253" s="4"/>
      <c r="AF253" s="8"/>
      <c r="AG253" s="8"/>
      <c r="AH253" s="8"/>
      <c r="AI253" s="8"/>
      <c r="AJ253" s="4"/>
      <c r="AK253" s="8"/>
      <c r="AL253" s="8"/>
      <c r="AM253" s="8"/>
      <c r="AN253" s="4"/>
      <c r="AO253" s="4"/>
      <c r="AP253" s="4"/>
      <c r="AQ253" s="4"/>
      <c r="AR253" s="4"/>
      <c r="AS253" s="4"/>
      <c r="AT253" s="4"/>
      <c r="AU253" s="4"/>
      <c r="AV253" s="4"/>
      <c r="AW253" s="8"/>
      <c r="AX253" s="8"/>
      <c r="AY253" s="8"/>
      <c r="AZ253" s="4"/>
      <c r="BA253" s="4"/>
      <c r="BB253" s="4"/>
      <c r="BC253" s="4"/>
      <c r="BD253" s="4"/>
      <c r="BE253" s="4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4"/>
    </row>
    <row r="254" spans="1:68" x14ac:dyDescent="0.5">
      <c r="A254" s="7">
        <v>250</v>
      </c>
      <c r="B254" s="8" t="s">
        <v>1295</v>
      </c>
      <c r="C254" s="8" t="s">
        <v>1188</v>
      </c>
      <c r="D254" s="4" t="s">
        <v>1296</v>
      </c>
      <c r="E254" s="4" t="s">
        <v>1105</v>
      </c>
      <c r="F254" s="4" t="s">
        <v>1297</v>
      </c>
      <c r="G254" s="8"/>
      <c r="H254" s="4"/>
      <c r="I254" s="8"/>
      <c r="J254" s="4"/>
      <c r="K254" s="4"/>
      <c r="L254" s="4"/>
      <c r="M254" s="4"/>
      <c r="N254" s="8"/>
      <c r="O254" s="4"/>
      <c r="P254" s="4"/>
      <c r="Q254" s="4"/>
      <c r="R254" s="8"/>
      <c r="S254" s="8"/>
      <c r="T254" s="4"/>
      <c r="U254" s="4"/>
      <c r="V254" s="4"/>
      <c r="W254" s="4"/>
      <c r="X254" s="8"/>
      <c r="Y254" s="8"/>
      <c r="Z254" s="8"/>
      <c r="AA254" s="8"/>
      <c r="AB254" s="8"/>
      <c r="AC254" s="8"/>
      <c r="AD254" s="8"/>
      <c r="AE254" s="4"/>
      <c r="AF254" s="8"/>
      <c r="AG254" s="8"/>
      <c r="AH254" s="8"/>
      <c r="AI254" s="8"/>
      <c r="AJ254" s="4"/>
      <c r="AK254" s="8"/>
      <c r="AL254" s="8"/>
      <c r="AM254" s="8"/>
      <c r="AN254" s="4"/>
      <c r="AO254" s="4"/>
      <c r="AP254" s="4"/>
      <c r="AQ254" s="4"/>
      <c r="AR254" s="4"/>
      <c r="AS254" s="4"/>
      <c r="AT254" s="4"/>
      <c r="AU254" s="4"/>
      <c r="AV254" s="4"/>
      <c r="AW254" s="8"/>
      <c r="AX254" s="8"/>
      <c r="AY254" s="8"/>
      <c r="AZ254" s="4"/>
      <c r="BA254" s="4"/>
      <c r="BB254" s="4"/>
      <c r="BC254" s="4"/>
      <c r="BD254" s="4"/>
      <c r="BE254" s="4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4"/>
    </row>
    <row r="255" spans="1:68" x14ac:dyDescent="0.5">
      <c r="A255" s="7">
        <v>251</v>
      </c>
      <c r="B255" s="8" t="s">
        <v>478</v>
      </c>
      <c r="C255" s="8" t="s">
        <v>586</v>
      </c>
      <c r="D255" s="4" t="s">
        <v>261</v>
      </c>
      <c r="E255" s="4"/>
      <c r="F255" s="4"/>
      <c r="G255" s="8"/>
      <c r="H255" s="4"/>
      <c r="I255" s="8"/>
      <c r="J255" s="4"/>
      <c r="K255" s="4"/>
      <c r="L255" s="4"/>
      <c r="M255" s="4"/>
      <c r="N255" s="8"/>
      <c r="O255" s="4"/>
      <c r="P255" s="4"/>
      <c r="Q255" s="4"/>
      <c r="R255" s="8"/>
      <c r="S255" s="8"/>
      <c r="T255" s="4"/>
      <c r="U255" s="4"/>
      <c r="V255" s="4"/>
      <c r="W255" s="4"/>
      <c r="X255" s="8"/>
      <c r="Y255" s="8"/>
      <c r="Z255" s="8"/>
      <c r="AA255" s="8"/>
      <c r="AB255" s="8"/>
      <c r="AC255" s="8"/>
      <c r="AD255" s="8"/>
      <c r="AE255" s="4"/>
      <c r="AF255" s="8"/>
      <c r="AG255" s="8"/>
      <c r="AH255" s="8"/>
      <c r="AI255" s="8"/>
      <c r="AJ255" s="4"/>
      <c r="AK255" s="8"/>
      <c r="AL255" s="8"/>
      <c r="AM255" s="8"/>
      <c r="AN255" s="4"/>
      <c r="AO255" s="4"/>
      <c r="AP255" s="4"/>
      <c r="AQ255" s="4"/>
      <c r="AR255" s="4"/>
      <c r="AS255" s="4"/>
      <c r="AT255" s="4"/>
      <c r="AU255" s="4"/>
      <c r="AV255" s="4"/>
      <c r="AW255" s="8"/>
      <c r="AX255" s="8"/>
      <c r="AY255" s="8"/>
      <c r="AZ255" s="4"/>
      <c r="BA255" s="4"/>
      <c r="BB255" s="4"/>
      <c r="BC255" s="4"/>
      <c r="BD255" s="4"/>
      <c r="BE255" s="4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4"/>
    </row>
    <row r="256" spans="1:68" x14ac:dyDescent="0.5">
      <c r="A256" s="7">
        <v>252</v>
      </c>
      <c r="B256" s="8" t="s">
        <v>1298</v>
      </c>
      <c r="C256" s="8" t="s">
        <v>1035</v>
      </c>
      <c r="D256" s="4" t="s">
        <v>270</v>
      </c>
      <c r="E256" s="4"/>
      <c r="F256" s="4"/>
      <c r="G256" s="8"/>
      <c r="H256" s="4"/>
      <c r="I256" s="8"/>
      <c r="J256" s="4"/>
      <c r="K256" s="4"/>
      <c r="L256" s="4"/>
      <c r="M256" s="4"/>
      <c r="N256" s="8"/>
      <c r="O256" s="4"/>
      <c r="P256" s="4"/>
      <c r="Q256" s="4"/>
      <c r="R256" s="8"/>
      <c r="S256" s="8"/>
      <c r="T256" s="4"/>
      <c r="U256" s="4"/>
      <c r="V256" s="4"/>
      <c r="W256" s="4"/>
      <c r="X256" s="8"/>
      <c r="Y256" s="8"/>
      <c r="Z256" s="8"/>
      <c r="AA256" s="8"/>
      <c r="AB256" s="8"/>
      <c r="AC256" s="8"/>
      <c r="AD256" s="8"/>
      <c r="AE256" s="4"/>
      <c r="AF256" s="8"/>
      <c r="AG256" s="8"/>
      <c r="AH256" s="8"/>
      <c r="AI256" s="8"/>
      <c r="AJ256" s="4"/>
      <c r="AK256" s="8"/>
      <c r="AL256" s="8"/>
      <c r="AM256" s="8"/>
      <c r="AN256" s="4"/>
      <c r="AO256" s="4"/>
      <c r="AP256" s="4"/>
      <c r="AQ256" s="4"/>
      <c r="AR256" s="4"/>
      <c r="AS256" s="4"/>
      <c r="AT256" s="4"/>
      <c r="AU256" s="4"/>
      <c r="AV256" s="4"/>
      <c r="AW256" s="8"/>
      <c r="AX256" s="8"/>
      <c r="AY256" s="8"/>
      <c r="AZ256" s="4"/>
      <c r="BA256" s="4"/>
      <c r="BB256" s="4"/>
      <c r="BC256" s="4"/>
      <c r="BD256" s="4"/>
      <c r="BE256" s="4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4"/>
    </row>
    <row r="257" spans="1:68" x14ac:dyDescent="0.5">
      <c r="A257" s="7">
        <v>253</v>
      </c>
      <c r="B257" s="8" t="s">
        <v>1299</v>
      </c>
      <c r="C257" s="8" t="s">
        <v>731</v>
      </c>
      <c r="D257" s="4" t="s">
        <v>304</v>
      </c>
      <c r="E257" s="4"/>
      <c r="F257" s="4"/>
      <c r="G257" s="8"/>
      <c r="H257" s="4"/>
      <c r="I257" s="8"/>
      <c r="J257" s="4"/>
      <c r="K257" s="4"/>
      <c r="L257" s="4"/>
      <c r="M257" s="4"/>
      <c r="N257" s="8"/>
      <c r="O257" s="4"/>
      <c r="P257" s="4"/>
      <c r="Q257" s="4"/>
      <c r="R257" s="8"/>
      <c r="S257" s="8"/>
      <c r="T257" s="4"/>
      <c r="U257" s="4"/>
      <c r="V257" s="4"/>
      <c r="W257" s="4"/>
      <c r="X257" s="8"/>
      <c r="Y257" s="8"/>
      <c r="Z257" s="8"/>
      <c r="AA257" s="8"/>
      <c r="AB257" s="8"/>
      <c r="AC257" s="8"/>
      <c r="AD257" s="8"/>
      <c r="AE257" s="4"/>
      <c r="AF257" s="8"/>
      <c r="AG257" s="8"/>
      <c r="AH257" s="8"/>
      <c r="AI257" s="8"/>
      <c r="AJ257" s="4"/>
      <c r="AK257" s="8"/>
      <c r="AL257" s="8"/>
      <c r="AM257" s="8"/>
      <c r="AN257" s="4"/>
      <c r="AO257" s="4"/>
      <c r="AP257" s="4"/>
      <c r="AQ257" s="4"/>
      <c r="AR257" s="4"/>
      <c r="AS257" s="4"/>
      <c r="AT257" s="4"/>
      <c r="AU257" s="4"/>
      <c r="AV257" s="4"/>
      <c r="AW257" s="8"/>
      <c r="AX257" s="8"/>
      <c r="AY257" s="8"/>
      <c r="AZ257" s="4"/>
      <c r="BA257" s="4"/>
      <c r="BB257" s="4"/>
      <c r="BC257" s="4"/>
      <c r="BD257" s="4"/>
      <c r="BE257" s="4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4"/>
    </row>
    <row r="258" spans="1:68" x14ac:dyDescent="0.5">
      <c r="A258" s="7">
        <v>254</v>
      </c>
      <c r="B258" s="8" t="s">
        <v>312</v>
      </c>
      <c r="C258" s="8" t="s">
        <v>876</v>
      </c>
      <c r="D258" s="4" t="s">
        <v>347</v>
      </c>
      <c r="E258" s="4"/>
      <c r="F258" s="4"/>
      <c r="G258" s="8"/>
      <c r="H258" s="4"/>
      <c r="I258" s="8"/>
      <c r="J258" s="4"/>
      <c r="K258" s="4"/>
      <c r="L258" s="4"/>
      <c r="M258" s="4"/>
      <c r="N258" s="8"/>
      <c r="O258" s="4"/>
      <c r="P258" s="4"/>
      <c r="Q258" s="4"/>
      <c r="R258" s="8"/>
      <c r="S258" s="8"/>
      <c r="T258" s="4"/>
      <c r="U258" s="4"/>
      <c r="V258" s="4"/>
      <c r="W258" s="4"/>
      <c r="X258" s="8"/>
      <c r="Y258" s="8"/>
      <c r="Z258" s="8"/>
      <c r="AA258" s="8"/>
      <c r="AB258" s="8"/>
      <c r="AC258" s="8"/>
      <c r="AD258" s="8"/>
      <c r="AE258" s="4"/>
      <c r="AF258" s="8"/>
      <c r="AG258" s="8"/>
      <c r="AH258" s="8"/>
      <c r="AI258" s="8"/>
      <c r="AJ258" s="4"/>
      <c r="AK258" s="8"/>
      <c r="AL258" s="8"/>
      <c r="AM258" s="8"/>
      <c r="AN258" s="4"/>
      <c r="AO258" s="4"/>
      <c r="AP258" s="4"/>
      <c r="AQ258" s="4"/>
      <c r="AR258" s="4"/>
      <c r="AS258" s="4"/>
      <c r="AT258" s="4"/>
      <c r="AU258" s="4"/>
      <c r="AV258" s="4"/>
      <c r="AW258" s="8"/>
      <c r="AX258" s="8"/>
      <c r="AY258" s="8"/>
      <c r="AZ258" s="4"/>
      <c r="BA258" s="4"/>
      <c r="BB258" s="4"/>
      <c r="BC258" s="4"/>
      <c r="BD258" s="4"/>
      <c r="BE258" s="4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4"/>
    </row>
    <row r="259" spans="1:68" x14ac:dyDescent="0.5">
      <c r="A259" s="7">
        <v>255</v>
      </c>
      <c r="B259" s="8" t="s">
        <v>446</v>
      </c>
      <c r="C259" s="8" t="s">
        <v>1300</v>
      </c>
      <c r="D259" s="4" t="s">
        <v>1301</v>
      </c>
      <c r="E259" s="4"/>
      <c r="F259" s="4"/>
      <c r="G259" s="8"/>
      <c r="H259" s="4"/>
      <c r="I259" s="8"/>
      <c r="J259" s="4"/>
      <c r="K259" s="4"/>
      <c r="L259" s="4"/>
      <c r="M259" s="4"/>
      <c r="N259" s="8"/>
      <c r="O259" s="4"/>
      <c r="P259" s="4"/>
      <c r="Q259" s="4"/>
      <c r="R259" s="8"/>
      <c r="S259" s="8"/>
      <c r="T259" s="4"/>
      <c r="U259" s="4"/>
      <c r="V259" s="4"/>
      <c r="W259" s="4"/>
      <c r="X259" s="8"/>
      <c r="Y259" s="8"/>
      <c r="Z259" s="8"/>
      <c r="AA259" s="8"/>
      <c r="AB259" s="8"/>
      <c r="AC259" s="8"/>
      <c r="AD259" s="8"/>
      <c r="AE259" s="4"/>
      <c r="AF259" s="8"/>
      <c r="AG259" s="8"/>
      <c r="AH259" s="8"/>
      <c r="AI259" s="8"/>
      <c r="AJ259" s="4"/>
      <c r="AK259" s="8"/>
      <c r="AL259" s="8"/>
      <c r="AM259" s="8"/>
      <c r="AN259" s="4"/>
      <c r="AO259" s="4"/>
      <c r="AP259" s="4"/>
      <c r="AQ259" s="4"/>
      <c r="AR259" s="4"/>
      <c r="AS259" s="4"/>
      <c r="AT259" s="4"/>
      <c r="AU259" s="4"/>
      <c r="AV259" s="4"/>
      <c r="AW259" s="8"/>
      <c r="AX259" s="8"/>
      <c r="AY259" s="8"/>
      <c r="AZ259" s="4"/>
      <c r="BA259" s="4"/>
      <c r="BB259" s="4"/>
      <c r="BC259" s="4"/>
      <c r="BD259" s="4"/>
      <c r="BE259" s="4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4"/>
    </row>
    <row r="260" spans="1:68" x14ac:dyDescent="0.5">
      <c r="A260" s="7">
        <v>256</v>
      </c>
      <c r="B260" s="8" t="s">
        <v>783</v>
      </c>
      <c r="C260" s="8" t="s">
        <v>1302</v>
      </c>
      <c r="D260" s="4" t="s">
        <v>655</v>
      </c>
      <c r="E260" s="4"/>
      <c r="F260" s="4"/>
      <c r="G260" s="8"/>
      <c r="H260" s="4"/>
      <c r="I260" s="8"/>
      <c r="J260" s="4"/>
      <c r="K260" s="4"/>
      <c r="L260" s="4"/>
      <c r="M260" s="4"/>
      <c r="N260" s="8"/>
      <c r="O260" s="4"/>
      <c r="P260" s="4"/>
      <c r="Q260" s="4"/>
      <c r="R260" s="8"/>
      <c r="S260" s="8"/>
      <c r="T260" s="4"/>
      <c r="U260" s="4"/>
      <c r="V260" s="4"/>
      <c r="W260" s="4"/>
      <c r="X260" s="8"/>
      <c r="Y260" s="8"/>
      <c r="Z260" s="8"/>
      <c r="AA260" s="8"/>
      <c r="AB260" s="8"/>
      <c r="AC260" s="8"/>
      <c r="AD260" s="8"/>
      <c r="AE260" s="4"/>
      <c r="AF260" s="8"/>
      <c r="AG260" s="8"/>
      <c r="AH260" s="8"/>
      <c r="AI260" s="8"/>
      <c r="AJ260" s="4"/>
      <c r="AK260" s="8"/>
      <c r="AL260" s="8"/>
      <c r="AM260" s="8"/>
      <c r="AN260" s="4"/>
      <c r="AO260" s="4"/>
      <c r="AP260" s="4"/>
      <c r="AQ260" s="4"/>
      <c r="AR260" s="4"/>
      <c r="AS260" s="4"/>
      <c r="AT260" s="4"/>
      <c r="AU260" s="4"/>
      <c r="AV260" s="4"/>
      <c r="AW260" s="8"/>
      <c r="AX260" s="8"/>
      <c r="AY260" s="8"/>
      <c r="AZ260" s="4"/>
      <c r="BA260" s="4"/>
      <c r="BB260" s="4"/>
      <c r="BC260" s="4"/>
      <c r="BD260" s="4"/>
      <c r="BE260" s="4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4"/>
    </row>
    <row r="261" spans="1:68" x14ac:dyDescent="0.5">
      <c r="A261" s="7">
        <v>257</v>
      </c>
      <c r="B261" s="8" t="s">
        <v>1303</v>
      </c>
      <c r="C261" s="8" t="s">
        <v>840</v>
      </c>
      <c r="D261" s="4" t="s">
        <v>1304</v>
      </c>
      <c r="E261" s="4"/>
      <c r="F261" s="4"/>
      <c r="G261" s="8"/>
      <c r="H261" s="4"/>
      <c r="I261" s="8"/>
      <c r="J261" s="4"/>
      <c r="K261" s="4"/>
      <c r="L261" s="4"/>
      <c r="M261" s="4"/>
      <c r="N261" s="8"/>
      <c r="O261" s="4"/>
      <c r="P261" s="4"/>
      <c r="Q261" s="4"/>
      <c r="R261" s="8"/>
      <c r="S261" s="8"/>
      <c r="T261" s="4"/>
      <c r="U261" s="4"/>
      <c r="V261" s="4"/>
      <c r="W261" s="4"/>
      <c r="X261" s="8"/>
      <c r="Y261" s="8"/>
      <c r="Z261" s="8"/>
      <c r="AA261" s="8"/>
      <c r="AB261" s="8"/>
      <c r="AC261" s="8"/>
      <c r="AD261" s="8"/>
      <c r="AE261" s="4"/>
      <c r="AF261" s="8"/>
      <c r="AG261" s="8"/>
      <c r="AH261" s="8"/>
      <c r="AI261" s="8"/>
      <c r="AJ261" s="4"/>
      <c r="AK261" s="8"/>
      <c r="AL261" s="8"/>
      <c r="AM261" s="8"/>
      <c r="AN261" s="4"/>
      <c r="AO261" s="4"/>
      <c r="AP261" s="4"/>
      <c r="AQ261" s="4"/>
      <c r="AR261" s="4"/>
      <c r="AS261" s="4"/>
      <c r="AT261" s="4"/>
      <c r="AU261" s="4"/>
      <c r="AV261" s="4"/>
      <c r="AW261" s="8"/>
      <c r="AX261" s="8"/>
      <c r="AY261" s="8"/>
      <c r="AZ261" s="4"/>
      <c r="BA261" s="4"/>
      <c r="BB261" s="4"/>
      <c r="BC261" s="4"/>
      <c r="BD261" s="4"/>
      <c r="BE261" s="4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4"/>
    </row>
    <row r="262" spans="1:68" x14ac:dyDescent="0.5">
      <c r="A262" s="7">
        <v>258</v>
      </c>
      <c r="B262" s="8" t="s">
        <v>453</v>
      </c>
      <c r="C262" s="8" t="s">
        <v>1305</v>
      </c>
      <c r="D262" s="4" t="s">
        <v>1306</v>
      </c>
      <c r="E262" s="4"/>
      <c r="F262" s="4"/>
      <c r="G262" s="8"/>
      <c r="H262" s="4"/>
      <c r="I262" s="8"/>
      <c r="J262" s="4"/>
      <c r="K262" s="4"/>
      <c r="L262" s="4"/>
      <c r="M262" s="4"/>
      <c r="N262" s="8"/>
      <c r="O262" s="4"/>
      <c r="P262" s="4"/>
      <c r="Q262" s="4"/>
      <c r="R262" s="8"/>
      <c r="S262" s="8"/>
      <c r="T262" s="4"/>
      <c r="U262" s="4"/>
      <c r="V262" s="4"/>
      <c r="W262" s="4"/>
      <c r="X262" s="8"/>
      <c r="Y262" s="8"/>
      <c r="Z262" s="8"/>
      <c r="AA262" s="8"/>
      <c r="AB262" s="8"/>
      <c r="AC262" s="8"/>
      <c r="AD262" s="8"/>
      <c r="AE262" s="4"/>
      <c r="AF262" s="8"/>
      <c r="AG262" s="8"/>
      <c r="AH262" s="8"/>
      <c r="AI262" s="8"/>
      <c r="AJ262" s="4"/>
      <c r="AK262" s="8"/>
      <c r="AL262" s="8"/>
      <c r="AM262" s="8"/>
      <c r="AN262" s="4"/>
      <c r="AO262" s="4"/>
      <c r="AP262" s="4"/>
      <c r="AQ262" s="4"/>
      <c r="AR262" s="4"/>
      <c r="AS262" s="4"/>
      <c r="AT262" s="4"/>
      <c r="AU262" s="4"/>
      <c r="AV262" s="4"/>
      <c r="AW262" s="8"/>
      <c r="AX262" s="8"/>
      <c r="AY262" s="8"/>
      <c r="AZ262" s="4"/>
      <c r="BA262" s="4"/>
      <c r="BB262" s="4"/>
      <c r="BC262" s="4"/>
      <c r="BD262" s="4"/>
      <c r="BE262" s="4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4"/>
    </row>
    <row r="263" spans="1:68" x14ac:dyDescent="0.5">
      <c r="A263" s="7">
        <v>259</v>
      </c>
      <c r="B263" s="8" t="s">
        <v>290</v>
      </c>
      <c r="C263" s="8" t="s">
        <v>533</v>
      </c>
      <c r="D263" s="4" t="s">
        <v>640</v>
      </c>
      <c r="E263" s="4"/>
      <c r="F263" s="4"/>
      <c r="G263" s="8"/>
      <c r="H263" s="4"/>
      <c r="I263" s="8"/>
      <c r="J263" s="4"/>
      <c r="K263" s="4"/>
      <c r="L263" s="4"/>
      <c r="M263" s="4"/>
      <c r="N263" s="8"/>
      <c r="O263" s="4"/>
      <c r="P263" s="4"/>
      <c r="Q263" s="4"/>
      <c r="R263" s="8"/>
      <c r="S263" s="8"/>
      <c r="T263" s="4"/>
      <c r="U263" s="4"/>
      <c r="V263" s="4"/>
      <c r="W263" s="4"/>
      <c r="X263" s="8"/>
      <c r="Y263" s="8"/>
      <c r="Z263" s="8"/>
      <c r="AA263" s="8"/>
      <c r="AB263" s="8"/>
      <c r="AC263" s="8"/>
      <c r="AD263" s="8"/>
      <c r="AE263" s="4"/>
      <c r="AF263" s="8"/>
      <c r="AG263" s="8"/>
      <c r="AH263" s="8"/>
      <c r="AI263" s="8"/>
      <c r="AJ263" s="4"/>
      <c r="AK263" s="8"/>
      <c r="AL263" s="8"/>
      <c r="AM263" s="8"/>
      <c r="AN263" s="4"/>
      <c r="AO263" s="4"/>
      <c r="AP263" s="4"/>
      <c r="AQ263" s="4"/>
      <c r="AR263" s="4"/>
      <c r="AS263" s="4"/>
      <c r="AT263" s="4"/>
      <c r="AU263" s="4"/>
      <c r="AV263" s="4"/>
      <c r="AW263" s="8"/>
      <c r="AX263" s="8"/>
      <c r="AY263" s="8"/>
      <c r="AZ263" s="4"/>
      <c r="BA263" s="4"/>
      <c r="BB263" s="4"/>
      <c r="BC263" s="4"/>
      <c r="BD263" s="4"/>
      <c r="BE263" s="4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4"/>
    </row>
    <row r="264" spans="1:68" x14ac:dyDescent="0.5">
      <c r="A264" s="7">
        <v>260</v>
      </c>
      <c r="B264" s="8" t="s">
        <v>1307</v>
      </c>
      <c r="C264" s="8" t="s">
        <v>1308</v>
      </c>
      <c r="D264" s="4" t="s">
        <v>450</v>
      </c>
      <c r="E264" s="4"/>
      <c r="F264" s="4"/>
      <c r="G264" s="8"/>
      <c r="H264" s="4"/>
      <c r="I264" s="8"/>
      <c r="J264" s="4"/>
      <c r="K264" s="4"/>
      <c r="L264" s="4"/>
      <c r="M264" s="4"/>
      <c r="N264" s="8"/>
      <c r="O264" s="4"/>
      <c r="P264" s="4"/>
      <c r="Q264" s="4"/>
      <c r="R264" s="8"/>
      <c r="S264" s="8"/>
      <c r="T264" s="4"/>
      <c r="U264" s="4"/>
      <c r="V264" s="4"/>
      <c r="W264" s="4"/>
      <c r="X264" s="8"/>
      <c r="Y264" s="8"/>
      <c r="Z264" s="8"/>
      <c r="AA264" s="8"/>
      <c r="AB264" s="8"/>
      <c r="AC264" s="8"/>
      <c r="AD264" s="8"/>
      <c r="AE264" s="4"/>
      <c r="AF264" s="8"/>
      <c r="AG264" s="8"/>
      <c r="AH264" s="8"/>
      <c r="AI264" s="8"/>
      <c r="AJ264" s="4"/>
      <c r="AK264" s="8"/>
      <c r="AL264" s="8"/>
      <c r="AM264" s="8"/>
      <c r="AN264" s="4"/>
      <c r="AO264" s="4"/>
      <c r="AP264" s="4"/>
      <c r="AQ264" s="4"/>
      <c r="AR264" s="4"/>
      <c r="AS264" s="4"/>
      <c r="AT264" s="4"/>
      <c r="AU264" s="4"/>
      <c r="AV264" s="4"/>
      <c r="AW264" s="8"/>
      <c r="AX264" s="8"/>
      <c r="AY264" s="8"/>
      <c r="AZ264" s="4"/>
      <c r="BA264" s="4"/>
      <c r="BB264" s="4"/>
      <c r="BC264" s="4"/>
      <c r="BD264" s="4"/>
      <c r="BE264" s="4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4"/>
    </row>
    <row r="265" spans="1:68" x14ac:dyDescent="0.5">
      <c r="A265" s="7">
        <v>261</v>
      </c>
      <c r="B265" s="8" t="s">
        <v>1309</v>
      </c>
      <c r="C265" s="8" t="s">
        <v>1310</v>
      </c>
      <c r="D265" s="4" t="s">
        <v>406</v>
      </c>
      <c r="E265" s="4"/>
      <c r="F265" s="4"/>
      <c r="G265" s="8"/>
      <c r="H265" s="4"/>
      <c r="I265" s="8"/>
      <c r="J265" s="4"/>
      <c r="K265" s="4"/>
      <c r="L265" s="4"/>
      <c r="M265" s="4"/>
      <c r="N265" s="8"/>
      <c r="O265" s="4"/>
      <c r="P265" s="4"/>
      <c r="Q265" s="4"/>
      <c r="R265" s="8"/>
      <c r="S265" s="8"/>
      <c r="T265" s="4"/>
      <c r="U265" s="4"/>
      <c r="V265" s="4"/>
      <c r="W265" s="4"/>
      <c r="X265" s="8"/>
      <c r="Y265" s="8"/>
      <c r="Z265" s="8"/>
      <c r="AA265" s="8"/>
      <c r="AB265" s="8"/>
      <c r="AC265" s="8"/>
      <c r="AD265" s="8"/>
      <c r="AE265" s="4"/>
      <c r="AF265" s="8"/>
      <c r="AG265" s="8"/>
      <c r="AH265" s="8"/>
      <c r="AI265" s="8"/>
      <c r="AJ265" s="4"/>
      <c r="AK265" s="8"/>
      <c r="AL265" s="8"/>
      <c r="AM265" s="8"/>
      <c r="AN265" s="4"/>
      <c r="AO265" s="4"/>
      <c r="AP265" s="4"/>
      <c r="AQ265" s="4"/>
      <c r="AR265" s="4"/>
      <c r="AS265" s="4"/>
      <c r="AT265" s="4"/>
      <c r="AU265" s="4"/>
      <c r="AV265" s="4"/>
      <c r="AW265" s="8"/>
      <c r="AX265" s="8"/>
      <c r="AY265" s="8"/>
      <c r="AZ265" s="4"/>
      <c r="BA265" s="4"/>
      <c r="BB265" s="4"/>
      <c r="BC265" s="4"/>
      <c r="BD265" s="4"/>
      <c r="BE265" s="4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4"/>
    </row>
    <row r="266" spans="1:68" x14ac:dyDescent="0.5">
      <c r="A266" s="7">
        <v>262</v>
      </c>
      <c r="B266" s="8" t="s">
        <v>1036</v>
      </c>
      <c r="C266" s="8" t="s">
        <v>271</v>
      </c>
      <c r="D266" s="4" t="s">
        <v>314</v>
      </c>
      <c r="E266" s="4"/>
      <c r="F266" s="4"/>
      <c r="G266" s="8"/>
      <c r="H266" s="4"/>
      <c r="I266" s="8"/>
      <c r="J266" s="4"/>
      <c r="K266" s="4"/>
      <c r="L266" s="4"/>
      <c r="M266" s="4"/>
      <c r="N266" s="8"/>
      <c r="O266" s="4"/>
      <c r="P266" s="4"/>
      <c r="Q266" s="4"/>
      <c r="R266" s="8"/>
      <c r="S266" s="8"/>
      <c r="T266" s="4"/>
      <c r="U266" s="4"/>
      <c r="V266" s="4"/>
      <c r="W266" s="4"/>
      <c r="X266" s="8"/>
      <c r="Y266" s="8"/>
      <c r="Z266" s="8"/>
      <c r="AA266" s="8"/>
      <c r="AB266" s="8"/>
      <c r="AC266" s="8"/>
      <c r="AD266" s="8"/>
      <c r="AE266" s="4"/>
      <c r="AF266" s="8"/>
      <c r="AG266" s="8"/>
      <c r="AH266" s="8"/>
      <c r="AI266" s="8"/>
      <c r="AJ266" s="4"/>
      <c r="AK266" s="8"/>
      <c r="AL266" s="8"/>
      <c r="AM266" s="8"/>
      <c r="AN266" s="4"/>
      <c r="AO266" s="4"/>
      <c r="AP266" s="4"/>
      <c r="AQ266" s="4"/>
      <c r="AR266" s="4"/>
      <c r="AS266" s="4"/>
      <c r="AT266" s="4"/>
      <c r="AU266" s="4"/>
      <c r="AV266" s="4"/>
      <c r="AW266" s="8"/>
      <c r="AX266" s="8"/>
      <c r="AY266" s="8"/>
      <c r="AZ266" s="4"/>
      <c r="BA266" s="4"/>
      <c r="BB266" s="4"/>
      <c r="BC266" s="4"/>
      <c r="BD266" s="4"/>
      <c r="BE266" s="4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4"/>
    </row>
    <row r="267" spans="1:68" x14ac:dyDescent="0.5">
      <c r="A267" s="7">
        <v>263</v>
      </c>
      <c r="B267" s="8" t="s">
        <v>638</v>
      </c>
      <c r="C267" s="8" t="s">
        <v>1311</v>
      </c>
      <c r="D267" s="4" t="s">
        <v>805</v>
      </c>
      <c r="E267" s="4"/>
      <c r="F267" s="4"/>
      <c r="G267" s="8"/>
      <c r="H267" s="4"/>
      <c r="I267" s="8"/>
      <c r="J267" s="4"/>
      <c r="K267" s="4"/>
      <c r="L267" s="4"/>
      <c r="M267" s="4"/>
      <c r="N267" s="8"/>
      <c r="O267" s="4"/>
      <c r="P267" s="4"/>
      <c r="Q267" s="4"/>
      <c r="R267" s="8"/>
      <c r="S267" s="8"/>
      <c r="T267" s="4"/>
      <c r="U267" s="4"/>
      <c r="V267" s="4"/>
      <c r="W267" s="4"/>
      <c r="X267" s="8"/>
      <c r="Y267" s="8"/>
      <c r="Z267" s="8"/>
      <c r="AA267" s="8"/>
      <c r="AB267" s="8"/>
      <c r="AC267" s="8"/>
      <c r="AD267" s="8"/>
      <c r="AE267" s="4"/>
      <c r="AF267" s="8"/>
      <c r="AG267" s="8"/>
      <c r="AH267" s="8"/>
      <c r="AI267" s="8"/>
      <c r="AJ267" s="4"/>
      <c r="AK267" s="8"/>
      <c r="AL267" s="8"/>
      <c r="AM267" s="8"/>
      <c r="AN267" s="4"/>
      <c r="AO267" s="4"/>
      <c r="AP267" s="4"/>
      <c r="AQ267" s="4"/>
      <c r="AR267" s="4"/>
      <c r="AS267" s="4"/>
      <c r="AT267" s="4"/>
      <c r="AU267" s="4"/>
      <c r="AV267" s="4"/>
      <c r="AW267" s="8"/>
      <c r="AX267" s="8"/>
      <c r="AY267" s="8"/>
      <c r="AZ267" s="4"/>
      <c r="BA267" s="4"/>
      <c r="BB267" s="4"/>
      <c r="BC267" s="4"/>
      <c r="BD267" s="4"/>
      <c r="BE267" s="4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4"/>
    </row>
    <row r="268" spans="1:68" x14ac:dyDescent="0.5">
      <c r="A268" s="7">
        <v>264</v>
      </c>
      <c r="B268" s="8" t="s">
        <v>1312</v>
      </c>
      <c r="C268" s="8" t="s">
        <v>1313</v>
      </c>
      <c r="D268" s="4" t="s">
        <v>571</v>
      </c>
      <c r="E268" s="4"/>
      <c r="F268" s="4"/>
      <c r="G268" s="8"/>
      <c r="H268" s="4"/>
      <c r="I268" s="8"/>
      <c r="J268" s="4"/>
      <c r="K268" s="4"/>
      <c r="L268" s="4"/>
      <c r="M268" s="4"/>
      <c r="N268" s="8"/>
      <c r="O268" s="4"/>
      <c r="P268" s="4"/>
      <c r="Q268" s="4"/>
      <c r="R268" s="8"/>
      <c r="S268" s="8"/>
      <c r="T268" s="4"/>
      <c r="U268" s="4"/>
      <c r="V268" s="4"/>
      <c r="W268" s="4"/>
      <c r="X268" s="8"/>
      <c r="Y268" s="8"/>
      <c r="Z268" s="8"/>
      <c r="AA268" s="8"/>
      <c r="AB268" s="8"/>
      <c r="AC268" s="8"/>
      <c r="AD268" s="8"/>
      <c r="AE268" s="4"/>
      <c r="AF268" s="8"/>
      <c r="AG268" s="8"/>
      <c r="AH268" s="8"/>
      <c r="AI268" s="8"/>
      <c r="AJ268" s="4"/>
      <c r="AK268" s="8"/>
      <c r="AL268" s="8"/>
      <c r="AM268" s="8"/>
      <c r="AN268" s="4"/>
      <c r="AO268" s="4"/>
      <c r="AP268" s="4"/>
      <c r="AQ268" s="4"/>
      <c r="AR268" s="4"/>
      <c r="AS268" s="4"/>
      <c r="AT268" s="4"/>
      <c r="AU268" s="4"/>
      <c r="AV268" s="4"/>
      <c r="AW268" s="8"/>
      <c r="AX268" s="8"/>
      <c r="AY268" s="8"/>
      <c r="AZ268" s="4"/>
      <c r="BA268" s="4"/>
      <c r="BB268" s="4"/>
      <c r="BC268" s="4"/>
      <c r="BD268" s="4"/>
      <c r="BE268" s="4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4"/>
    </row>
    <row r="269" spans="1:68" x14ac:dyDescent="0.5">
      <c r="A269" s="7">
        <v>265</v>
      </c>
      <c r="B269" s="8" t="s">
        <v>557</v>
      </c>
      <c r="C269" s="8" t="s">
        <v>1314</v>
      </c>
      <c r="D269" s="4" t="s">
        <v>801</v>
      </c>
      <c r="E269" s="4"/>
      <c r="F269" s="4"/>
      <c r="G269" s="8"/>
      <c r="H269" s="4"/>
      <c r="I269" s="8"/>
      <c r="J269" s="4"/>
      <c r="K269" s="4"/>
      <c r="L269" s="4"/>
      <c r="M269" s="4"/>
      <c r="N269" s="8"/>
      <c r="O269" s="4"/>
      <c r="P269" s="4"/>
      <c r="Q269" s="4"/>
      <c r="R269" s="8"/>
      <c r="S269" s="8"/>
      <c r="T269" s="4"/>
      <c r="U269" s="4"/>
      <c r="V269" s="4"/>
      <c r="W269" s="4"/>
      <c r="X269" s="8"/>
      <c r="Y269" s="8"/>
      <c r="Z269" s="8"/>
      <c r="AA269" s="8"/>
      <c r="AB269" s="8"/>
      <c r="AC269" s="8"/>
      <c r="AD269" s="8"/>
      <c r="AE269" s="4"/>
      <c r="AF269" s="8"/>
      <c r="AG269" s="8"/>
      <c r="AH269" s="8"/>
      <c r="AI269" s="8"/>
      <c r="AJ269" s="4"/>
      <c r="AK269" s="8"/>
      <c r="AL269" s="8"/>
      <c r="AM269" s="8"/>
      <c r="AN269" s="4"/>
      <c r="AO269" s="4"/>
      <c r="AP269" s="4"/>
      <c r="AQ269" s="4"/>
      <c r="AR269" s="4"/>
      <c r="AS269" s="4"/>
      <c r="AT269" s="4"/>
      <c r="AU269" s="4"/>
      <c r="AV269" s="4"/>
      <c r="AW269" s="8"/>
      <c r="AX269" s="8"/>
      <c r="AY269" s="8"/>
      <c r="AZ269" s="4"/>
      <c r="BA269" s="4"/>
      <c r="BB269" s="4"/>
      <c r="BC269" s="4"/>
      <c r="BD269" s="4"/>
      <c r="BE269" s="4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4"/>
    </row>
    <row r="270" spans="1:68" x14ac:dyDescent="0.5">
      <c r="A270" s="7">
        <v>266</v>
      </c>
      <c r="B270" s="8" t="s">
        <v>1315</v>
      </c>
      <c r="C270" s="8" t="s">
        <v>487</v>
      </c>
      <c r="D270" s="4" t="s">
        <v>741</v>
      </c>
      <c r="E270" s="4"/>
      <c r="F270" s="4"/>
      <c r="G270" s="8"/>
      <c r="H270" s="4"/>
      <c r="I270" s="8"/>
      <c r="J270" s="4"/>
      <c r="K270" s="4"/>
      <c r="L270" s="4"/>
      <c r="M270" s="4"/>
      <c r="N270" s="8"/>
      <c r="O270" s="4"/>
      <c r="P270" s="4"/>
      <c r="Q270" s="4"/>
      <c r="R270" s="8"/>
      <c r="S270" s="8"/>
      <c r="T270" s="4"/>
      <c r="U270" s="4"/>
      <c r="V270" s="4"/>
      <c r="W270" s="4"/>
      <c r="X270" s="8"/>
      <c r="Y270" s="8"/>
      <c r="Z270" s="8"/>
      <c r="AA270" s="8"/>
      <c r="AB270" s="8"/>
      <c r="AC270" s="8"/>
      <c r="AD270" s="8"/>
      <c r="AE270" s="4"/>
      <c r="AF270" s="8"/>
      <c r="AG270" s="8"/>
      <c r="AH270" s="8"/>
      <c r="AI270" s="8"/>
      <c r="AJ270" s="4"/>
      <c r="AK270" s="8"/>
      <c r="AL270" s="8"/>
      <c r="AM270" s="8"/>
      <c r="AN270" s="4"/>
      <c r="AO270" s="4"/>
      <c r="AP270" s="4"/>
      <c r="AQ270" s="4"/>
      <c r="AR270" s="4"/>
      <c r="AS270" s="4"/>
      <c r="AT270" s="4"/>
      <c r="AU270" s="4"/>
      <c r="AV270" s="4"/>
      <c r="AW270" s="8"/>
      <c r="AX270" s="8"/>
      <c r="AY270" s="8"/>
      <c r="AZ270" s="4"/>
      <c r="BA270" s="4"/>
      <c r="BB270" s="4"/>
      <c r="BC270" s="4"/>
      <c r="BD270" s="4"/>
      <c r="BE270" s="4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4"/>
    </row>
    <row r="271" spans="1:68" x14ac:dyDescent="0.5">
      <c r="A271" s="7">
        <v>267</v>
      </c>
      <c r="B271" s="8" t="s">
        <v>1316</v>
      </c>
      <c r="C271" s="8" t="s">
        <v>446</v>
      </c>
      <c r="D271" s="4" t="s">
        <v>1317</v>
      </c>
      <c r="E271" s="4"/>
      <c r="F271" s="4"/>
      <c r="G271" s="8"/>
      <c r="H271" s="4"/>
      <c r="I271" s="8"/>
      <c r="J271" s="4"/>
      <c r="K271" s="4"/>
      <c r="L271" s="4"/>
      <c r="M271" s="4"/>
      <c r="N271" s="8"/>
      <c r="O271" s="4"/>
      <c r="P271" s="4"/>
      <c r="Q271" s="4"/>
      <c r="R271" s="8"/>
      <c r="S271" s="8"/>
      <c r="T271" s="4"/>
      <c r="U271" s="4"/>
      <c r="V271" s="4"/>
      <c r="W271" s="4"/>
      <c r="X271" s="8"/>
      <c r="Y271" s="8"/>
      <c r="Z271" s="8"/>
      <c r="AA271" s="8"/>
      <c r="AB271" s="8"/>
      <c r="AC271" s="8"/>
      <c r="AD271" s="8"/>
      <c r="AE271" s="4"/>
      <c r="AF271" s="8"/>
      <c r="AG271" s="8"/>
      <c r="AH271" s="8"/>
      <c r="AI271" s="8"/>
      <c r="AJ271" s="4"/>
      <c r="AK271" s="8"/>
      <c r="AL271" s="8"/>
      <c r="AM271" s="8"/>
      <c r="AN271" s="4"/>
      <c r="AO271" s="4"/>
      <c r="AP271" s="4"/>
      <c r="AQ271" s="4"/>
      <c r="AR271" s="4"/>
      <c r="AS271" s="4"/>
      <c r="AT271" s="4"/>
      <c r="AU271" s="4"/>
      <c r="AV271" s="4"/>
      <c r="AW271" s="8"/>
      <c r="AX271" s="8"/>
      <c r="AY271" s="8"/>
      <c r="AZ271" s="4"/>
      <c r="BA271" s="4"/>
      <c r="BB271" s="4"/>
      <c r="BC271" s="4"/>
      <c r="BD271" s="4"/>
      <c r="BE271" s="4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4"/>
    </row>
    <row r="272" spans="1:68" x14ac:dyDescent="0.5">
      <c r="A272" s="7">
        <v>268</v>
      </c>
      <c r="B272" s="8" t="s">
        <v>334</v>
      </c>
      <c r="C272" s="8" t="s">
        <v>1183</v>
      </c>
      <c r="D272" s="4" t="s">
        <v>1318</v>
      </c>
      <c r="E272" s="4"/>
      <c r="F272" s="4"/>
      <c r="G272" s="8"/>
      <c r="H272" s="4"/>
      <c r="I272" s="8"/>
      <c r="J272" s="4"/>
      <c r="K272" s="4"/>
      <c r="L272" s="4"/>
      <c r="M272" s="4"/>
      <c r="N272" s="8"/>
      <c r="O272" s="4"/>
      <c r="P272" s="4"/>
      <c r="Q272" s="4"/>
      <c r="R272" s="8"/>
      <c r="S272" s="8"/>
      <c r="T272" s="4"/>
      <c r="U272" s="4"/>
      <c r="V272" s="4"/>
      <c r="W272" s="4"/>
      <c r="X272" s="8"/>
      <c r="Y272" s="8"/>
      <c r="Z272" s="8"/>
      <c r="AA272" s="8"/>
      <c r="AB272" s="8"/>
      <c r="AC272" s="8"/>
      <c r="AD272" s="8"/>
      <c r="AE272" s="4"/>
      <c r="AF272" s="8"/>
      <c r="AG272" s="8"/>
      <c r="AH272" s="8"/>
      <c r="AI272" s="8"/>
      <c r="AJ272" s="4"/>
      <c r="AK272" s="8"/>
      <c r="AL272" s="8"/>
      <c r="AM272" s="8"/>
      <c r="AN272" s="4"/>
      <c r="AO272" s="4"/>
      <c r="AP272" s="4"/>
      <c r="AQ272" s="4"/>
      <c r="AR272" s="4"/>
      <c r="AS272" s="4"/>
      <c r="AT272" s="4"/>
      <c r="AU272" s="4"/>
      <c r="AV272" s="4"/>
      <c r="AW272" s="8"/>
      <c r="AX272" s="8"/>
      <c r="AY272" s="8"/>
      <c r="AZ272" s="4"/>
      <c r="BA272" s="4"/>
      <c r="BB272" s="4"/>
      <c r="BC272" s="4"/>
      <c r="BD272" s="4"/>
      <c r="BE272" s="4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4"/>
    </row>
    <row r="273" spans="1:68" x14ac:dyDescent="0.5">
      <c r="A273" s="7">
        <v>269</v>
      </c>
      <c r="B273" s="8" t="s">
        <v>1219</v>
      </c>
      <c r="C273" s="8" t="s">
        <v>575</v>
      </c>
      <c r="D273" s="4" t="s">
        <v>1319</v>
      </c>
      <c r="E273" s="4"/>
      <c r="F273" s="4"/>
      <c r="G273" s="8"/>
      <c r="H273" s="4"/>
      <c r="I273" s="8"/>
      <c r="J273" s="4"/>
      <c r="K273" s="4"/>
      <c r="L273" s="4"/>
      <c r="M273" s="4"/>
      <c r="N273" s="8"/>
      <c r="O273" s="4"/>
      <c r="P273" s="4"/>
      <c r="Q273" s="4"/>
      <c r="R273" s="8"/>
      <c r="S273" s="8"/>
      <c r="T273" s="4"/>
      <c r="U273" s="4"/>
      <c r="V273" s="4"/>
      <c r="W273" s="4"/>
      <c r="X273" s="8"/>
      <c r="Y273" s="8"/>
      <c r="Z273" s="8"/>
      <c r="AA273" s="8"/>
      <c r="AB273" s="8"/>
      <c r="AC273" s="8"/>
      <c r="AD273" s="8"/>
      <c r="AE273" s="4"/>
      <c r="AF273" s="8"/>
      <c r="AG273" s="8"/>
      <c r="AH273" s="8"/>
      <c r="AI273" s="8"/>
      <c r="AJ273" s="4"/>
      <c r="AK273" s="8"/>
      <c r="AL273" s="8"/>
      <c r="AM273" s="8"/>
      <c r="AN273" s="4"/>
      <c r="AO273" s="4"/>
      <c r="AP273" s="4"/>
      <c r="AQ273" s="4"/>
      <c r="AR273" s="4"/>
      <c r="AS273" s="4"/>
      <c r="AT273" s="4"/>
      <c r="AU273" s="4"/>
      <c r="AV273" s="4"/>
      <c r="AW273" s="8"/>
      <c r="AX273" s="8"/>
      <c r="AY273" s="8"/>
      <c r="AZ273" s="4"/>
      <c r="BA273" s="4"/>
      <c r="BB273" s="4"/>
      <c r="BC273" s="4"/>
      <c r="BD273" s="4"/>
      <c r="BE273" s="4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4"/>
    </row>
    <row r="274" spans="1:68" x14ac:dyDescent="0.5">
      <c r="A274" s="7">
        <v>270</v>
      </c>
      <c r="B274" s="8" t="s">
        <v>1320</v>
      </c>
      <c r="C274" s="8" t="s">
        <v>704</v>
      </c>
      <c r="D274" s="4" t="s">
        <v>952</v>
      </c>
      <c r="E274" s="4"/>
      <c r="F274" s="4"/>
      <c r="G274" s="8"/>
      <c r="H274" s="4"/>
      <c r="I274" s="8"/>
      <c r="J274" s="4"/>
      <c r="K274" s="4"/>
      <c r="L274" s="4"/>
      <c r="M274" s="4"/>
      <c r="N274" s="8"/>
      <c r="O274" s="4"/>
      <c r="P274" s="4"/>
      <c r="Q274" s="4"/>
      <c r="R274" s="8"/>
      <c r="S274" s="8"/>
      <c r="T274" s="4"/>
      <c r="U274" s="4"/>
      <c r="V274" s="4"/>
      <c r="W274" s="4"/>
      <c r="X274" s="8"/>
      <c r="Y274" s="8"/>
      <c r="Z274" s="8"/>
      <c r="AA274" s="8"/>
      <c r="AB274" s="8"/>
      <c r="AC274" s="8"/>
      <c r="AD274" s="8"/>
      <c r="AE274" s="4"/>
      <c r="AF274" s="8"/>
      <c r="AG274" s="8"/>
      <c r="AH274" s="8"/>
      <c r="AI274" s="8"/>
      <c r="AJ274" s="4"/>
      <c r="AK274" s="8"/>
      <c r="AL274" s="8"/>
      <c r="AM274" s="8"/>
      <c r="AN274" s="4"/>
      <c r="AO274" s="4"/>
      <c r="AP274" s="4"/>
      <c r="AQ274" s="4"/>
      <c r="AR274" s="4"/>
      <c r="AS274" s="4"/>
      <c r="AT274" s="4"/>
      <c r="AU274" s="4"/>
      <c r="AV274" s="4"/>
      <c r="AW274" s="8"/>
      <c r="AX274" s="8"/>
      <c r="AY274" s="8"/>
      <c r="AZ274" s="4"/>
      <c r="BA274" s="4"/>
      <c r="BB274" s="4"/>
      <c r="BC274" s="4"/>
      <c r="BD274" s="4"/>
      <c r="BE274" s="4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4"/>
    </row>
    <row r="275" spans="1:68" x14ac:dyDescent="0.5">
      <c r="A275" s="7">
        <v>271</v>
      </c>
      <c r="B275" s="8" t="s">
        <v>667</v>
      </c>
      <c r="C275" s="8" t="s">
        <v>786</v>
      </c>
      <c r="D275" s="4" t="s">
        <v>1321</v>
      </c>
      <c r="E275" s="4"/>
      <c r="F275" s="4"/>
      <c r="G275" s="8"/>
      <c r="H275" s="4"/>
      <c r="I275" s="8"/>
      <c r="J275" s="4"/>
      <c r="K275" s="4"/>
      <c r="L275" s="4"/>
      <c r="M275" s="4"/>
      <c r="N275" s="8"/>
      <c r="O275" s="4"/>
      <c r="P275" s="4"/>
      <c r="Q275" s="4"/>
      <c r="R275" s="8"/>
      <c r="S275" s="8"/>
      <c r="T275" s="4"/>
      <c r="U275" s="4"/>
      <c r="V275" s="4"/>
      <c r="W275" s="4"/>
      <c r="X275" s="8"/>
      <c r="Y275" s="8"/>
      <c r="Z275" s="8"/>
      <c r="AA275" s="8"/>
      <c r="AB275" s="8"/>
      <c r="AC275" s="8"/>
      <c r="AD275" s="8"/>
      <c r="AE275" s="4"/>
      <c r="AF275" s="8"/>
      <c r="AG275" s="8"/>
      <c r="AH275" s="8"/>
      <c r="AI275" s="8"/>
      <c r="AJ275" s="4"/>
      <c r="AK275" s="8"/>
      <c r="AL275" s="8"/>
      <c r="AM275" s="8"/>
      <c r="AN275" s="4"/>
      <c r="AO275" s="4"/>
      <c r="AP275" s="4"/>
      <c r="AQ275" s="4"/>
      <c r="AR275" s="4"/>
      <c r="AS275" s="4"/>
      <c r="AT275" s="4"/>
      <c r="AU275" s="4"/>
      <c r="AV275" s="4"/>
      <c r="AW275" s="8"/>
      <c r="AX275" s="8"/>
      <c r="AY275" s="8"/>
      <c r="AZ275" s="4"/>
      <c r="BA275" s="4"/>
      <c r="BB275" s="4"/>
      <c r="BC275" s="4"/>
      <c r="BD275" s="4"/>
      <c r="BE275" s="4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4"/>
    </row>
    <row r="276" spans="1:68" x14ac:dyDescent="0.5">
      <c r="A276" s="7">
        <v>272</v>
      </c>
      <c r="B276" s="8" t="s">
        <v>802</v>
      </c>
      <c r="C276" s="8" t="s">
        <v>1322</v>
      </c>
      <c r="D276" s="4" t="s">
        <v>531</v>
      </c>
      <c r="E276" s="4"/>
      <c r="F276" s="4"/>
      <c r="G276" s="8"/>
      <c r="H276" s="4"/>
      <c r="I276" s="8"/>
      <c r="J276" s="4"/>
      <c r="K276" s="4"/>
      <c r="L276" s="4"/>
      <c r="M276" s="4"/>
      <c r="N276" s="8"/>
      <c r="O276" s="4"/>
      <c r="P276" s="4"/>
      <c r="Q276" s="4"/>
      <c r="R276" s="8"/>
      <c r="S276" s="8"/>
      <c r="T276" s="4"/>
      <c r="U276" s="4"/>
      <c r="V276" s="4"/>
      <c r="W276" s="4"/>
      <c r="X276" s="8"/>
      <c r="Y276" s="8"/>
      <c r="Z276" s="8"/>
      <c r="AA276" s="8"/>
      <c r="AB276" s="8"/>
      <c r="AC276" s="8"/>
      <c r="AD276" s="8"/>
      <c r="AE276" s="4"/>
      <c r="AF276" s="8"/>
      <c r="AG276" s="8"/>
      <c r="AH276" s="8"/>
      <c r="AI276" s="8"/>
      <c r="AJ276" s="4"/>
      <c r="AK276" s="8"/>
      <c r="AL276" s="8"/>
      <c r="AM276" s="8"/>
      <c r="AN276" s="4"/>
      <c r="AO276" s="4"/>
      <c r="AP276" s="4"/>
      <c r="AQ276" s="4"/>
      <c r="AR276" s="4"/>
      <c r="AS276" s="4"/>
      <c r="AT276" s="4"/>
      <c r="AU276" s="4"/>
      <c r="AV276" s="4"/>
      <c r="AW276" s="8"/>
      <c r="AX276" s="8"/>
      <c r="AY276" s="8"/>
      <c r="AZ276" s="4"/>
      <c r="BA276" s="4"/>
      <c r="BB276" s="4"/>
      <c r="BC276" s="4"/>
      <c r="BD276" s="4"/>
      <c r="BE276" s="4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4"/>
    </row>
    <row r="277" spans="1:68" x14ac:dyDescent="0.5">
      <c r="A277" s="7">
        <v>273</v>
      </c>
      <c r="B277" s="8" t="s">
        <v>1323</v>
      </c>
      <c r="C277" s="8" t="s">
        <v>1324</v>
      </c>
      <c r="D277" s="4" t="s">
        <v>1325</v>
      </c>
      <c r="E277" s="4"/>
      <c r="F277" s="4"/>
      <c r="G277" s="8"/>
      <c r="H277" s="4"/>
      <c r="I277" s="8"/>
      <c r="J277" s="4"/>
      <c r="K277" s="4"/>
      <c r="L277" s="4"/>
      <c r="M277" s="4"/>
      <c r="N277" s="8"/>
      <c r="O277" s="4"/>
      <c r="P277" s="4"/>
      <c r="Q277" s="4"/>
      <c r="R277" s="8"/>
      <c r="S277" s="8"/>
      <c r="T277" s="4"/>
      <c r="U277" s="4"/>
      <c r="V277" s="4"/>
      <c r="W277" s="4"/>
      <c r="X277" s="8"/>
      <c r="Y277" s="8"/>
      <c r="Z277" s="8"/>
      <c r="AA277" s="8"/>
      <c r="AB277" s="8"/>
      <c r="AC277" s="8"/>
      <c r="AD277" s="8"/>
      <c r="AE277" s="4"/>
      <c r="AF277" s="8"/>
      <c r="AG277" s="8"/>
      <c r="AH277" s="8"/>
      <c r="AI277" s="8"/>
      <c r="AJ277" s="4"/>
      <c r="AK277" s="8"/>
      <c r="AL277" s="8"/>
      <c r="AM277" s="8"/>
      <c r="AN277" s="4"/>
      <c r="AO277" s="4"/>
      <c r="AP277" s="4"/>
      <c r="AQ277" s="4"/>
      <c r="AR277" s="4"/>
      <c r="AS277" s="4"/>
      <c r="AT277" s="4"/>
      <c r="AU277" s="4"/>
      <c r="AV277" s="4"/>
      <c r="AW277" s="8"/>
      <c r="AX277" s="8"/>
      <c r="AY277" s="8"/>
      <c r="AZ277" s="4"/>
      <c r="BA277" s="4"/>
      <c r="BB277" s="4"/>
      <c r="BC277" s="4"/>
      <c r="BD277" s="4"/>
      <c r="BE277" s="4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4"/>
    </row>
    <row r="278" spans="1:68" x14ac:dyDescent="0.5">
      <c r="A278" s="7">
        <v>274</v>
      </c>
      <c r="B278" s="8" t="s">
        <v>1326</v>
      </c>
      <c r="C278" s="8" t="s">
        <v>1327</v>
      </c>
      <c r="D278" s="4" t="s">
        <v>1095</v>
      </c>
      <c r="E278" s="4"/>
      <c r="F278" s="4"/>
      <c r="G278" s="8"/>
      <c r="H278" s="4"/>
      <c r="I278" s="8"/>
      <c r="J278" s="4"/>
      <c r="K278" s="4"/>
      <c r="L278" s="4"/>
      <c r="M278" s="4"/>
      <c r="N278" s="8"/>
      <c r="O278" s="4"/>
      <c r="P278" s="4"/>
      <c r="Q278" s="4"/>
      <c r="R278" s="8"/>
      <c r="S278" s="8"/>
      <c r="T278" s="4"/>
      <c r="U278" s="4"/>
      <c r="V278" s="4"/>
      <c r="W278" s="4"/>
      <c r="X278" s="8"/>
      <c r="Y278" s="8"/>
      <c r="Z278" s="8"/>
      <c r="AA278" s="8"/>
      <c r="AB278" s="8"/>
      <c r="AC278" s="8"/>
      <c r="AD278" s="8"/>
      <c r="AE278" s="4"/>
      <c r="AF278" s="8"/>
      <c r="AG278" s="8"/>
      <c r="AH278" s="8"/>
      <c r="AI278" s="8"/>
      <c r="AJ278" s="4"/>
      <c r="AK278" s="8"/>
      <c r="AL278" s="8"/>
      <c r="AM278" s="8"/>
      <c r="AN278" s="4"/>
      <c r="AO278" s="4"/>
      <c r="AP278" s="4"/>
      <c r="AQ278" s="4"/>
      <c r="AR278" s="4"/>
      <c r="AS278" s="4"/>
      <c r="AT278" s="4"/>
      <c r="AU278" s="4"/>
      <c r="AV278" s="4"/>
      <c r="AW278" s="8"/>
      <c r="AX278" s="8"/>
      <c r="AY278" s="8"/>
      <c r="AZ278" s="4"/>
      <c r="BA278" s="4"/>
      <c r="BB278" s="4"/>
      <c r="BC278" s="4"/>
      <c r="BD278" s="4"/>
      <c r="BE278" s="4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4"/>
    </row>
    <row r="279" spans="1:68" x14ac:dyDescent="0.5">
      <c r="A279" s="7">
        <v>275</v>
      </c>
      <c r="B279" s="8" t="s">
        <v>1328</v>
      </c>
      <c r="C279" s="8" t="s">
        <v>291</v>
      </c>
      <c r="D279" s="4" t="s">
        <v>1329</v>
      </c>
      <c r="E279" s="4"/>
      <c r="F279" s="4"/>
      <c r="G279" s="8"/>
      <c r="H279" s="4"/>
      <c r="I279" s="8"/>
      <c r="J279" s="4"/>
      <c r="K279" s="4"/>
      <c r="L279" s="4"/>
      <c r="M279" s="4"/>
      <c r="N279" s="8"/>
      <c r="O279" s="4"/>
      <c r="P279" s="4"/>
      <c r="Q279" s="4"/>
      <c r="R279" s="8"/>
      <c r="S279" s="8"/>
      <c r="T279" s="4"/>
      <c r="U279" s="4"/>
      <c r="V279" s="4"/>
      <c r="W279" s="4"/>
      <c r="X279" s="8"/>
      <c r="Y279" s="8"/>
      <c r="Z279" s="8"/>
      <c r="AA279" s="8"/>
      <c r="AB279" s="8"/>
      <c r="AC279" s="8"/>
      <c r="AD279" s="8"/>
      <c r="AE279" s="4"/>
      <c r="AF279" s="8"/>
      <c r="AG279" s="8"/>
      <c r="AH279" s="8"/>
      <c r="AI279" s="8"/>
      <c r="AJ279" s="4"/>
      <c r="AK279" s="8"/>
      <c r="AL279" s="8"/>
      <c r="AM279" s="8"/>
      <c r="AN279" s="4"/>
      <c r="AO279" s="4"/>
      <c r="AP279" s="4"/>
      <c r="AQ279" s="4"/>
      <c r="AR279" s="4"/>
      <c r="AS279" s="4"/>
      <c r="AT279" s="4"/>
      <c r="AU279" s="4"/>
      <c r="AV279" s="4"/>
      <c r="AW279" s="8"/>
      <c r="AX279" s="8"/>
      <c r="AY279" s="8"/>
      <c r="AZ279" s="4"/>
      <c r="BA279" s="4"/>
      <c r="BB279" s="4"/>
      <c r="BC279" s="4"/>
      <c r="BD279" s="4"/>
      <c r="BE279" s="4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4"/>
    </row>
    <row r="280" spans="1:68" x14ac:dyDescent="0.5">
      <c r="A280" s="7">
        <v>276</v>
      </c>
      <c r="B280" s="8" t="s">
        <v>599</v>
      </c>
      <c r="C280" s="8" t="s">
        <v>608</v>
      </c>
      <c r="D280" s="8" t="s">
        <v>814</v>
      </c>
      <c r="E280" s="4"/>
      <c r="F280" s="8"/>
      <c r="G280" s="8"/>
      <c r="H280" s="4"/>
      <c r="I280" s="8"/>
      <c r="J280" s="4"/>
      <c r="K280" s="4"/>
      <c r="L280" s="4"/>
      <c r="M280" s="4"/>
      <c r="N280" s="8"/>
      <c r="O280" s="4"/>
      <c r="P280" s="4"/>
      <c r="Q280" s="4"/>
      <c r="R280" s="8"/>
      <c r="S280" s="8"/>
      <c r="T280" s="4"/>
      <c r="U280" s="4"/>
      <c r="V280" s="4"/>
      <c r="W280" s="4"/>
      <c r="X280" s="8"/>
      <c r="Y280" s="8"/>
      <c r="Z280" s="8"/>
      <c r="AA280" s="8"/>
      <c r="AB280" s="8"/>
      <c r="AC280" s="8"/>
      <c r="AD280" s="8"/>
      <c r="AE280" s="4"/>
      <c r="AF280" s="8"/>
      <c r="AG280" s="8"/>
      <c r="AH280" s="8"/>
      <c r="AI280" s="8"/>
      <c r="AJ280" s="4"/>
      <c r="AK280" s="8"/>
      <c r="AL280" s="8"/>
      <c r="AM280" s="8"/>
      <c r="AN280" s="4"/>
      <c r="AO280" s="4"/>
      <c r="AP280" s="4"/>
      <c r="AQ280" s="4"/>
      <c r="AR280" s="4"/>
      <c r="AS280" s="4"/>
      <c r="AT280" s="4"/>
      <c r="AU280" s="4"/>
      <c r="AV280" s="4"/>
      <c r="AW280" s="8"/>
      <c r="AX280" s="8"/>
      <c r="AY280" s="8"/>
      <c r="AZ280" s="4"/>
      <c r="BA280" s="4"/>
      <c r="BB280" s="4"/>
      <c r="BC280" s="4"/>
      <c r="BD280" s="4"/>
      <c r="BE280" s="4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4"/>
    </row>
    <row r="281" spans="1:68" x14ac:dyDescent="0.5">
      <c r="A281" s="7">
        <v>277</v>
      </c>
      <c r="B281" s="8" t="s">
        <v>1330</v>
      </c>
      <c r="C281" s="8" t="s">
        <v>1331</v>
      </c>
      <c r="D281" s="4" t="s">
        <v>1332</v>
      </c>
      <c r="E281" s="4"/>
      <c r="F281" s="4"/>
      <c r="G281" s="8"/>
      <c r="H281" s="4"/>
      <c r="I281" s="8"/>
      <c r="J281" s="4"/>
      <c r="K281" s="4"/>
      <c r="L281" s="4"/>
      <c r="M281" s="4"/>
      <c r="N281" s="8"/>
      <c r="O281" s="4"/>
      <c r="P281" s="4"/>
      <c r="Q281" s="4"/>
      <c r="R281" s="8"/>
      <c r="S281" s="8"/>
      <c r="T281" s="4"/>
      <c r="U281" s="4"/>
      <c r="V281" s="4"/>
      <c r="W281" s="4"/>
      <c r="X281" s="8"/>
      <c r="Y281" s="8"/>
      <c r="Z281" s="8"/>
      <c r="AA281" s="8"/>
      <c r="AB281" s="8"/>
      <c r="AC281" s="8"/>
      <c r="AD281" s="8"/>
      <c r="AE281" s="4"/>
      <c r="AF281" s="8"/>
      <c r="AG281" s="8"/>
      <c r="AH281" s="8"/>
      <c r="AI281" s="8"/>
      <c r="AJ281" s="4"/>
      <c r="AK281" s="8"/>
      <c r="AL281" s="8"/>
      <c r="AM281" s="8"/>
      <c r="AN281" s="4"/>
      <c r="AO281" s="4"/>
      <c r="AP281" s="4"/>
      <c r="AQ281" s="4"/>
      <c r="AR281" s="4"/>
      <c r="AS281" s="4"/>
      <c r="AT281" s="4"/>
      <c r="AU281" s="4"/>
      <c r="AV281" s="4"/>
      <c r="AW281" s="8"/>
      <c r="AX281" s="8"/>
      <c r="AY281" s="8"/>
      <c r="AZ281" s="4"/>
      <c r="BA281" s="4"/>
      <c r="BB281" s="4"/>
      <c r="BC281" s="4"/>
      <c r="BD281" s="4"/>
      <c r="BE281" s="4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4"/>
    </row>
    <row r="282" spans="1:68" x14ac:dyDescent="0.5">
      <c r="A282" s="7">
        <v>278</v>
      </c>
      <c r="B282" s="8" t="s">
        <v>1333</v>
      </c>
      <c r="C282" s="8" t="s">
        <v>1334</v>
      </c>
      <c r="D282" s="4" t="s">
        <v>367</v>
      </c>
      <c r="E282" s="4"/>
      <c r="F282" s="4"/>
      <c r="G282" s="8"/>
      <c r="H282" s="4"/>
      <c r="I282" s="8"/>
      <c r="J282" s="4"/>
      <c r="K282" s="4"/>
      <c r="L282" s="4"/>
      <c r="M282" s="4"/>
      <c r="N282" s="8"/>
      <c r="O282" s="4"/>
      <c r="P282" s="4"/>
      <c r="Q282" s="4"/>
      <c r="R282" s="8"/>
      <c r="S282" s="8"/>
      <c r="T282" s="4"/>
      <c r="U282" s="4"/>
      <c r="V282" s="4"/>
      <c r="W282" s="4"/>
      <c r="X282" s="8"/>
      <c r="Y282" s="8"/>
      <c r="Z282" s="8"/>
      <c r="AA282" s="8"/>
      <c r="AB282" s="8"/>
      <c r="AC282" s="8"/>
      <c r="AD282" s="8"/>
      <c r="AE282" s="4"/>
      <c r="AF282" s="8"/>
      <c r="AG282" s="8"/>
      <c r="AH282" s="8"/>
      <c r="AI282" s="8"/>
      <c r="AJ282" s="4"/>
      <c r="AK282" s="8"/>
      <c r="AL282" s="8"/>
      <c r="AM282" s="8"/>
      <c r="AN282" s="4"/>
      <c r="AO282" s="4"/>
      <c r="AP282" s="4"/>
      <c r="AQ282" s="4"/>
      <c r="AR282" s="4"/>
      <c r="AS282" s="4"/>
      <c r="AT282" s="4"/>
      <c r="AU282" s="4"/>
      <c r="AV282" s="4"/>
      <c r="AW282" s="8"/>
      <c r="AX282" s="8"/>
      <c r="AY282" s="8"/>
      <c r="AZ282" s="4"/>
      <c r="BA282" s="4"/>
      <c r="BB282" s="4"/>
      <c r="BC282" s="4"/>
      <c r="BD282" s="4"/>
      <c r="BE282" s="4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4"/>
    </row>
    <row r="283" spans="1:68" x14ac:dyDescent="0.5">
      <c r="A283" s="7">
        <v>279</v>
      </c>
      <c r="B283" s="8" t="s">
        <v>1335</v>
      </c>
      <c r="C283" s="8" t="s">
        <v>1095</v>
      </c>
      <c r="D283" s="4" t="s">
        <v>1336</v>
      </c>
      <c r="E283" s="4"/>
      <c r="F283" s="4"/>
      <c r="G283" s="8"/>
      <c r="H283" s="4"/>
      <c r="I283" s="8"/>
      <c r="J283" s="4"/>
      <c r="K283" s="4"/>
      <c r="L283" s="4"/>
      <c r="M283" s="4"/>
      <c r="N283" s="8"/>
      <c r="O283" s="4"/>
      <c r="P283" s="4"/>
      <c r="Q283" s="4"/>
      <c r="R283" s="8"/>
      <c r="S283" s="8"/>
      <c r="T283" s="4"/>
      <c r="U283" s="4"/>
      <c r="V283" s="4"/>
      <c r="W283" s="4"/>
      <c r="X283" s="8"/>
      <c r="Y283" s="8"/>
      <c r="Z283" s="8"/>
      <c r="AA283" s="8"/>
      <c r="AB283" s="8"/>
      <c r="AC283" s="8"/>
      <c r="AD283" s="8"/>
      <c r="AE283" s="4"/>
      <c r="AF283" s="8"/>
      <c r="AG283" s="8"/>
      <c r="AH283" s="8"/>
      <c r="AI283" s="8"/>
      <c r="AJ283" s="4"/>
      <c r="AK283" s="8"/>
      <c r="AL283" s="8"/>
      <c r="AM283" s="8"/>
      <c r="AN283" s="4"/>
      <c r="AO283" s="4"/>
      <c r="AP283" s="4"/>
      <c r="AQ283" s="4"/>
      <c r="AR283" s="4"/>
      <c r="AS283" s="4"/>
      <c r="AT283" s="4"/>
      <c r="AU283" s="4"/>
      <c r="AV283" s="4"/>
      <c r="AW283" s="8"/>
      <c r="AX283" s="8"/>
      <c r="AY283" s="8"/>
      <c r="AZ283" s="4"/>
      <c r="BA283" s="4"/>
      <c r="BB283" s="4"/>
      <c r="BC283" s="4"/>
      <c r="BD283" s="4"/>
      <c r="BE283" s="4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4"/>
    </row>
    <row r="284" spans="1:68" x14ac:dyDescent="0.5">
      <c r="A284" s="7">
        <v>280</v>
      </c>
      <c r="B284" s="8" t="s">
        <v>1337</v>
      </c>
      <c r="C284" s="8" t="s">
        <v>1338</v>
      </c>
      <c r="D284" s="4" t="s">
        <v>1051</v>
      </c>
      <c r="E284" s="4"/>
      <c r="F284" s="4"/>
      <c r="G284" s="8"/>
      <c r="H284" s="4"/>
      <c r="I284" s="8"/>
      <c r="J284" s="4"/>
      <c r="K284" s="4"/>
      <c r="L284" s="4"/>
      <c r="M284" s="4"/>
      <c r="N284" s="8"/>
      <c r="O284" s="4"/>
      <c r="P284" s="4"/>
      <c r="Q284" s="4"/>
      <c r="R284" s="8"/>
      <c r="S284" s="8"/>
      <c r="T284" s="4"/>
      <c r="U284" s="4"/>
      <c r="V284" s="4"/>
      <c r="W284" s="4"/>
      <c r="X284" s="8"/>
      <c r="Y284" s="8"/>
      <c r="Z284" s="8"/>
      <c r="AA284" s="8"/>
      <c r="AB284" s="8"/>
      <c r="AC284" s="8"/>
      <c r="AD284" s="8"/>
      <c r="AE284" s="4"/>
      <c r="AF284" s="8"/>
      <c r="AG284" s="8"/>
      <c r="AH284" s="8"/>
      <c r="AI284" s="8"/>
      <c r="AJ284" s="4"/>
      <c r="AK284" s="8"/>
      <c r="AL284" s="8"/>
      <c r="AM284" s="8"/>
      <c r="AN284" s="4"/>
      <c r="AO284" s="4"/>
      <c r="AP284" s="4"/>
      <c r="AQ284" s="4"/>
      <c r="AR284" s="4"/>
      <c r="AS284" s="4"/>
      <c r="AT284" s="4"/>
      <c r="AU284" s="4"/>
      <c r="AV284" s="4"/>
      <c r="AW284" s="8"/>
      <c r="AX284" s="8"/>
      <c r="AY284" s="8"/>
      <c r="AZ284" s="4"/>
      <c r="BA284" s="4"/>
      <c r="BB284" s="4"/>
      <c r="BC284" s="4"/>
      <c r="BD284" s="4"/>
      <c r="BE284" s="4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4"/>
    </row>
    <row r="285" spans="1:68" x14ac:dyDescent="0.5">
      <c r="A285" s="7">
        <v>281</v>
      </c>
      <c r="B285" s="8" t="s">
        <v>1339</v>
      </c>
      <c r="C285" s="8" t="s">
        <v>389</v>
      </c>
      <c r="D285" s="4" t="s">
        <v>1340</v>
      </c>
      <c r="E285" s="4"/>
      <c r="F285" s="4"/>
      <c r="G285" s="8"/>
      <c r="H285" s="4"/>
      <c r="I285" s="8"/>
      <c r="J285" s="4"/>
      <c r="K285" s="4"/>
      <c r="L285" s="4"/>
      <c r="M285" s="4"/>
      <c r="N285" s="8"/>
      <c r="O285" s="4"/>
      <c r="P285" s="4"/>
      <c r="Q285" s="4"/>
      <c r="R285" s="8"/>
      <c r="S285" s="8"/>
      <c r="T285" s="4"/>
      <c r="U285" s="4"/>
      <c r="V285" s="4"/>
      <c r="W285" s="4"/>
      <c r="X285" s="8"/>
      <c r="Y285" s="8"/>
      <c r="Z285" s="8"/>
      <c r="AA285" s="8"/>
      <c r="AB285" s="8"/>
      <c r="AC285" s="8"/>
      <c r="AD285" s="8"/>
      <c r="AE285" s="4"/>
      <c r="AF285" s="8"/>
      <c r="AG285" s="8"/>
      <c r="AH285" s="8"/>
      <c r="AI285" s="8"/>
      <c r="AJ285" s="4"/>
      <c r="AK285" s="8"/>
      <c r="AL285" s="8"/>
      <c r="AM285" s="8"/>
      <c r="AN285" s="4"/>
      <c r="AO285" s="4"/>
      <c r="AP285" s="4"/>
      <c r="AQ285" s="4"/>
      <c r="AR285" s="4"/>
      <c r="AS285" s="4"/>
      <c r="AT285" s="4"/>
      <c r="AU285" s="4"/>
      <c r="AV285" s="4"/>
      <c r="AW285" s="8"/>
      <c r="AX285" s="8"/>
      <c r="AY285" s="8"/>
      <c r="AZ285" s="4"/>
      <c r="BA285" s="4"/>
      <c r="BB285" s="4"/>
      <c r="BC285" s="4"/>
      <c r="BD285" s="4"/>
      <c r="BE285" s="4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4"/>
    </row>
    <row r="286" spans="1:68" x14ac:dyDescent="0.5">
      <c r="A286" s="7">
        <v>282</v>
      </c>
      <c r="B286" s="8" t="s">
        <v>1341</v>
      </c>
      <c r="C286" s="8" t="s">
        <v>750</v>
      </c>
      <c r="D286" s="4" t="s">
        <v>1342</v>
      </c>
      <c r="E286" s="4"/>
      <c r="F286" s="4"/>
      <c r="G286" s="8"/>
      <c r="H286" s="4"/>
      <c r="I286" s="8"/>
      <c r="J286" s="4"/>
      <c r="K286" s="4"/>
      <c r="L286" s="4"/>
      <c r="M286" s="4"/>
      <c r="N286" s="8"/>
      <c r="O286" s="4"/>
      <c r="P286" s="4"/>
      <c r="Q286" s="4"/>
      <c r="R286" s="8"/>
      <c r="S286" s="8"/>
      <c r="T286" s="4"/>
      <c r="U286" s="4"/>
      <c r="V286" s="4"/>
      <c r="W286" s="4"/>
      <c r="X286" s="8"/>
      <c r="Y286" s="8"/>
      <c r="Z286" s="8"/>
      <c r="AA286" s="8"/>
      <c r="AB286" s="8"/>
      <c r="AC286" s="8"/>
      <c r="AD286" s="8"/>
      <c r="AE286" s="4"/>
      <c r="AF286" s="8"/>
      <c r="AG286" s="8"/>
      <c r="AH286" s="8"/>
      <c r="AI286" s="8"/>
      <c r="AJ286" s="4"/>
      <c r="AK286" s="8"/>
      <c r="AL286" s="8"/>
      <c r="AM286" s="8"/>
      <c r="AN286" s="4"/>
      <c r="AO286" s="4"/>
      <c r="AP286" s="4"/>
      <c r="AQ286" s="4"/>
      <c r="AR286" s="4"/>
      <c r="AS286" s="4"/>
      <c r="AT286" s="4"/>
      <c r="AU286" s="4"/>
      <c r="AV286" s="4"/>
      <c r="AW286" s="8"/>
      <c r="AX286" s="8"/>
      <c r="AY286" s="8"/>
      <c r="AZ286" s="4"/>
      <c r="BA286" s="4"/>
      <c r="BB286" s="4"/>
      <c r="BC286" s="4"/>
      <c r="BD286" s="4"/>
      <c r="BE286" s="4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4"/>
    </row>
    <row r="287" spans="1:68" x14ac:dyDescent="0.5">
      <c r="A287" s="7">
        <v>283</v>
      </c>
      <c r="B287" s="8" t="s">
        <v>381</v>
      </c>
      <c r="C287" s="8" t="s">
        <v>240</v>
      </c>
      <c r="D287" s="4" t="s">
        <v>370</v>
      </c>
      <c r="E287" s="4"/>
      <c r="F287" s="4"/>
      <c r="G287" s="8"/>
      <c r="H287" s="4"/>
      <c r="I287" s="8"/>
      <c r="J287" s="4"/>
      <c r="K287" s="4"/>
      <c r="L287" s="4"/>
      <c r="M287" s="4"/>
      <c r="N287" s="8"/>
      <c r="O287" s="4"/>
      <c r="P287" s="4"/>
      <c r="Q287" s="4"/>
      <c r="R287" s="8"/>
      <c r="S287" s="8"/>
      <c r="T287" s="4"/>
      <c r="U287" s="4"/>
      <c r="V287" s="4"/>
      <c r="W287" s="4"/>
      <c r="X287" s="8"/>
      <c r="Y287" s="8"/>
      <c r="Z287" s="8"/>
      <c r="AA287" s="8"/>
      <c r="AB287" s="8"/>
      <c r="AC287" s="8"/>
      <c r="AD287" s="8"/>
      <c r="AE287" s="4"/>
      <c r="AF287" s="8"/>
      <c r="AG287" s="8"/>
      <c r="AH287" s="8"/>
      <c r="AI287" s="8"/>
      <c r="AJ287" s="4"/>
      <c r="AK287" s="8"/>
      <c r="AL287" s="8"/>
      <c r="AM287" s="8"/>
      <c r="AN287" s="4"/>
      <c r="AO287" s="4"/>
      <c r="AP287" s="4"/>
      <c r="AQ287" s="4"/>
      <c r="AR287" s="4"/>
      <c r="AS287" s="4"/>
      <c r="AT287" s="4"/>
      <c r="AU287" s="4"/>
      <c r="AV287" s="4"/>
      <c r="AW287" s="8"/>
      <c r="AX287" s="8"/>
      <c r="AY287" s="8"/>
      <c r="AZ287" s="4"/>
      <c r="BA287" s="4"/>
      <c r="BB287" s="4"/>
      <c r="BC287" s="4"/>
      <c r="BD287" s="4"/>
      <c r="BE287" s="4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4"/>
    </row>
    <row r="288" spans="1:68" x14ac:dyDescent="0.5">
      <c r="A288" s="7">
        <v>284</v>
      </c>
      <c r="B288" s="8" t="s">
        <v>980</v>
      </c>
      <c r="C288" s="8" t="s">
        <v>338</v>
      </c>
      <c r="D288" s="4" t="s">
        <v>563</v>
      </c>
      <c r="E288" s="4"/>
      <c r="F288" s="4"/>
      <c r="G288" s="8"/>
      <c r="H288" s="4"/>
      <c r="I288" s="8"/>
      <c r="J288" s="4"/>
      <c r="K288" s="4"/>
      <c r="L288" s="4"/>
      <c r="M288" s="4"/>
      <c r="N288" s="8"/>
      <c r="O288" s="4"/>
      <c r="P288" s="4"/>
      <c r="Q288" s="4"/>
      <c r="R288" s="8"/>
      <c r="S288" s="8"/>
      <c r="T288" s="4"/>
      <c r="U288" s="4"/>
      <c r="V288" s="4"/>
      <c r="W288" s="4"/>
      <c r="X288" s="8"/>
      <c r="Y288" s="8"/>
      <c r="Z288" s="8"/>
      <c r="AA288" s="8"/>
      <c r="AB288" s="8"/>
      <c r="AC288" s="8"/>
      <c r="AD288" s="8"/>
      <c r="AE288" s="4"/>
      <c r="AF288" s="8"/>
      <c r="AG288" s="8"/>
      <c r="AH288" s="8"/>
      <c r="AI288" s="8"/>
      <c r="AJ288" s="4"/>
      <c r="AK288" s="8"/>
      <c r="AL288" s="8"/>
      <c r="AM288" s="8"/>
      <c r="AN288" s="4"/>
      <c r="AO288" s="4"/>
      <c r="AP288" s="4"/>
      <c r="AQ288" s="4"/>
      <c r="AR288" s="4"/>
      <c r="AS288" s="4"/>
      <c r="AT288" s="4"/>
      <c r="AU288" s="4"/>
      <c r="AV288" s="4"/>
      <c r="AW288" s="8"/>
      <c r="AX288" s="8"/>
      <c r="AY288" s="8"/>
      <c r="AZ288" s="4"/>
      <c r="BA288" s="4"/>
      <c r="BB288" s="4"/>
      <c r="BC288" s="4"/>
      <c r="BD288" s="4"/>
      <c r="BE288" s="4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4"/>
    </row>
    <row r="289" spans="1:68" x14ac:dyDescent="0.5">
      <c r="A289" s="7">
        <v>285</v>
      </c>
      <c r="B289" s="8" t="s">
        <v>1052</v>
      </c>
      <c r="C289" s="8" t="s">
        <v>1343</v>
      </c>
      <c r="D289" s="4" t="s">
        <v>822</v>
      </c>
      <c r="E289" s="4"/>
      <c r="F289" s="4"/>
      <c r="G289" s="8"/>
      <c r="H289" s="4"/>
      <c r="I289" s="8"/>
      <c r="J289" s="4"/>
      <c r="K289" s="4"/>
      <c r="L289" s="4"/>
      <c r="M289" s="4"/>
      <c r="N289" s="8"/>
      <c r="O289" s="4"/>
      <c r="P289" s="4"/>
      <c r="Q289" s="4"/>
      <c r="R289" s="8"/>
      <c r="S289" s="8"/>
      <c r="T289" s="4"/>
      <c r="U289" s="4"/>
      <c r="V289" s="4"/>
      <c r="W289" s="4"/>
      <c r="X289" s="8"/>
      <c r="Y289" s="8"/>
      <c r="Z289" s="8"/>
      <c r="AA289" s="8"/>
      <c r="AB289" s="8"/>
      <c r="AC289" s="8"/>
      <c r="AD289" s="8"/>
      <c r="AE289" s="4"/>
      <c r="AF289" s="8"/>
      <c r="AG289" s="8"/>
      <c r="AH289" s="8"/>
      <c r="AI289" s="8"/>
      <c r="AJ289" s="4"/>
      <c r="AK289" s="8"/>
      <c r="AL289" s="8"/>
      <c r="AM289" s="8"/>
      <c r="AN289" s="4"/>
      <c r="AO289" s="4"/>
      <c r="AP289" s="4"/>
      <c r="AQ289" s="4"/>
      <c r="AR289" s="4"/>
      <c r="AS289" s="4"/>
      <c r="AT289" s="4"/>
      <c r="AU289" s="4"/>
      <c r="AV289" s="4"/>
      <c r="AW289" s="8"/>
      <c r="AX289" s="8"/>
      <c r="AY289" s="8"/>
      <c r="AZ289" s="4"/>
      <c r="BA289" s="4"/>
      <c r="BB289" s="4"/>
      <c r="BC289" s="4"/>
      <c r="BD289" s="4"/>
      <c r="BE289" s="4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4"/>
    </row>
    <row r="290" spans="1:68" x14ac:dyDescent="0.5">
      <c r="A290" s="7">
        <v>286</v>
      </c>
      <c r="B290" s="8" t="s">
        <v>1344</v>
      </c>
      <c r="C290" s="8" t="s">
        <v>1139</v>
      </c>
      <c r="D290" s="4" t="s">
        <v>944</v>
      </c>
      <c r="E290" s="4"/>
      <c r="F290" s="4"/>
      <c r="G290" s="8"/>
      <c r="H290" s="4"/>
      <c r="I290" s="8"/>
      <c r="J290" s="4"/>
      <c r="K290" s="4"/>
      <c r="L290" s="4"/>
      <c r="M290" s="4"/>
      <c r="N290" s="8"/>
      <c r="O290" s="4"/>
      <c r="P290" s="4"/>
      <c r="Q290" s="4"/>
      <c r="R290" s="8"/>
      <c r="S290" s="8"/>
      <c r="T290" s="4"/>
      <c r="U290" s="4"/>
      <c r="V290" s="4"/>
      <c r="W290" s="4"/>
      <c r="X290" s="8"/>
      <c r="Y290" s="8"/>
      <c r="Z290" s="8"/>
      <c r="AA290" s="8"/>
      <c r="AB290" s="8"/>
      <c r="AC290" s="8"/>
      <c r="AD290" s="8"/>
      <c r="AE290" s="4"/>
      <c r="AF290" s="8"/>
      <c r="AG290" s="8"/>
      <c r="AH290" s="8"/>
      <c r="AI290" s="8"/>
      <c r="AJ290" s="4"/>
      <c r="AK290" s="8"/>
      <c r="AL290" s="8"/>
      <c r="AM290" s="8"/>
      <c r="AN290" s="4"/>
      <c r="AO290" s="4"/>
      <c r="AP290" s="4"/>
      <c r="AQ290" s="4"/>
      <c r="AR290" s="4"/>
      <c r="AS290" s="4"/>
      <c r="AT290" s="4"/>
      <c r="AU290" s="4"/>
      <c r="AV290" s="4"/>
      <c r="AW290" s="8"/>
      <c r="AX290" s="8"/>
      <c r="AY290" s="8"/>
      <c r="AZ290" s="4"/>
      <c r="BA290" s="4"/>
      <c r="BB290" s="4"/>
      <c r="BC290" s="4"/>
      <c r="BD290" s="4"/>
      <c r="BE290" s="4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4"/>
    </row>
    <row r="291" spans="1:68" x14ac:dyDescent="0.5">
      <c r="A291" s="7">
        <v>287</v>
      </c>
      <c r="B291" s="8" t="s">
        <v>1345</v>
      </c>
      <c r="C291" s="8" t="s">
        <v>1346</v>
      </c>
      <c r="D291" s="4" t="s">
        <v>249</v>
      </c>
      <c r="E291" s="4"/>
      <c r="F291" s="4"/>
      <c r="G291" s="8"/>
      <c r="H291" s="4"/>
      <c r="I291" s="8"/>
      <c r="J291" s="4"/>
      <c r="K291" s="4"/>
      <c r="L291" s="4"/>
      <c r="M291" s="4"/>
      <c r="N291" s="8"/>
      <c r="O291" s="4"/>
      <c r="P291" s="4"/>
      <c r="Q291" s="4"/>
      <c r="R291" s="8"/>
      <c r="S291" s="8"/>
      <c r="T291" s="4"/>
      <c r="U291" s="4"/>
      <c r="V291" s="4"/>
      <c r="W291" s="4"/>
      <c r="X291" s="8"/>
      <c r="Y291" s="8"/>
      <c r="Z291" s="8"/>
      <c r="AA291" s="8"/>
      <c r="AB291" s="8"/>
      <c r="AC291" s="8"/>
      <c r="AD291" s="8"/>
      <c r="AE291" s="4"/>
      <c r="AF291" s="8"/>
      <c r="AG291" s="8"/>
      <c r="AH291" s="8"/>
      <c r="AI291" s="8"/>
      <c r="AJ291" s="4"/>
      <c r="AK291" s="8"/>
      <c r="AL291" s="8"/>
      <c r="AM291" s="8"/>
      <c r="AN291" s="4"/>
      <c r="AO291" s="4"/>
      <c r="AP291" s="4"/>
      <c r="AQ291" s="4"/>
      <c r="AR291" s="4"/>
      <c r="AS291" s="4"/>
      <c r="AT291" s="4"/>
      <c r="AU291" s="4"/>
      <c r="AV291" s="4"/>
      <c r="AW291" s="8"/>
      <c r="AX291" s="8"/>
      <c r="AY291" s="8"/>
      <c r="AZ291" s="4"/>
      <c r="BA291" s="4"/>
      <c r="BB291" s="4"/>
      <c r="BC291" s="4"/>
      <c r="BD291" s="4"/>
      <c r="BE291" s="4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4"/>
    </row>
    <row r="292" spans="1:68" x14ac:dyDescent="0.5">
      <c r="A292" s="7">
        <v>288</v>
      </c>
      <c r="B292" s="8" t="s">
        <v>1347</v>
      </c>
      <c r="C292" s="8" t="s">
        <v>825</v>
      </c>
      <c r="D292" s="4" t="s">
        <v>1348</v>
      </c>
      <c r="E292" s="4"/>
      <c r="F292" s="4"/>
      <c r="G292" s="8"/>
      <c r="H292" s="4"/>
      <c r="I292" s="8"/>
      <c r="J292" s="4"/>
      <c r="K292" s="4"/>
      <c r="L292" s="4"/>
      <c r="M292" s="4"/>
      <c r="N292" s="8"/>
      <c r="O292" s="4"/>
      <c r="P292" s="4"/>
      <c r="Q292" s="4"/>
      <c r="R292" s="8"/>
      <c r="S292" s="8"/>
      <c r="T292" s="4"/>
      <c r="U292" s="4"/>
      <c r="V292" s="4"/>
      <c r="W292" s="4"/>
      <c r="X292" s="8"/>
      <c r="Y292" s="8"/>
      <c r="Z292" s="8"/>
      <c r="AA292" s="8"/>
      <c r="AB292" s="8"/>
      <c r="AC292" s="8"/>
      <c r="AD292" s="8"/>
      <c r="AE292" s="4"/>
      <c r="AF292" s="8"/>
      <c r="AG292" s="8"/>
      <c r="AH292" s="8"/>
      <c r="AI292" s="8"/>
      <c r="AJ292" s="4"/>
      <c r="AK292" s="8"/>
      <c r="AL292" s="8"/>
      <c r="AM292" s="8"/>
      <c r="AN292" s="4"/>
      <c r="AO292" s="4"/>
      <c r="AP292" s="4"/>
      <c r="AQ292" s="4"/>
      <c r="AR292" s="4"/>
      <c r="AS292" s="4"/>
      <c r="AT292" s="4"/>
      <c r="AU292" s="4"/>
      <c r="AV292" s="4"/>
      <c r="AW292" s="8"/>
      <c r="AX292" s="8"/>
      <c r="AY292" s="8"/>
      <c r="AZ292" s="4"/>
      <c r="BA292" s="4"/>
      <c r="BB292" s="4"/>
      <c r="BC292" s="4"/>
      <c r="BD292" s="4"/>
      <c r="BE292" s="4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4"/>
    </row>
    <row r="293" spans="1:68" x14ac:dyDescent="0.5">
      <c r="A293" s="7">
        <v>289</v>
      </c>
      <c r="B293" s="8" t="s">
        <v>1349</v>
      </c>
      <c r="C293" s="8" t="s">
        <v>1350</v>
      </c>
      <c r="D293" s="4" t="s">
        <v>1351</v>
      </c>
      <c r="E293" s="4"/>
      <c r="F293" s="4"/>
      <c r="G293" s="8"/>
      <c r="H293" s="4"/>
      <c r="I293" s="8"/>
      <c r="J293" s="4"/>
      <c r="K293" s="4"/>
      <c r="L293" s="4"/>
      <c r="M293" s="4"/>
      <c r="N293" s="8"/>
      <c r="O293" s="4"/>
      <c r="P293" s="4"/>
      <c r="Q293" s="4"/>
      <c r="R293" s="8"/>
      <c r="S293" s="8"/>
      <c r="T293" s="4"/>
      <c r="U293" s="4"/>
      <c r="V293" s="4"/>
      <c r="W293" s="4"/>
      <c r="X293" s="8"/>
      <c r="Y293" s="8"/>
      <c r="Z293" s="8"/>
      <c r="AA293" s="8"/>
      <c r="AB293" s="8"/>
      <c r="AC293" s="8"/>
      <c r="AD293" s="8"/>
      <c r="AE293" s="4"/>
      <c r="AF293" s="8"/>
      <c r="AG293" s="8"/>
      <c r="AH293" s="8"/>
      <c r="AI293" s="8"/>
      <c r="AJ293" s="4"/>
      <c r="AK293" s="8"/>
      <c r="AL293" s="8"/>
      <c r="AM293" s="8"/>
      <c r="AN293" s="4"/>
      <c r="AO293" s="4"/>
      <c r="AP293" s="4"/>
      <c r="AQ293" s="4"/>
      <c r="AR293" s="4"/>
      <c r="AS293" s="4"/>
      <c r="AT293" s="4"/>
      <c r="AU293" s="4"/>
      <c r="AV293" s="4"/>
      <c r="AW293" s="8"/>
      <c r="AX293" s="8"/>
      <c r="AY293" s="8"/>
      <c r="AZ293" s="4"/>
      <c r="BA293" s="4"/>
      <c r="BB293" s="4"/>
      <c r="BC293" s="4"/>
      <c r="BD293" s="4"/>
      <c r="BE293" s="4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4"/>
    </row>
    <row r="294" spans="1:68" x14ac:dyDescent="0.5">
      <c r="A294" s="7">
        <v>290</v>
      </c>
      <c r="B294" s="8" t="s">
        <v>1100</v>
      </c>
      <c r="C294" s="8" t="s">
        <v>1352</v>
      </c>
      <c r="D294" s="4" t="s">
        <v>1353</v>
      </c>
      <c r="E294" s="4"/>
      <c r="F294" s="4"/>
      <c r="G294" s="8"/>
      <c r="H294" s="4"/>
      <c r="I294" s="8"/>
      <c r="J294" s="4"/>
      <c r="K294" s="4"/>
      <c r="L294" s="4"/>
      <c r="M294" s="4"/>
      <c r="N294" s="8"/>
      <c r="O294" s="4"/>
      <c r="P294" s="4"/>
      <c r="Q294" s="4"/>
      <c r="R294" s="8"/>
      <c r="S294" s="8"/>
      <c r="T294" s="4"/>
      <c r="U294" s="4"/>
      <c r="V294" s="4"/>
      <c r="W294" s="4"/>
      <c r="X294" s="8"/>
      <c r="Y294" s="8"/>
      <c r="Z294" s="8"/>
      <c r="AA294" s="8"/>
      <c r="AB294" s="8"/>
      <c r="AC294" s="8"/>
      <c r="AD294" s="8"/>
      <c r="AE294" s="4"/>
      <c r="AF294" s="8"/>
      <c r="AG294" s="8"/>
      <c r="AH294" s="8"/>
      <c r="AI294" s="8"/>
      <c r="AJ294" s="4"/>
      <c r="AK294" s="8"/>
      <c r="AL294" s="8"/>
      <c r="AM294" s="8"/>
      <c r="AN294" s="4"/>
      <c r="AO294" s="4"/>
      <c r="AP294" s="4"/>
      <c r="AQ294" s="4"/>
      <c r="AR294" s="4"/>
      <c r="AS294" s="4"/>
      <c r="AT294" s="4"/>
      <c r="AU294" s="4"/>
      <c r="AV294" s="4"/>
      <c r="AW294" s="8"/>
      <c r="AX294" s="8"/>
      <c r="AY294" s="8"/>
      <c r="AZ294" s="4"/>
      <c r="BA294" s="4"/>
      <c r="BB294" s="4"/>
      <c r="BC294" s="4"/>
      <c r="BD294" s="4"/>
      <c r="BE294" s="4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4"/>
    </row>
    <row r="295" spans="1:68" x14ac:dyDescent="0.5">
      <c r="A295" s="7">
        <v>291</v>
      </c>
      <c r="B295" s="8" t="s">
        <v>1354</v>
      </c>
      <c r="C295" s="8" t="s">
        <v>301</v>
      </c>
      <c r="D295" s="4" t="s">
        <v>1355</v>
      </c>
      <c r="E295" s="4"/>
      <c r="F295" s="4"/>
      <c r="G295" s="8"/>
      <c r="H295" s="4"/>
      <c r="I295" s="8"/>
      <c r="J295" s="4"/>
      <c r="K295" s="4"/>
      <c r="L295" s="4"/>
      <c r="M295" s="4"/>
      <c r="N295" s="8"/>
      <c r="O295" s="4"/>
      <c r="P295" s="4"/>
      <c r="Q295" s="4"/>
      <c r="R295" s="8"/>
      <c r="S295" s="8"/>
      <c r="T295" s="4"/>
      <c r="U295" s="4"/>
      <c r="V295" s="4"/>
      <c r="W295" s="4"/>
      <c r="X295" s="8"/>
      <c r="Y295" s="8"/>
      <c r="Z295" s="8"/>
      <c r="AA295" s="8"/>
      <c r="AB295" s="8"/>
      <c r="AC295" s="8"/>
      <c r="AD295" s="8"/>
      <c r="AE295" s="4"/>
      <c r="AF295" s="8"/>
      <c r="AG295" s="8"/>
      <c r="AH295" s="8"/>
      <c r="AI295" s="8"/>
      <c r="AJ295" s="4"/>
      <c r="AK295" s="8"/>
      <c r="AL295" s="8"/>
      <c r="AM295" s="8"/>
      <c r="AN295" s="4"/>
      <c r="AO295" s="4"/>
      <c r="AP295" s="4"/>
      <c r="AQ295" s="4"/>
      <c r="AR295" s="4"/>
      <c r="AS295" s="4"/>
      <c r="AT295" s="4"/>
      <c r="AU295" s="4"/>
      <c r="AV295" s="4"/>
      <c r="AW295" s="8"/>
      <c r="AX295" s="8"/>
      <c r="AY295" s="8"/>
      <c r="AZ295" s="4"/>
      <c r="BA295" s="4"/>
      <c r="BB295" s="4"/>
      <c r="BC295" s="4"/>
      <c r="BD295" s="4"/>
      <c r="BE295" s="4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4"/>
    </row>
    <row r="296" spans="1:68" x14ac:dyDescent="0.5">
      <c r="A296" s="7">
        <v>292</v>
      </c>
      <c r="B296" s="8" t="s">
        <v>1112</v>
      </c>
      <c r="C296" s="8" t="s">
        <v>963</v>
      </c>
      <c r="D296" s="4" t="s">
        <v>543</v>
      </c>
      <c r="E296" s="4"/>
      <c r="F296" s="4"/>
      <c r="G296" s="8"/>
      <c r="H296" s="4"/>
      <c r="I296" s="8"/>
      <c r="J296" s="4"/>
      <c r="K296" s="4"/>
      <c r="L296" s="4"/>
      <c r="M296" s="4"/>
      <c r="N296" s="8"/>
      <c r="O296" s="4"/>
      <c r="P296" s="4"/>
      <c r="Q296" s="4"/>
      <c r="R296" s="8"/>
      <c r="S296" s="8"/>
      <c r="T296" s="4"/>
      <c r="U296" s="4"/>
      <c r="V296" s="4"/>
      <c r="W296" s="4"/>
      <c r="X296" s="8"/>
      <c r="Y296" s="8"/>
      <c r="Z296" s="8"/>
      <c r="AA296" s="8"/>
      <c r="AB296" s="8"/>
      <c r="AC296" s="8"/>
      <c r="AD296" s="8"/>
      <c r="AE296" s="4"/>
      <c r="AF296" s="8"/>
      <c r="AG296" s="8"/>
      <c r="AH296" s="8"/>
      <c r="AI296" s="8"/>
      <c r="AJ296" s="4"/>
      <c r="AK296" s="8"/>
      <c r="AL296" s="8"/>
      <c r="AM296" s="8"/>
      <c r="AN296" s="4"/>
      <c r="AO296" s="4"/>
      <c r="AP296" s="4"/>
      <c r="AQ296" s="4"/>
      <c r="AR296" s="4"/>
      <c r="AS296" s="4"/>
      <c r="AT296" s="4"/>
      <c r="AU296" s="4"/>
      <c r="AV296" s="4"/>
      <c r="AW296" s="8"/>
      <c r="AX296" s="8"/>
      <c r="AY296" s="8"/>
      <c r="AZ296" s="4"/>
      <c r="BA296" s="4"/>
      <c r="BB296" s="4"/>
      <c r="BC296" s="4"/>
      <c r="BD296" s="4"/>
      <c r="BE296" s="4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4"/>
    </row>
    <row r="297" spans="1:68" x14ac:dyDescent="0.5">
      <c r="A297" s="7">
        <v>293</v>
      </c>
      <c r="B297" s="8" t="s">
        <v>1356</v>
      </c>
      <c r="C297" s="8" t="s">
        <v>818</v>
      </c>
      <c r="D297" s="4" t="s">
        <v>213</v>
      </c>
      <c r="E297" s="4"/>
      <c r="F297" s="4"/>
      <c r="G297" s="8"/>
      <c r="H297" s="4"/>
      <c r="I297" s="8"/>
      <c r="J297" s="4"/>
      <c r="K297" s="4"/>
      <c r="L297" s="4"/>
      <c r="M297" s="4"/>
      <c r="N297" s="8"/>
      <c r="O297" s="4"/>
      <c r="P297" s="4"/>
      <c r="Q297" s="4"/>
      <c r="R297" s="8"/>
      <c r="S297" s="8"/>
      <c r="T297" s="4"/>
      <c r="U297" s="4"/>
      <c r="V297" s="4"/>
      <c r="W297" s="4"/>
      <c r="X297" s="8"/>
      <c r="Y297" s="8"/>
      <c r="Z297" s="8"/>
      <c r="AA297" s="8"/>
      <c r="AB297" s="8"/>
      <c r="AC297" s="8"/>
      <c r="AD297" s="8"/>
      <c r="AE297" s="4"/>
      <c r="AF297" s="8"/>
      <c r="AG297" s="8"/>
      <c r="AH297" s="8"/>
      <c r="AI297" s="8"/>
      <c r="AJ297" s="4"/>
      <c r="AK297" s="8"/>
      <c r="AL297" s="8"/>
      <c r="AM297" s="8"/>
      <c r="AN297" s="4"/>
      <c r="AO297" s="4"/>
      <c r="AP297" s="4"/>
      <c r="AQ297" s="4"/>
      <c r="AR297" s="4"/>
      <c r="AS297" s="4"/>
      <c r="AT297" s="4"/>
      <c r="AU297" s="4"/>
      <c r="AV297" s="4"/>
      <c r="AW297" s="8"/>
      <c r="AX297" s="8"/>
      <c r="AY297" s="8"/>
      <c r="AZ297" s="4"/>
      <c r="BA297" s="4"/>
      <c r="BB297" s="4"/>
      <c r="BC297" s="4"/>
      <c r="BD297" s="4"/>
      <c r="BE297" s="4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4"/>
    </row>
    <row r="298" spans="1:68" x14ac:dyDescent="0.5">
      <c r="A298" s="7">
        <v>294</v>
      </c>
      <c r="B298" s="8" t="s">
        <v>1058</v>
      </c>
      <c r="C298" s="8" t="s">
        <v>766</v>
      </c>
      <c r="D298" s="4" t="s">
        <v>359</v>
      </c>
      <c r="E298" s="4"/>
      <c r="F298" s="4"/>
      <c r="G298" s="8"/>
      <c r="H298" s="4"/>
      <c r="I298" s="8"/>
      <c r="J298" s="4"/>
      <c r="K298" s="4"/>
      <c r="L298" s="4"/>
      <c r="M298" s="4"/>
      <c r="N298" s="8"/>
      <c r="O298" s="4"/>
      <c r="P298" s="4"/>
      <c r="Q298" s="4"/>
      <c r="R298" s="8"/>
      <c r="S298" s="8"/>
      <c r="T298" s="4"/>
      <c r="U298" s="4"/>
      <c r="V298" s="4"/>
      <c r="W298" s="4"/>
      <c r="X298" s="8"/>
      <c r="Y298" s="8"/>
      <c r="Z298" s="8"/>
      <c r="AA298" s="8"/>
      <c r="AB298" s="8"/>
      <c r="AC298" s="8"/>
      <c r="AD298" s="8"/>
      <c r="AE298" s="4"/>
      <c r="AF298" s="8"/>
      <c r="AG298" s="8"/>
      <c r="AH298" s="8"/>
      <c r="AI298" s="8"/>
      <c r="AJ298" s="4"/>
      <c r="AK298" s="8"/>
      <c r="AL298" s="8"/>
      <c r="AM298" s="8"/>
      <c r="AN298" s="4"/>
      <c r="AO298" s="4"/>
      <c r="AP298" s="4"/>
      <c r="AQ298" s="4"/>
      <c r="AR298" s="4"/>
      <c r="AS298" s="4"/>
      <c r="AT298" s="4"/>
      <c r="AU298" s="4"/>
      <c r="AV298" s="4"/>
      <c r="AW298" s="8"/>
      <c r="AX298" s="8"/>
      <c r="AY298" s="8"/>
      <c r="AZ298" s="4"/>
      <c r="BA298" s="4"/>
      <c r="BB298" s="4"/>
      <c r="BC298" s="4"/>
      <c r="BD298" s="4"/>
      <c r="BE298" s="4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4"/>
    </row>
    <row r="299" spans="1:68" x14ac:dyDescent="0.5">
      <c r="A299" s="7">
        <v>295</v>
      </c>
      <c r="B299" s="8" t="s">
        <v>1101</v>
      </c>
      <c r="C299" s="8" t="s">
        <v>654</v>
      </c>
      <c r="D299" s="4" t="s">
        <v>340</v>
      </c>
      <c r="E299" s="4"/>
      <c r="F299" s="4"/>
      <c r="G299" s="8"/>
      <c r="H299" s="4"/>
      <c r="I299" s="8"/>
      <c r="J299" s="4"/>
      <c r="K299" s="4"/>
      <c r="L299" s="4"/>
      <c r="M299" s="4"/>
      <c r="N299" s="8"/>
      <c r="O299" s="4"/>
      <c r="P299" s="4"/>
      <c r="Q299" s="4"/>
      <c r="R299" s="8"/>
      <c r="S299" s="8"/>
      <c r="T299" s="4"/>
      <c r="U299" s="4"/>
      <c r="V299" s="4"/>
      <c r="W299" s="4"/>
      <c r="X299" s="8"/>
      <c r="Y299" s="8"/>
      <c r="Z299" s="8"/>
      <c r="AA299" s="8"/>
      <c r="AB299" s="8"/>
      <c r="AC299" s="8"/>
      <c r="AD299" s="8"/>
      <c r="AE299" s="4"/>
      <c r="AF299" s="8"/>
      <c r="AG299" s="8"/>
      <c r="AH299" s="8"/>
      <c r="AI299" s="8"/>
      <c r="AJ299" s="4"/>
      <c r="AK299" s="8"/>
      <c r="AL299" s="8"/>
      <c r="AM299" s="8"/>
      <c r="AN299" s="4"/>
      <c r="AO299" s="4"/>
      <c r="AP299" s="4"/>
      <c r="AQ299" s="4"/>
      <c r="AR299" s="4"/>
      <c r="AS299" s="4"/>
      <c r="AT299" s="4"/>
      <c r="AU299" s="4"/>
      <c r="AV299" s="4"/>
      <c r="AW299" s="8"/>
      <c r="AX299" s="8"/>
      <c r="AY299" s="8"/>
      <c r="AZ299" s="4"/>
      <c r="BA299" s="4"/>
      <c r="BB299" s="4"/>
      <c r="BC299" s="4"/>
      <c r="BD299" s="4"/>
      <c r="BE299" s="4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4"/>
    </row>
    <row r="300" spans="1:68" x14ac:dyDescent="0.5">
      <c r="A300" s="7">
        <v>296</v>
      </c>
      <c r="B300" s="8" t="s">
        <v>1357</v>
      </c>
      <c r="C300" s="8" t="s">
        <v>1358</v>
      </c>
      <c r="D300" s="4" t="s">
        <v>873</v>
      </c>
      <c r="E300" s="4"/>
      <c r="F300" s="4"/>
      <c r="G300" s="8"/>
      <c r="H300" s="4"/>
      <c r="I300" s="8"/>
      <c r="J300" s="4"/>
      <c r="K300" s="4"/>
      <c r="L300" s="4"/>
      <c r="M300" s="4"/>
      <c r="N300" s="8"/>
      <c r="O300" s="4"/>
      <c r="P300" s="4"/>
      <c r="Q300" s="4"/>
      <c r="R300" s="8"/>
      <c r="S300" s="8"/>
      <c r="T300" s="4"/>
      <c r="U300" s="4"/>
      <c r="V300" s="4"/>
      <c r="W300" s="4"/>
      <c r="X300" s="8"/>
      <c r="Y300" s="8"/>
      <c r="Z300" s="8"/>
      <c r="AA300" s="8"/>
      <c r="AB300" s="8"/>
      <c r="AC300" s="8"/>
      <c r="AD300" s="8"/>
      <c r="AE300" s="4"/>
      <c r="AF300" s="8"/>
      <c r="AG300" s="8"/>
      <c r="AH300" s="8"/>
      <c r="AI300" s="8"/>
      <c r="AJ300" s="4"/>
      <c r="AK300" s="8"/>
      <c r="AL300" s="8"/>
      <c r="AM300" s="8"/>
      <c r="AN300" s="4"/>
      <c r="AO300" s="4"/>
      <c r="AP300" s="4"/>
      <c r="AQ300" s="4"/>
      <c r="AR300" s="4"/>
      <c r="AS300" s="4"/>
      <c r="AT300" s="4"/>
      <c r="AU300" s="4"/>
      <c r="AV300" s="4"/>
      <c r="AW300" s="8"/>
      <c r="AX300" s="8"/>
      <c r="AY300" s="8"/>
      <c r="AZ300" s="4"/>
      <c r="BA300" s="4"/>
      <c r="BB300" s="4"/>
      <c r="BC300" s="4"/>
      <c r="BD300" s="4"/>
      <c r="BE300" s="4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4"/>
    </row>
    <row r="301" spans="1:68" x14ac:dyDescent="0.5">
      <c r="A301" s="7">
        <v>297</v>
      </c>
      <c r="B301" s="8" t="s">
        <v>1359</v>
      </c>
      <c r="C301" s="8" t="s">
        <v>1360</v>
      </c>
      <c r="D301" s="4" t="s">
        <v>1361</v>
      </c>
      <c r="E301" s="4"/>
      <c r="F301" s="4"/>
      <c r="G301" s="8"/>
      <c r="H301" s="4"/>
      <c r="I301" s="8"/>
      <c r="J301" s="4"/>
      <c r="K301" s="4"/>
      <c r="L301" s="4"/>
      <c r="M301" s="4"/>
      <c r="N301" s="8"/>
      <c r="O301" s="4"/>
      <c r="P301" s="4"/>
      <c r="Q301" s="4"/>
      <c r="R301" s="8"/>
      <c r="S301" s="8"/>
      <c r="T301" s="4"/>
      <c r="U301" s="4"/>
      <c r="V301" s="4"/>
      <c r="W301" s="4"/>
      <c r="X301" s="8"/>
      <c r="Y301" s="8"/>
      <c r="Z301" s="8"/>
      <c r="AA301" s="8"/>
      <c r="AB301" s="8"/>
      <c r="AC301" s="8"/>
      <c r="AD301" s="8"/>
      <c r="AE301" s="4"/>
      <c r="AF301" s="8"/>
      <c r="AG301" s="8"/>
      <c r="AH301" s="8"/>
      <c r="AI301" s="8"/>
      <c r="AJ301" s="4"/>
      <c r="AK301" s="8"/>
      <c r="AL301" s="8"/>
      <c r="AM301" s="8"/>
      <c r="AN301" s="4"/>
      <c r="AO301" s="4"/>
      <c r="AP301" s="4"/>
      <c r="AQ301" s="4"/>
      <c r="AR301" s="4"/>
      <c r="AS301" s="4"/>
      <c r="AT301" s="4"/>
      <c r="AU301" s="4"/>
      <c r="AV301" s="4"/>
      <c r="AW301" s="8"/>
      <c r="AX301" s="8"/>
      <c r="AY301" s="8"/>
      <c r="AZ301" s="4"/>
      <c r="BA301" s="4"/>
      <c r="BB301" s="4"/>
      <c r="BC301" s="4"/>
      <c r="BD301" s="4"/>
      <c r="BE301" s="4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4"/>
    </row>
    <row r="302" spans="1:68" x14ac:dyDescent="0.5">
      <c r="A302" s="7">
        <v>298</v>
      </c>
      <c r="B302" s="8" t="s">
        <v>1362</v>
      </c>
      <c r="C302" s="8" t="s">
        <v>1283</v>
      </c>
      <c r="D302" s="4" t="s">
        <v>1284</v>
      </c>
      <c r="E302" s="4"/>
      <c r="F302" s="4"/>
      <c r="G302" s="8"/>
      <c r="H302" s="4"/>
      <c r="I302" s="8"/>
      <c r="J302" s="4"/>
      <c r="K302" s="4"/>
      <c r="L302" s="4"/>
      <c r="M302" s="4"/>
      <c r="N302" s="8"/>
      <c r="O302" s="4"/>
      <c r="P302" s="4"/>
      <c r="Q302" s="4"/>
      <c r="R302" s="8"/>
      <c r="S302" s="8"/>
      <c r="T302" s="4"/>
      <c r="U302" s="4"/>
      <c r="V302" s="4"/>
      <c r="W302" s="4"/>
      <c r="X302" s="8"/>
      <c r="Y302" s="8"/>
      <c r="Z302" s="8"/>
      <c r="AA302" s="8"/>
      <c r="AB302" s="8"/>
      <c r="AC302" s="8"/>
      <c r="AD302" s="8"/>
      <c r="AE302" s="4"/>
      <c r="AF302" s="8"/>
      <c r="AG302" s="8"/>
      <c r="AH302" s="8"/>
      <c r="AI302" s="8"/>
      <c r="AJ302" s="4"/>
      <c r="AK302" s="8"/>
      <c r="AL302" s="8"/>
      <c r="AM302" s="8"/>
      <c r="AN302" s="4"/>
      <c r="AO302" s="4"/>
      <c r="AP302" s="4"/>
      <c r="AQ302" s="4"/>
      <c r="AR302" s="4"/>
      <c r="AS302" s="4"/>
      <c r="AT302" s="4"/>
      <c r="AU302" s="4"/>
      <c r="AV302" s="4"/>
      <c r="AW302" s="8"/>
      <c r="AX302" s="8"/>
      <c r="AY302" s="8"/>
      <c r="AZ302" s="4"/>
      <c r="BA302" s="4"/>
      <c r="BB302" s="4"/>
      <c r="BC302" s="4"/>
      <c r="BD302" s="4"/>
      <c r="BE302" s="4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4"/>
    </row>
    <row r="303" spans="1:68" x14ac:dyDescent="0.5">
      <c r="A303" s="7">
        <v>299</v>
      </c>
      <c r="B303" s="8" t="s">
        <v>1363</v>
      </c>
      <c r="C303" s="8" t="s">
        <v>756</v>
      </c>
      <c r="D303" s="4" t="s">
        <v>724</v>
      </c>
      <c r="E303" s="4"/>
      <c r="F303" s="4"/>
      <c r="G303" s="8"/>
      <c r="H303" s="4"/>
      <c r="I303" s="8"/>
      <c r="J303" s="4"/>
      <c r="K303" s="4"/>
      <c r="L303" s="4"/>
      <c r="M303" s="4"/>
      <c r="N303" s="8"/>
      <c r="O303" s="4"/>
      <c r="P303" s="4"/>
      <c r="Q303" s="4"/>
      <c r="R303" s="8"/>
      <c r="S303" s="8"/>
      <c r="T303" s="4"/>
      <c r="U303" s="4"/>
      <c r="V303" s="4"/>
      <c r="W303" s="4"/>
      <c r="X303" s="8"/>
      <c r="Y303" s="8"/>
      <c r="Z303" s="8"/>
      <c r="AA303" s="8"/>
      <c r="AB303" s="8"/>
      <c r="AC303" s="8"/>
      <c r="AD303" s="8"/>
      <c r="AE303" s="4"/>
      <c r="AF303" s="8"/>
      <c r="AG303" s="8"/>
      <c r="AH303" s="8"/>
      <c r="AI303" s="8"/>
      <c r="AJ303" s="4"/>
      <c r="AK303" s="8"/>
      <c r="AL303" s="8"/>
      <c r="AM303" s="8"/>
      <c r="AN303" s="4"/>
      <c r="AO303" s="4"/>
      <c r="AP303" s="4"/>
      <c r="AQ303" s="4"/>
      <c r="AR303" s="4"/>
      <c r="AS303" s="4"/>
      <c r="AT303" s="4"/>
      <c r="AU303" s="4"/>
      <c r="AV303" s="4"/>
      <c r="AW303" s="8"/>
      <c r="AX303" s="8"/>
      <c r="AY303" s="8"/>
      <c r="AZ303" s="4"/>
      <c r="BA303" s="4"/>
      <c r="BB303" s="4"/>
      <c r="BC303" s="4"/>
      <c r="BD303" s="4"/>
      <c r="BE303" s="4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4"/>
    </row>
    <row r="304" spans="1:68" x14ac:dyDescent="0.5">
      <c r="A304" s="7">
        <v>300</v>
      </c>
      <c r="B304" s="8" t="s">
        <v>1364</v>
      </c>
      <c r="C304" s="8" t="s">
        <v>1365</v>
      </c>
      <c r="D304" s="4" t="s">
        <v>522</v>
      </c>
      <c r="E304" s="4"/>
      <c r="F304" s="4"/>
      <c r="G304" s="8"/>
      <c r="H304" s="4"/>
      <c r="I304" s="8"/>
      <c r="J304" s="4"/>
      <c r="K304" s="4"/>
      <c r="L304" s="4"/>
      <c r="M304" s="4"/>
      <c r="N304" s="8"/>
      <c r="O304" s="4"/>
      <c r="P304" s="4"/>
      <c r="Q304" s="4"/>
      <c r="R304" s="8"/>
      <c r="S304" s="8"/>
      <c r="T304" s="4"/>
      <c r="U304" s="4"/>
      <c r="V304" s="4"/>
      <c r="W304" s="4"/>
      <c r="X304" s="8"/>
      <c r="Y304" s="8"/>
      <c r="Z304" s="8"/>
      <c r="AA304" s="8"/>
      <c r="AB304" s="8"/>
      <c r="AC304" s="8"/>
      <c r="AD304" s="8"/>
      <c r="AE304" s="4"/>
      <c r="AF304" s="8"/>
      <c r="AG304" s="8"/>
      <c r="AH304" s="8"/>
      <c r="AI304" s="8"/>
      <c r="AJ304" s="4"/>
      <c r="AK304" s="8"/>
      <c r="AL304" s="8"/>
      <c r="AM304" s="8"/>
      <c r="AN304" s="4"/>
      <c r="AO304" s="4"/>
      <c r="AP304" s="4"/>
      <c r="AQ304" s="4"/>
      <c r="AR304" s="4"/>
      <c r="AS304" s="4"/>
      <c r="AT304" s="4"/>
      <c r="AU304" s="4"/>
      <c r="AV304" s="4"/>
      <c r="AW304" s="8"/>
      <c r="AX304" s="8"/>
      <c r="AY304" s="8"/>
      <c r="AZ304" s="4"/>
      <c r="BA304" s="4"/>
      <c r="BB304" s="4"/>
      <c r="BC304" s="4"/>
      <c r="BD304" s="4"/>
      <c r="BE304" s="4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4"/>
    </row>
    <row r="305" spans="1:68" x14ac:dyDescent="0.5">
      <c r="A305" s="7">
        <v>301</v>
      </c>
      <c r="B305" s="8" t="s">
        <v>1366</v>
      </c>
      <c r="C305" s="8" t="s">
        <v>1296</v>
      </c>
      <c r="D305" s="4"/>
      <c r="E305" s="4"/>
      <c r="F305" s="4"/>
      <c r="G305" s="8"/>
      <c r="H305" s="4"/>
      <c r="I305" s="8"/>
      <c r="J305" s="4"/>
      <c r="K305" s="4"/>
      <c r="L305" s="4"/>
      <c r="M305" s="4"/>
      <c r="N305" s="8"/>
      <c r="O305" s="4"/>
      <c r="P305" s="4"/>
      <c r="Q305" s="4"/>
      <c r="R305" s="8"/>
      <c r="S305" s="8"/>
      <c r="T305" s="4"/>
      <c r="U305" s="4"/>
      <c r="V305" s="4"/>
      <c r="W305" s="4"/>
      <c r="X305" s="8"/>
      <c r="Y305" s="8"/>
      <c r="Z305" s="8"/>
      <c r="AA305" s="8"/>
      <c r="AB305" s="8"/>
      <c r="AC305" s="8"/>
      <c r="AD305" s="8"/>
      <c r="AE305" s="4"/>
      <c r="AF305" s="8"/>
      <c r="AG305" s="8"/>
      <c r="AH305" s="8"/>
      <c r="AI305" s="8"/>
      <c r="AJ305" s="4"/>
      <c r="AK305" s="8"/>
      <c r="AL305" s="8"/>
      <c r="AM305" s="8"/>
      <c r="AN305" s="4"/>
      <c r="AO305" s="4"/>
      <c r="AP305" s="4"/>
      <c r="AQ305" s="4"/>
      <c r="AR305" s="4"/>
      <c r="AS305" s="4"/>
      <c r="AT305" s="4"/>
      <c r="AU305" s="4"/>
      <c r="AV305" s="4"/>
      <c r="AW305" s="8"/>
      <c r="AX305" s="8"/>
      <c r="AY305" s="8"/>
      <c r="AZ305" s="4"/>
      <c r="BA305" s="4"/>
      <c r="BB305" s="4"/>
      <c r="BC305" s="4"/>
      <c r="BD305" s="4"/>
      <c r="BE305" s="4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4"/>
    </row>
    <row r="306" spans="1:68" x14ac:dyDescent="0.5">
      <c r="A306" s="7">
        <v>302</v>
      </c>
      <c r="B306" s="8" t="s">
        <v>1356</v>
      </c>
      <c r="C306" s="8" t="s">
        <v>994</v>
      </c>
      <c r="D306" s="4"/>
      <c r="E306" s="4"/>
      <c r="F306" s="4"/>
      <c r="G306" s="8"/>
      <c r="H306" s="4"/>
      <c r="I306" s="8"/>
      <c r="J306" s="4"/>
      <c r="K306" s="4"/>
      <c r="L306" s="4"/>
      <c r="M306" s="4"/>
      <c r="N306" s="8"/>
      <c r="O306" s="4"/>
      <c r="P306" s="4"/>
      <c r="Q306" s="4"/>
      <c r="R306" s="8"/>
      <c r="S306" s="8"/>
      <c r="T306" s="4"/>
      <c r="U306" s="4"/>
      <c r="V306" s="4"/>
      <c r="W306" s="4"/>
      <c r="X306" s="8"/>
      <c r="Y306" s="8"/>
      <c r="Z306" s="8"/>
      <c r="AA306" s="8"/>
      <c r="AB306" s="8"/>
      <c r="AC306" s="8"/>
      <c r="AD306" s="8"/>
      <c r="AE306" s="4"/>
      <c r="AF306" s="8"/>
      <c r="AG306" s="8"/>
      <c r="AH306" s="8"/>
      <c r="AI306" s="8"/>
      <c r="AJ306" s="4"/>
      <c r="AK306" s="8"/>
      <c r="AL306" s="8"/>
      <c r="AM306" s="8"/>
      <c r="AN306" s="4"/>
      <c r="AO306" s="4"/>
      <c r="AP306" s="4"/>
      <c r="AQ306" s="4"/>
      <c r="AR306" s="4"/>
      <c r="AS306" s="4"/>
      <c r="AT306" s="4"/>
      <c r="AU306" s="4"/>
      <c r="AV306" s="4"/>
      <c r="AW306" s="8"/>
      <c r="AX306" s="8"/>
      <c r="AY306" s="8"/>
      <c r="AZ306" s="4"/>
      <c r="BA306" s="4"/>
      <c r="BB306" s="4"/>
      <c r="BC306" s="4"/>
      <c r="BD306" s="4"/>
      <c r="BE306" s="4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4"/>
    </row>
    <row r="307" spans="1:68" x14ac:dyDescent="0.5">
      <c r="A307" s="7">
        <v>303</v>
      </c>
      <c r="B307" s="8" t="s">
        <v>1344</v>
      </c>
      <c r="C307" s="8" t="s">
        <v>938</v>
      </c>
      <c r="D307" s="4"/>
      <c r="E307" s="4"/>
      <c r="F307" s="4"/>
      <c r="G307" s="8"/>
      <c r="H307" s="4"/>
      <c r="I307" s="8"/>
      <c r="J307" s="4"/>
      <c r="K307" s="4"/>
      <c r="L307" s="4"/>
      <c r="M307" s="4"/>
      <c r="N307" s="8"/>
      <c r="O307" s="4"/>
      <c r="P307" s="4"/>
      <c r="Q307" s="4"/>
      <c r="R307" s="8"/>
      <c r="S307" s="8"/>
      <c r="T307" s="4"/>
      <c r="U307" s="4"/>
      <c r="V307" s="4"/>
      <c r="W307" s="4"/>
      <c r="X307" s="8"/>
      <c r="Y307" s="8"/>
      <c r="Z307" s="8"/>
      <c r="AA307" s="8"/>
      <c r="AB307" s="8"/>
      <c r="AC307" s="8"/>
      <c r="AD307" s="8"/>
      <c r="AE307" s="4"/>
      <c r="AF307" s="8"/>
      <c r="AG307" s="8"/>
      <c r="AH307" s="8"/>
      <c r="AI307" s="8"/>
      <c r="AJ307" s="4"/>
      <c r="AK307" s="8"/>
      <c r="AL307" s="8"/>
      <c r="AM307" s="8"/>
      <c r="AN307" s="4"/>
      <c r="AO307" s="4"/>
      <c r="AP307" s="4"/>
      <c r="AQ307" s="4"/>
      <c r="AR307" s="4"/>
      <c r="AS307" s="4"/>
      <c r="AT307" s="4"/>
      <c r="AU307" s="4"/>
      <c r="AV307" s="4"/>
      <c r="AW307" s="8"/>
      <c r="AX307" s="8"/>
      <c r="AY307" s="8"/>
      <c r="AZ307" s="4"/>
      <c r="BA307" s="4"/>
      <c r="BB307" s="4"/>
      <c r="BC307" s="4"/>
      <c r="BD307" s="4"/>
      <c r="BE307" s="4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4"/>
    </row>
    <row r="308" spans="1:68" x14ac:dyDescent="0.5">
      <c r="A308" s="7">
        <v>304</v>
      </c>
      <c r="B308" s="8" t="s">
        <v>407</v>
      </c>
      <c r="C308" s="8" t="s">
        <v>1367</v>
      </c>
      <c r="D308" s="4"/>
      <c r="E308" s="4"/>
      <c r="F308" s="4"/>
      <c r="G308" s="8"/>
      <c r="H308" s="4"/>
      <c r="I308" s="8"/>
      <c r="J308" s="4"/>
      <c r="K308" s="4"/>
      <c r="L308" s="4"/>
      <c r="M308" s="4"/>
      <c r="N308" s="8"/>
      <c r="O308" s="4"/>
      <c r="P308" s="4"/>
      <c r="Q308" s="4"/>
      <c r="R308" s="8"/>
      <c r="S308" s="8"/>
      <c r="T308" s="4"/>
      <c r="U308" s="4"/>
      <c r="V308" s="4"/>
      <c r="W308" s="4"/>
      <c r="X308" s="8"/>
      <c r="Y308" s="8"/>
      <c r="Z308" s="8"/>
      <c r="AA308" s="8"/>
      <c r="AB308" s="8"/>
      <c r="AC308" s="8"/>
      <c r="AD308" s="8"/>
      <c r="AE308" s="4"/>
      <c r="AF308" s="8"/>
      <c r="AG308" s="8"/>
      <c r="AH308" s="8"/>
      <c r="AI308" s="8"/>
      <c r="AJ308" s="4"/>
      <c r="AK308" s="8"/>
      <c r="AL308" s="8"/>
      <c r="AM308" s="8"/>
      <c r="AN308" s="4"/>
      <c r="AO308" s="4"/>
      <c r="AP308" s="4"/>
      <c r="AQ308" s="4"/>
      <c r="AR308" s="4"/>
      <c r="AS308" s="4"/>
      <c r="AT308" s="4"/>
      <c r="AU308" s="4"/>
      <c r="AV308" s="4"/>
      <c r="AW308" s="8"/>
      <c r="AX308" s="8"/>
      <c r="AY308" s="8"/>
      <c r="AZ308" s="4"/>
      <c r="BA308" s="4"/>
      <c r="BB308" s="4"/>
      <c r="BC308" s="4"/>
      <c r="BD308" s="4"/>
      <c r="BE308" s="4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4"/>
    </row>
    <row r="309" spans="1:68" x14ac:dyDescent="0.5">
      <c r="A309" s="7">
        <v>305</v>
      </c>
      <c r="B309" s="8" t="s">
        <v>443</v>
      </c>
      <c r="C309" s="8" t="s">
        <v>641</v>
      </c>
      <c r="D309" s="4"/>
      <c r="E309" s="4"/>
      <c r="F309" s="4"/>
      <c r="G309" s="8"/>
      <c r="H309" s="4"/>
      <c r="I309" s="8"/>
      <c r="J309" s="4"/>
      <c r="K309" s="4"/>
      <c r="L309" s="4"/>
      <c r="M309" s="4"/>
      <c r="N309" s="8"/>
      <c r="O309" s="4"/>
      <c r="P309" s="4"/>
      <c r="Q309" s="4"/>
      <c r="R309" s="8"/>
      <c r="S309" s="8"/>
      <c r="T309" s="4"/>
      <c r="U309" s="4"/>
      <c r="V309" s="4"/>
      <c r="W309" s="4"/>
      <c r="X309" s="8"/>
      <c r="Y309" s="8"/>
      <c r="Z309" s="8"/>
      <c r="AA309" s="8"/>
      <c r="AB309" s="8"/>
      <c r="AC309" s="8"/>
      <c r="AD309" s="8"/>
      <c r="AE309" s="4"/>
      <c r="AF309" s="8"/>
      <c r="AG309" s="8"/>
      <c r="AH309" s="8"/>
      <c r="AI309" s="8"/>
      <c r="AJ309" s="4"/>
      <c r="AK309" s="8"/>
      <c r="AL309" s="8"/>
      <c r="AM309" s="8"/>
      <c r="AN309" s="4"/>
      <c r="AO309" s="4"/>
      <c r="AP309" s="4"/>
      <c r="AQ309" s="4"/>
      <c r="AR309" s="4"/>
      <c r="AS309" s="4"/>
      <c r="AT309" s="4"/>
      <c r="AU309" s="4"/>
      <c r="AV309" s="4"/>
      <c r="AW309" s="8"/>
      <c r="AX309" s="8"/>
      <c r="AY309" s="8"/>
      <c r="AZ309" s="4"/>
      <c r="BA309" s="4"/>
      <c r="BB309" s="4"/>
      <c r="BC309" s="4"/>
      <c r="BD309" s="4"/>
      <c r="BE309" s="4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4"/>
    </row>
    <row r="310" spans="1:68" x14ac:dyDescent="0.5">
      <c r="A310" s="7">
        <v>306</v>
      </c>
      <c r="B310" s="8" t="s">
        <v>756</v>
      </c>
      <c r="C310" s="8" t="s">
        <v>1135</v>
      </c>
      <c r="D310" s="4"/>
      <c r="E310" s="4"/>
      <c r="F310" s="4"/>
      <c r="G310" s="8"/>
      <c r="H310" s="4"/>
      <c r="I310" s="8"/>
      <c r="J310" s="4"/>
      <c r="K310" s="4"/>
      <c r="L310" s="4"/>
      <c r="M310" s="4"/>
      <c r="N310" s="8"/>
      <c r="O310" s="4"/>
      <c r="P310" s="4"/>
      <c r="Q310" s="4"/>
      <c r="R310" s="8"/>
      <c r="S310" s="8"/>
      <c r="T310" s="4"/>
      <c r="U310" s="4"/>
      <c r="V310" s="4"/>
      <c r="W310" s="4"/>
      <c r="X310" s="8"/>
      <c r="Y310" s="8"/>
      <c r="Z310" s="8"/>
      <c r="AA310" s="8"/>
      <c r="AB310" s="8"/>
      <c r="AC310" s="8"/>
      <c r="AD310" s="8"/>
      <c r="AE310" s="4"/>
      <c r="AF310" s="8"/>
      <c r="AG310" s="8"/>
      <c r="AH310" s="8"/>
      <c r="AI310" s="8"/>
      <c r="AJ310" s="4"/>
      <c r="AK310" s="8"/>
      <c r="AL310" s="8"/>
      <c r="AM310" s="8"/>
      <c r="AN310" s="4"/>
      <c r="AO310" s="4"/>
      <c r="AP310" s="4"/>
      <c r="AQ310" s="4"/>
      <c r="AR310" s="4"/>
      <c r="AS310" s="4"/>
      <c r="AT310" s="4"/>
      <c r="AU310" s="4"/>
      <c r="AV310" s="4"/>
      <c r="AW310" s="8"/>
      <c r="AX310" s="8"/>
      <c r="AY310" s="8"/>
      <c r="AZ310" s="4"/>
      <c r="BA310" s="4"/>
      <c r="BB310" s="4"/>
      <c r="BC310" s="4"/>
      <c r="BD310" s="4"/>
      <c r="BE310" s="4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4"/>
    </row>
    <row r="311" spans="1:68" x14ac:dyDescent="0.5">
      <c r="A311" s="7">
        <v>307</v>
      </c>
      <c r="B311" s="8" t="s">
        <v>1368</v>
      </c>
      <c r="C311" s="8" t="s">
        <v>921</v>
      </c>
      <c r="D311" s="4"/>
      <c r="E311" s="4"/>
      <c r="F311" s="4"/>
      <c r="G311" s="8"/>
      <c r="H311" s="4"/>
      <c r="I311" s="8"/>
      <c r="J311" s="4"/>
      <c r="K311" s="4"/>
      <c r="L311" s="4"/>
      <c r="M311" s="4"/>
      <c r="N311" s="8"/>
      <c r="O311" s="4"/>
      <c r="P311" s="4"/>
      <c r="Q311" s="4"/>
      <c r="R311" s="8"/>
      <c r="S311" s="8"/>
      <c r="T311" s="4"/>
      <c r="U311" s="4"/>
      <c r="V311" s="4"/>
      <c r="W311" s="4"/>
      <c r="X311" s="8"/>
      <c r="Y311" s="8"/>
      <c r="Z311" s="8"/>
      <c r="AA311" s="8"/>
      <c r="AB311" s="8"/>
      <c r="AC311" s="8"/>
      <c r="AD311" s="8"/>
      <c r="AE311" s="4"/>
      <c r="AF311" s="8"/>
      <c r="AG311" s="8"/>
      <c r="AH311" s="8"/>
      <c r="AI311" s="8"/>
      <c r="AJ311" s="4"/>
      <c r="AK311" s="8"/>
      <c r="AL311" s="8"/>
      <c r="AM311" s="8"/>
      <c r="AN311" s="4"/>
      <c r="AO311" s="4"/>
      <c r="AP311" s="4"/>
      <c r="AQ311" s="4"/>
      <c r="AR311" s="4"/>
      <c r="AS311" s="4"/>
      <c r="AT311" s="4"/>
      <c r="AU311" s="4"/>
      <c r="AV311" s="4"/>
      <c r="AW311" s="8"/>
      <c r="AX311" s="8"/>
      <c r="AY311" s="8"/>
      <c r="AZ311" s="4"/>
      <c r="BA311" s="4"/>
      <c r="BB311" s="4"/>
      <c r="BC311" s="4"/>
      <c r="BD311" s="4"/>
      <c r="BE311" s="4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4"/>
    </row>
    <row r="312" spans="1:68" x14ac:dyDescent="0.5">
      <c r="A312" s="7">
        <v>308</v>
      </c>
      <c r="B312" s="8" t="s">
        <v>676</v>
      </c>
      <c r="C312" s="8" t="s">
        <v>1369</v>
      </c>
      <c r="D312" s="4"/>
      <c r="E312" s="4"/>
      <c r="F312" s="4"/>
      <c r="G312" s="8"/>
      <c r="H312" s="4"/>
      <c r="I312" s="8"/>
      <c r="J312" s="4"/>
      <c r="K312" s="4"/>
      <c r="L312" s="4"/>
      <c r="M312" s="4"/>
      <c r="N312" s="8"/>
      <c r="O312" s="4"/>
      <c r="P312" s="4"/>
      <c r="Q312" s="4"/>
      <c r="R312" s="8"/>
      <c r="S312" s="8"/>
      <c r="T312" s="4"/>
      <c r="U312" s="4"/>
      <c r="V312" s="4"/>
      <c r="W312" s="4"/>
      <c r="X312" s="8"/>
      <c r="Y312" s="8"/>
      <c r="Z312" s="8"/>
      <c r="AA312" s="8"/>
      <c r="AB312" s="8"/>
      <c r="AC312" s="8"/>
      <c r="AD312" s="8"/>
      <c r="AE312" s="4"/>
      <c r="AF312" s="8"/>
      <c r="AG312" s="8"/>
      <c r="AH312" s="8"/>
      <c r="AI312" s="8"/>
      <c r="AJ312" s="4"/>
      <c r="AK312" s="8"/>
      <c r="AL312" s="8"/>
      <c r="AM312" s="8"/>
      <c r="AN312" s="4"/>
      <c r="AO312" s="4"/>
      <c r="AP312" s="4"/>
      <c r="AQ312" s="4"/>
      <c r="AR312" s="4"/>
      <c r="AS312" s="4"/>
      <c r="AT312" s="4"/>
      <c r="AU312" s="4"/>
      <c r="AV312" s="4"/>
      <c r="AW312" s="8"/>
      <c r="AX312" s="8"/>
      <c r="AY312" s="8"/>
      <c r="AZ312" s="4"/>
      <c r="BA312" s="4"/>
      <c r="BB312" s="4"/>
      <c r="BC312" s="4"/>
      <c r="BD312" s="4"/>
      <c r="BE312" s="4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4"/>
    </row>
    <row r="313" spans="1:68" x14ac:dyDescent="0.5">
      <c r="A313" s="7">
        <v>309</v>
      </c>
      <c r="B313" s="8" t="s">
        <v>1370</v>
      </c>
      <c r="C313" s="8" t="s">
        <v>1371</v>
      </c>
      <c r="D313" s="4"/>
      <c r="E313" s="4"/>
      <c r="F313" s="4"/>
      <c r="G313" s="8"/>
      <c r="H313" s="4"/>
      <c r="I313" s="8"/>
      <c r="J313" s="4"/>
      <c r="K313" s="4"/>
      <c r="L313" s="4"/>
      <c r="M313" s="4"/>
      <c r="N313" s="8"/>
      <c r="O313" s="4"/>
      <c r="P313" s="4"/>
      <c r="Q313" s="4"/>
      <c r="R313" s="8"/>
      <c r="S313" s="8"/>
      <c r="T313" s="4"/>
      <c r="U313" s="4"/>
      <c r="V313" s="4"/>
      <c r="W313" s="4"/>
      <c r="X313" s="8"/>
      <c r="Y313" s="8"/>
      <c r="Z313" s="8"/>
      <c r="AA313" s="8"/>
      <c r="AB313" s="8"/>
      <c r="AC313" s="8"/>
      <c r="AD313" s="8"/>
      <c r="AE313" s="4"/>
      <c r="AF313" s="8"/>
      <c r="AG313" s="8"/>
      <c r="AH313" s="8"/>
      <c r="AI313" s="8"/>
      <c r="AJ313" s="4"/>
      <c r="AK313" s="8"/>
      <c r="AL313" s="8"/>
      <c r="AM313" s="8"/>
      <c r="AN313" s="4"/>
      <c r="AO313" s="4"/>
      <c r="AP313" s="4"/>
      <c r="AQ313" s="4"/>
      <c r="AR313" s="4"/>
      <c r="AS313" s="4"/>
      <c r="AT313" s="4"/>
      <c r="AU313" s="4"/>
      <c r="AV313" s="4"/>
      <c r="AW313" s="8"/>
      <c r="AX313" s="8"/>
      <c r="AY313" s="8"/>
      <c r="AZ313" s="4"/>
      <c r="BA313" s="4"/>
      <c r="BB313" s="4"/>
      <c r="BC313" s="4"/>
      <c r="BD313" s="4"/>
      <c r="BE313" s="4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4"/>
    </row>
    <row r="314" spans="1:68" x14ac:dyDescent="0.5">
      <c r="A314" s="7">
        <v>310</v>
      </c>
      <c r="B314" s="8" t="s">
        <v>1372</v>
      </c>
      <c r="C314" s="8"/>
      <c r="D314" s="4"/>
      <c r="E314" s="4"/>
      <c r="F314" s="4"/>
      <c r="G314" s="8"/>
      <c r="H314" s="4"/>
      <c r="I314" s="8"/>
      <c r="J314" s="4"/>
      <c r="K314" s="4"/>
      <c r="L314" s="4"/>
      <c r="M314" s="4"/>
      <c r="N314" s="8"/>
      <c r="O314" s="4"/>
      <c r="P314" s="4"/>
      <c r="Q314" s="4"/>
      <c r="R314" s="8"/>
      <c r="S314" s="8"/>
      <c r="T314" s="4"/>
      <c r="U314" s="4"/>
      <c r="V314" s="4"/>
      <c r="W314" s="4"/>
      <c r="X314" s="8"/>
      <c r="Y314" s="8"/>
      <c r="Z314" s="8"/>
      <c r="AA314" s="8"/>
      <c r="AB314" s="8"/>
      <c r="AC314" s="8"/>
      <c r="AD314" s="8"/>
      <c r="AE314" s="4"/>
      <c r="AF314" s="8"/>
      <c r="AG314" s="8"/>
      <c r="AH314" s="8"/>
      <c r="AI314" s="8"/>
      <c r="AJ314" s="4"/>
      <c r="AK314" s="8"/>
      <c r="AL314" s="8"/>
      <c r="AM314" s="8"/>
      <c r="AN314" s="4"/>
      <c r="AO314" s="4"/>
      <c r="AP314" s="4"/>
      <c r="AQ314" s="4"/>
      <c r="AR314" s="4"/>
      <c r="AS314" s="4"/>
      <c r="AT314" s="4"/>
      <c r="AU314" s="4"/>
      <c r="AV314" s="4"/>
      <c r="AW314" s="8"/>
      <c r="AX314" s="8"/>
      <c r="AY314" s="8"/>
      <c r="AZ314" s="4"/>
      <c r="BA314" s="4"/>
      <c r="BB314" s="4"/>
      <c r="BC314" s="4"/>
      <c r="BD314" s="4"/>
      <c r="BE314" s="4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4"/>
    </row>
    <row r="315" spans="1:68" x14ac:dyDescent="0.5">
      <c r="A315" s="7">
        <v>311</v>
      </c>
      <c r="B315" s="8" t="s">
        <v>1373</v>
      </c>
      <c r="C315" s="8"/>
      <c r="D315" s="4"/>
      <c r="E315" s="4"/>
      <c r="F315" s="4"/>
      <c r="G315" s="8"/>
      <c r="H315" s="4"/>
      <c r="I315" s="8"/>
      <c r="J315" s="4"/>
      <c r="K315" s="4"/>
      <c r="L315" s="4"/>
      <c r="M315" s="4"/>
      <c r="N315" s="8"/>
      <c r="O315" s="4"/>
      <c r="P315" s="4"/>
      <c r="Q315" s="4"/>
      <c r="R315" s="8"/>
      <c r="S315" s="8"/>
      <c r="T315" s="4"/>
      <c r="U315" s="4"/>
      <c r="V315" s="4"/>
      <c r="W315" s="4"/>
      <c r="X315" s="8"/>
      <c r="Y315" s="8"/>
      <c r="Z315" s="8"/>
      <c r="AA315" s="8"/>
      <c r="AB315" s="8"/>
      <c r="AC315" s="8"/>
      <c r="AD315" s="8"/>
      <c r="AE315" s="4"/>
      <c r="AF315" s="8"/>
      <c r="AG315" s="8"/>
      <c r="AH315" s="8"/>
      <c r="AI315" s="8"/>
      <c r="AJ315" s="4"/>
      <c r="AK315" s="8"/>
      <c r="AL315" s="8"/>
      <c r="AM315" s="8"/>
      <c r="AN315" s="4"/>
      <c r="AO315" s="4"/>
      <c r="AP315" s="4"/>
      <c r="AQ315" s="4"/>
      <c r="AR315" s="4"/>
      <c r="AS315" s="4"/>
      <c r="AT315" s="4"/>
      <c r="AU315" s="4"/>
      <c r="AV315" s="4"/>
      <c r="AW315" s="8"/>
      <c r="AX315" s="8"/>
      <c r="AY315" s="8"/>
      <c r="AZ315" s="4"/>
      <c r="BA315" s="4"/>
      <c r="BB315" s="4"/>
      <c r="BC315" s="4"/>
      <c r="BD315" s="4"/>
      <c r="BE315" s="4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4"/>
    </row>
    <row r="316" spans="1:68" x14ac:dyDescent="0.5">
      <c r="A316" s="7">
        <v>312</v>
      </c>
      <c r="B316" s="8" t="s">
        <v>1131</v>
      </c>
      <c r="C316" s="8"/>
      <c r="D316" s="4"/>
      <c r="E316" s="4"/>
      <c r="F316" s="4"/>
      <c r="G316" s="8"/>
      <c r="H316" s="4"/>
      <c r="I316" s="8"/>
      <c r="J316" s="4"/>
      <c r="K316" s="4"/>
      <c r="L316" s="4"/>
      <c r="M316" s="4"/>
      <c r="N316" s="8"/>
      <c r="O316" s="4"/>
      <c r="P316" s="4"/>
      <c r="Q316" s="4"/>
      <c r="R316" s="8"/>
      <c r="S316" s="8"/>
      <c r="T316" s="4"/>
      <c r="U316" s="4"/>
      <c r="V316" s="4"/>
      <c r="W316" s="4"/>
      <c r="X316" s="8"/>
      <c r="Y316" s="8"/>
      <c r="Z316" s="8"/>
      <c r="AA316" s="8"/>
      <c r="AB316" s="8"/>
      <c r="AC316" s="8"/>
      <c r="AD316" s="8"/>
      <c r="AE316" s="4"/>
      <c r="AF316" s="8"/>
      <c r="AG316" s="8"/>
      <c r="AH316" s="8"/>
      <c r="AI316" s="8"/>
      <c r="AJ316" s="4"/>
      <c r="AK316" s="8"/>
      <c r="AL316" s="8"/>
      <c r="AM316" s="8"/>
      <c r="AN316" s="4"/>
      <c r="AO316" s="4"/>
      <c r="AP316" s="4"/>
      <c r="AQ316" s="4"/>
      <c r="AR316" s="4"/>
      <c r="AS316" s="4"/>
      <c r="AT316" s="4"/>
      <c r="AU316" s="4"/>
      <c r="AV316" s="4"/>
      <c r="AW316" s="8"/>
      <c r="AX316" s="8"/>
      <c r="AY316" s="8"/>
      <c r="AZ316" s="4"/>
      <c r="BA316" s="4"/>
      <c r="BB316" s="4"/>
      <c r="BC316" s="4"/>
      <c r="BD316" s="4"/>
      <c r="BE316" s="4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4"/>
    </row>
    <row r="317" spans="1:68" x14ac:dyDescent="0.5">
      <c r="A317" s="7">
        <v>313</v>
      </c>
      <c r="B317" s="8" t="s">
        <v>1374</v>
      </c>
      <c r="C317" s="8"/>
      <c r="D317" s="4"/>
      <c r="E317" s="4"/>
      <c r="F317" s="4"/>
      <c r="G317" s="8"/>
      <c r="H317" s="4"/>
      <c r="I317" s="8"/>
      <c r="J317" s="4"/>
      <c r="K317" s="4"/>
      <c r="L317" s="4"/>
      <c r="M317" s="4"/>
      <c r="N317" s="8"/>
      <c r="O317" s="4"/>
      <c r="P317" s="4"/>
      <c r="Q317" s="4"/>
      <c r="R317" s="8"/>
      <c r="S317" s="8"/>
      <c r="T317" s="4"/>
      <c r="U317" s="4"/>
      <c r="V317" s="4"/>
      <c r="W317" s="4"/>
      <c r="X317" s="8"/>
      <c r="Y317" s="8"/>
      <c r="Z317" s="8"/>
      <c r="AA317" s="8"/>
      <c r="AB317" s="8"/>
      <c r="AC317" s="8"/>
      <c r="AD317" s="8"/>
      <c r="AE317" s="4"/>
      <c r="AF317" s="8"/>
      <c r="AG317" s="8"/>
      <c r="AH317" s="8"/>
      <c r="AI317" s="8"/>
      <c r="AJ317" s="4"/>
      <c r="AK317" s="8"/>
      <c r="AL317" s="8"/>
      <c r="AM317" s="8"/>
      <c r="AN317" s="4"/>
      <c r="AO317" s="4"/>
      <c r="AP317" s="4"/>
      <c r="AQ317" s="4"/>
      <c r="AR317" s="4"/>
      <c r="AS317" s="4"/>
      <c r="AT317" s="4"/>
      <c r="AU317" s="4"/>
      <c r="AV317" s="4"/>
      <c r="AW317" s="8"/>
      <c r="AX317" s="8"/>
      <c r="AY317" s="8"/>
      <c r="AZ317" s="4"/>
      <c r="BA317" s="4"/>
      <c r="BB317" s="4"/>
      <c r="BC317" s="4"/>
      <c r="BD317" s="4"/>
      <c r="BE317" s="4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4"/>
    </row>
    <row r="318" spans="1:68" x14ac:dyDescent="0.5">
      <c r="A318" s="7">
        <v>314</v>
      </c>
      <c r="B318" s="8" t="s">
        <v>1375</v>
      </c>
      <c r="C318" s="8"/>
      <c r="D318" s="4"/>
      <c r="E318" s="4"/>
      <c r="F318" s="4"/>
      <c r="G318" s="8"/>
      <c r="H318" s="4"/>
      <c r="I318" s="8"/>
      <c r="J318" s="4"/>
      <c r="K318" s="4"/>
      <c r="L318" s="4"/>
      <c r="M318" s="4"/>
      <c r="N318" s="8"/>
      <c r="O318" s="4"/>
      <c r="P318" s="4"/>
      <c r="Q318" s="4"/>
      <c r="R318" s="8"/>
      <c r="S318" s="8"/>
      <c r="T318" s="4"/>
      <c r="U318" s="4"/>
      <c r="V318" s="4"/>
      <c r="W318" s="4"/>
      <c r="X318" s="8"/>
      <c r="Y318" s="8"/>
      <c r="Z318" s="8"/>
      <c r="AA318" s="8"/>
      <c r="AB318" s="8"/>
      <c r="AC318" s="8"/>
      <c r="AD318" s="8"/>
      <c r="AE318" s="4"/>
      <c r="AF318" s="8"/>
      <c r="AG318" s="8"/>
      <c r="AH318" s="8"/>
      <c r="AI318" s="8"/>
      <c r="AJ318" s="4"/>
      <c r="AK318" s="8"/>
      <c r="AL318" s="8"/>
      <c r="AM318" s="8"/>
      <c r="AN318" s="4"/>
      <c r="AO318" s="4"/>
      <c r="AP318" s="4"/>
      <c r="AQ318" s="4"/>
      <c r="AR318" s="4"/>
      <c r="AS318" s="4"/>
      <c r="AT318" s="4"/>
      <c r="AU318" s="4"/>
      <c r="AV318" s="4"/>
      <c r="AW318" s="8"/>
      <c r="AX318" s="8"/>
      <c r="AY318" s="8"/>
      <c r="AZ318" s="4"/>
      <c r="BA318" s="4"/>
      <c r="BB318" s="4"/>
      <c r="BC318" s="4"/>
      <c r="BD318" s="4"/>
      <c r="BE318" s="4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4"/>
    </row>
    <row r="319" spans="1:68" x14ac:dyDescent="0.5">
      <c r="A319" s="7">
        <v>315</v>
      </c>
      <c r="B319" s="8" t="s">
        <v>860</v>
      </c>
      <c r="C319" s="8"/>
      <c r="D319" s="4"/>
      <c r="E319" s="4"/>
      <c r="F319" s="4"/>
      <c r="G319" s="8"/>
      <c r="H319" s="4"/>
      <c r="I319" s="8"/>
      <c r="J319" s="4"/>
      <c r="K319" s="4"/>
      <c r="L319" s="4"/>
      <c r="M319" s="4"/>
      <c r="N319" s="8"/>
      <c r="O319" s="4"/>
      <c r="P319" s="4"/>
      <c r="Q319" s="4"/>
      <c r="R319" s="8"/>
      <c r="S319" s="8"/>
      <c r="T319" s="4"/>
      <c r="U319" s="4"/>
      <c r="V319" s="4"/>
      <c r="W319" s="4"/>
      <c r="X319" s="8"/>
      <c r="Y319" s="8"/>
      <c r="Z319" s="8"/>
      <c r="AA319" s="8"/>
      <c r="AB319" s="8"/>
      <c r="AC319" s="8"/>
      <c r="AD319" s="8"/>
      <c r="AE319" s="4"/>
      <c r="AF319" s="8"/>
      <c r="AG319" s="8"/>
      <c r="AH319" s="8"/>
      <c r="AI319" s="8"/>
      <c r="AJ319" s="4"/>
      <c r="AK319" s="8"/>
      <c r="AL319" s="8"/>
      <c r="AM319" s="8"/>
      <c r="AN319" s="4"/>
      <c r="AO319" s="4"/>
      <c r="AP319" s="4"/>
      <c r="AQ319" s="4"/>
      <c r="AR319" s="4"/>
      <c r="AS319" s="4"/>
      <c r="AT319" s="4"/>
      <c r="AU319" s="4"/>
      <c r="AV319" s="4"/>
      <c r="AW319" s="8"/>
      <c r="AX319" s="8"/>
      <c r="AY319" s="8"/>
      <c r="AZ319" s="4"/>
      <c r="BA319" s="4"/>
      <c r="BB319" s="4"/>
      <c r="BC319" s="4"/>
      <c r="BD319" s="4"/>
      <c r="BE319" s="4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4"/>
    </row>
    <row r="320" spans="1:68" x14ac:dyDescent="0.5">
      <c r="A320" s="7">
        <v>316</v>
      </c>
      <c r="B320" s="8" t="s">
        <v>1376</v>
      </c>
      <c r="C320" s="8"/>
      <c r="D320" s="4"/>
      <c r="E320" s="4"/>
      <c r="F320" s="4"/>
      <c r="G320" s="8"/>
      <c r="H320" s="4"/>
      <c r="I320" s="8"/>
      <c r="J320" s="4"/>
      <c r="K320" s="4"/>
      <c r="L320" s="4"/>
      <c r="M320" s="4"/>
      <c r="N320" s="8"/>
      <c r="O320" s="4"/>
      <c r="P320" s="4"/>
      <c r="Q320" s="4"/>
      <c r="R320" s="8"/>
      <c r="S320" s="8"/>
      <c r="T320" s="4"/>
      <c r="U320" s="4"/>
      <c r="V320" s="4"/>
      <c r="W320" s="4"/>
      <c r="X320" s="8"/>
      <c r="Y320" s="8"/>
      <c r="Z320" s="8"/>
      <c r="AA320" s="8"/>
      <c r="AB320" s="8"/>
      <c r="AC320" s="8"/>
      <c r="AD320" s="8"/>
      <c r="AE320" s="4"/>
      <c r="AF320" s="8"/>
      <c r="AG320" s="8"/>
      <c r="AH320" s="8"/>
      <c r="AI320" s="8"/>
      <c r="AJ320" s="4"/>
      <c r="AK320" s="8"/>
      <c r="AL320" s="8"/>
      <c r="AM320" s="8"/>
      <c r="AN320" s="4"/>
      <c r="AO320" s="4"/>
      <c r="AP320" s="4"/>
      <c r="AQ320" s="4"/>
      <c r="AR320" s="4"/>
      <c r="AS320" s="4"/>
      <c r="AT320" s="4"/>
      <c r="AU320" s="4"/>
      <c r="AV320" s="4"/>
      <c r="AW320" s="8"/>
      <c r="AX320" s="8"/>
      <c r="AY320" s="8"/>
      <c r="AZ320" s="4"/>
      <c r="BA320" s="4"/>
      <c r="BB320" s="4"/>
      <c r="BC320" s="4"/>
      <c r="BD320" s="4"/>
      <c r="BE320" s="4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4"/>
    </row>
    <row r="321" spans="1:68" x14ac:dyDescent="0.5">
      <c r="A321" s="7">
        <v>317</v>
      </c>
      <c r="B321" s="8" t="s">
        <v>1377</v>
      </c>
      <c r="C321" s="8"/>
      <c r="D321" s="4"/>
      <c r="E321" s="4"/>
      <c r="F321" s="4"/>
      <c r="G321" s="8"/>
      <c r="H321" s="4"/>
      <c r="I321" s="8"/>
      <c r="J321" s="4"/>
      <c r="K321" s="4"/>
      <c r="L321" s="4"/>
      <c r="M321" s="4"/>
      <c r="N321" s="8"/>
      <c r="O321" s="4"/>
      <c r="P321" s="4"/>
      <c r="Q321" s="4"/>
      <c r="R321" s="8"/>
      <c r="S321" s="8"/>
      <c r="T321" s="4"/>
      <c r="U321" s="4"/>
      <c r="V321" s="4"/>
      <c r="W321" s="4"/>
      <c r="X321" s="8"/>
      <c r="Y321" s="8"/>
      <c r="Z321" s="8"/>
      <c r="AA321" s="8"/>
      <c r="AB321" s="8"/>
      <c r="AC321" s="8"/>
      <c r="AD321" s="8"/>
      <c r="AE321" s="4"/>
      <c r="AF321" s="8"/>
      <c r="AG321" s="8"/>
      <c r="AH321" s="8"/>
      <c r="AI321" s="8"/>
      <c r="AJ321" s="4"/>
      <c r="AK321" s="8"/>
      <c r="AL321" s="8"/>
      <c r="AM321" s="8"/>
      <c r="AN321" s="4"/>
      <c r="AO321" s="4"/>
      <c r="AP321" s="4"/>
      <c r="AQ321" s="4"/>
      <c r="AR321" s="4"/>
      <c r="AS321" s="4"/>
      <c r="AT321" s="4"/>
      <c r="AU321" s="4"/>
      <c r="AV321" s="4"/>
      <c r="AW321" s="8"/>
      <c r="AX321" s="8"/>
      <c r="AY321" s="8"/>
      <c r="AZ321" s="4"/>
      <c r="BA321" s="4"/>
      <c r="BB321" s="4"/>
      <c r="BC321" s="4"/>
      <c r="BD321" s="4"/>
      <c r="BE321" s="4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4"/>
    </row>
    <row r="322" spans="1:68" x14ac:dyDescent="0.5">
      <c r="A322" s="7">
        <v>318</v>
      </c>
      <c r="B322" s="8" t="s">
        <v>1378</v>
      </c>
      <c r="C322" s="8"/>
      <c r="D322" s="4"/>
      <c r="E322" s="4"/>
      <c r="F322" s="4"/>
      <c r="G322" s="8"/>
      <c r="H322" s="4"/>
      <c r="I322" s="8"/>
      <c r="J322" s="4"/>
      <c r="K322" s="4"/>
      <c r="L322" s="4"/>
      <c r="M322" s="4"/>
      <c r="N322" s="8"/>
      <c r="O322" s="4"/>
      <c r="P322" s="4"/>
      <c r="Q322" s="4"/>
      <c r="R322" s="8"/>
      <c r="S322" s="8"/>
      <c r="T322" s="4"/>
      <c r="U322" s="4"/>
      <c r="V322" s="4"/>
      <c r="W322" s="4"/>
      <c r="X322" s="8"/>
      <c r="Y322" s="8"/>
      <c r="Z322" s="8"/>
      <c r="AA322" s="8"/>
      <c r="AB322" s="8"/>
      <c r="AC322" s="8"/>
      <c r="AD322" s="8"/>
      <c r="AE322" s="4"/>
      <c r="AF322" s="8"/>
      <c r="AG322" s="8"/>
      <c r="AH322" s="8"/>
      <c r="AI322" s="8"/>
      <c r="AJ322" s="4"/>
      <c r="AK322" s="8"/>
      <c r="AL322" s="8"/>
      <c r="AM322" s="8"/>
      <c r="AN322" s="4"/>
      <c r="AO322" s="4"/>
      <c r="AP322" s="4"/>
      <c r="AQ322" s="4"/>
      <c r="AR322" s="4"/>
      <c r="AS322" s="4"/>
      <c r="AT322" s="4"/>
      <c r="AU322" s="4"/>
      <c r="AV322" s="4"/>
      <c r="AW322" s="8"/>
      <c r="AX322" s="8"/>
      <c r="AY322" s="8"/>
      <c r="AZ322" s="4"/>
      <c r="BA322" s="4"/>
      <c r="BB322" s="4"/>
      <c r="BC322" s="4"/>
      <c r="BD322" s="4"/>
      <c r="BE322" s="4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4"/>
    </row>
    <row r="323" spans="1:68" x14ac:dyDescent="0.5">
      <c r="A323" s="7">
        <v>319</v>
      </c>
      <c r="B323" s="8" t="s">
        <v>1188</v>
      </c>
      <c r="C323" s="8"/>
      <c r="D323" s="4"/>
      <c r="E323" s="4"/>
      <c r="F323" s="4"/>
      <c r="G323" s="8"/>
      <c r="H323" s="4"/>
      <c r="I323" s="8"/>
      <c r="J323" s="4"/>
      <c r="K323" s="4"/>
      <c r="L323" s="4"/>
      <c r="M323" s="4"/>
      <c r="N323" s="8"/>
      <c r="O323" s="4"/>
      <c r="P323" s="4"/>
      <c r="Q323" s="4"/>
      <c r="R323" s="8"/>
      <c r="S323" s="8"/>
      <c r="T323" s="4"/>
      <c r="U323" s="4"/>
      <c r="V323" s="4"/>
      <c r="W323" s="4"/>
      <c r="X323" s="8"/>
      <c r="Y323" s="8"/>
      <c r="Z323" s="8"/>
      <c r="AA323" s="8"/>
      <c r="AB323" s="8"/>
      <c r="AC323" s="8"/>
      <c r="AD323" s="8"/>
      <c r="AE323" s="4"/>
      <c r="AF323" s="8"/>
      <c r="AG323" s="8"/>
      <c r="AH323" s="8"/>
      <c r="AI323" s="8"/>
      <c r="AJ323" s="4"/>
      <c r="AK323" s="8"/>
      <c r="AL323" s="8"/>
      <c r="AM323" s="8"/>
      <c r="AN323" s="4"/>
      <c r="AO323" s="4"/>
      <c r="AP323" s="4"/>
      <c r="AQ323" s="4"/>
      <c r="AR323" s="4"/>
      <c r="AS323" s="4"/>
      <c r="AT323" s="4"/>
      <c r="AU323" s="4"/>
      <c r="AV323" s="4"/>
      <c r="AW323" s="8"/>
      <c r="AX323" s="8"/>
      <c r="AY323" s="8"/>
      <c r="AZ323" s="4"/>
      <c r="BA323" s="4"/>
      <c r="BB323" s="4"/>
      <c r="BC323" s="4"/>
      <c r="BD323" s="4"/>
      <c r="BE323" s="4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4"/>
    </row>
    <row r="324" spans="1:68" x14ac:dyDescent="0.5">
      <c r="A324" s="7">
        <v>320</v>
      </c>
      <c r="B324" s="8" t="s">
        <v>1379</v>
      </c>
      <c r="C324" s="8"/>
      <c r="D324" s="4"/>
      <c r="E324" s="4"/>
      <c r="F324" s="4"/>
      <c r="G324" s="8"/>
      <c r="H324" s="4"/>
      <c r="I324" s="8"/>
      <c r="J324" s="4"/>
      <c r="K324" s="4"/>
      <c r="L324" s="4"/>
      <c r="M324" s="4"/>
      <c r="N324" s="8"/>
      <c r="O324" s="4"/>
      <c r="P324" s="4"/>
      <c r="Q324" s="4"/>
      <c r="R324" s="8"/>
      <c r="S324" s="8"/>
      <c r="T324" s="4"/>
      <c r="U324" s="4"/>
      <c r="V324" s="4"/>
      <c r="W324" s="4"/>
      <c r="X324" s="8"/>
      <c r="Y324" s="8"/>
      <c r="Z324" s="8"/>
      <c r="AA324" s="8"/>
      <c r="AB324" s="8"/>
      <c r="AC324" s="8"/>
      <c r="AD324" s="8"/>
      <c r="AE324" s="4"/>
      <c r="AF324" s="8"/>
      <c r="AG324" s="8"/>
      <c r="AH324" s="8"/>
      <c r="AI324" s="8"/>
      <c r="AJ324" s="4"/>
      <c r="AK324" s="8"/>
      <c r="AL324" s="8"/>
      <c r="AM324" s="8"/>
      <c r="AN324" s="4"/>
      <c r="AO324" s="4"/>
      <c r="AP324" s="4"/>
      <c r="AQ324" s="4"/>
      <c r="AR324" s="4"/>
      <c r="AS324" s="4"/>
      <c r="AT324" s="4"/>
      <c r="AU324" s="4"/>
      <c r="AV324" s="4"/>
      <c r="AW324" s="8"/>
      <c r="AX324" s="8"/>
      <c r="AY324" s="8"/>
      <c r="AZ324" s="4"/>
      <c r="BA324" s="4"/>
      <c r="BB324" s="4"/>
      <c r="BC324" s="4"/>
      <c r="BD324" s="4"/>
      <c r="BE324" s="4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4"/>
    </row>
    <row r="325" spans="1:68" x14ac:dyDescent="0.5">
      <c r="A325" s="7">
        <v>321</v>
      </c>
      <c r="B325" s="8" t="s">
        <v>1262</v>
      </c>
      <c r="C325" s="8"/>
      <c r="D325" s="4"/>
      <c r="E325" s="4"/>
      <c r="F325" s="4"/>
      <c r="G325" s="8"/>
      <c r="H325" s="4"/>
      <c r="I325" s="8"/>
      <c r="J325" s="4"/>
      <c r="K325" s="4"/>
      <c r="L325" s="4"/>
      <c r="M325" s="4"/>
      <c r="N325" s="8"/>
      <c r="O325" s="4"/>
      <c r="P325" s="4"/>
      <c r="Q325" s="4"/>
      <c r="R325" s="8"/>
      <c r="S325" s="8"/>
      <c r="T325" s="4"/>
      <c r="U325" s="4"/>
      <c r="V325" s="4"/>
      <c r="W325" s="4"/>
      <c r="X325" s="8"/>
      <c r="Y325" s="8"/>
      <c r="Z325" s="8"/>
      <c r="AA325" s="8"/>
      <c r="AB325" s="8"/>
      <c r="AC325" s="8"/>
      <c r="AD325" s="8"/>
      <c r="AE325" s="4"/>
      <c r="AF325" s="8"/>
      <c r="AG325" s="8"/>
      <c r="AH325" s="8"/>
      <c r="AI325" s="8"/>
      <c r="AJ325" s="4"/>
      <c r="AK325" s="8"/>
      <c r="AL325" s="8"/>
      <c r="AM325" s="8"/>
      <c r="AN325" s="4"/>
      <c r="AO325" s="4"/>
      <c r="AP325" s="4"/>
      <c r="AQ325" s="4"/>
      <c r="AR325" s="4"/>
      <c r="AS325" s="4"/>
      <c r="AT325" s="4"/>
      <c r="AU325" s="4"/>
      <c r="AV325" s="4"/>
      <c r="AW325" s="8"/>
      <c r="AX325" s="8"/>
      <c r="AY325" s="8"/>
      <c r="AZ325" s="4"/>
      <c r="BA325" s="4"/>
      <c r="BB325" s="4"/>
      <c r="BC325" s="4"/>
      <c r="BD325" s="4"/>
      <c r="BE325" s="4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4"/>
    </row>
    <row r="326" spans="1:68" x14ac:dyDescent="0.5">
      <c r="A326" s="7">
        <v>322</v>
      </c>
      <c r="B326" s="8" t="s">
        <v>1141</v>
      </c>
      <c r="C326" s="8"/>
      <c r="D326" s="4"/>
      <c r="E326" s="4"/>
      <c r="F326" s="4"/>
      <c r="G326" s="8"/>
      <c r="H326" s="4"/>
      <c r="I326" s="8"/>
      <c r="J326" s="4"/>
      <c r="K326" s="4"/>
      <c r="L326" s="4"/>
      <c r="M326" s="4"/>
      <c r="N326" s="8"/>
      <c r="O326" s="4"/>
      <c r="P326" s="4"/>
      <c r="Q326" s="4"/>
      <c r="R326" s="8"/>
      <c r="S326" s="8"/>
      <c r="T326" s="4"/>
      <c r="U326" s="4"/>
      <c r="V326" s="4"/>
      <c r="W326" s="4"/>
      <c r="X326" s="8"/>
      <c r="Y326" s="8"/>
      <c r="Z326" s="8"/>
      <c r="AA326" s="8"/>
      <c r="AB326" s="8"/>
      <c r="AC326" s="8"/>
      <c r="AD326" s="8"/>
      <c r="AE326" s="4"/>
      <c r="AF326" s="8"/>
      <c r="AG326" s="8"/>
      <c r="AH326" s="8"/>
      <c r="AI326" s="8"/>
      <c r="AJ326" s="4"/>
      <c r="AK326" s="8"/>
      <c r="AL326" s="8"/>
      <c r="AM326" s="8"/>
      <c r="AN326" s="4"/>
      <c r="AO326" s="4"/>
      <c r="AP326" s="4"/>
      <c r="AQ326" s="4"/>
      <c r="AR326" s="4"/>
      <c r="AS326" s="4"/>
      <c r="AT326" s="4"/>
      <c r="AU326" s="4"/>
      <c r="AV326" s="4"/>
      <c r="AW326" s="8"/>
      <c r="AX326" s="8"/>
      <c r="AY326" s="8"/>
      <c r="AZ326" s="4"/>
      <c r="BA326" s="4"/>
      <c r="BB326" s="4"/>
      <c r="BC326" s="4"/>
      <c r="BD326" s="4"/>
      <c r="BE326" s="4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4"/>
    </row>
    <row r="327" spans="1:68" x14ac:dyDescent="0.5">
      <c r="A327" s="7">
        <v>323</v>
      </c>
      <c r="B327" s="8" t="s">
        <v>735</v>
      </c>
      <c r="C327" s="8"/>
      <c r="D327" s="4"/>
      <c r="E327" s="4"/>
      <c r="F327" s="4"/>
      <c r="G327" s="8"/>
      <c r="H327" s="4"/>
      <c r="I327" s="8"/>
      <c r="J327" s="4"/>
      <c r="K327" s="4"/>
      <c r="L327" s="4"/>
      <c r="M327" s="4"/>
      <c r="N327" s="8"/>
      <c r="O327" s="4"/>
      <c r="P327" s="4"/>
      <c r="Q327" s="4"/>
      <c r="R327" s="8"/>
      <c r="S327" s="8"/>
      <c r="T327" s="4"/>
      <c r="U327" s="4"/>
      <c r="V327" s="4"/>
      <c r="W327" s="4"/>
      <c r="X327" s="8"/>
      <c r="Y327" s="8"/>
      <c r="Z327" s="8"/>
      <c r="AA327" s="8"/>
      <c r="AB327" s="8"/>
      <c r="AC327" s="8"/>
      <c r="AD327" s="8"/>
      <c r="AE327" s="4"/>
      <c r="AF327" s="8"/>
      <c r="AG327" s="8"/>
      <c r="AH327" s="8"/>
      <c r="AI327" s="8"/>
      <c r="AJ327" s="4"/>
      <c r="AK327" s="8"/>
      <c r="AL327" s="8"/>
      <c r="AM327" s="8"/>
      <c r="AN327" s="4"/>
      <c r="AO327" s="4"/>
      <c r="AP327" s="4"/>
      <c r="AQ327" s="4"/>
      <c r="AR327" s="4"/>
      <c r="AS327" s="4"/>
      <c r="AT327" s="4"/>
      <c r="AU327" s="4"/>
      <c r="AV327" s="4"/>
      <c r="AW327" s="8"/>
      <c r="AX327" s="8"/>
      <c r="AY327" s="8"/>
      <c r="AZ327" s="4"/>
      <c r="BA327" s="4"/>
      <c r="BB327" s="4"/>
      <c r="BC327" s="4"/>
      <c r="BD327" s="4"/>
      <c r="BE327" s="4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4"/>
    </row>
    <row r="328" spans="1:68" x14ac:dyDescent="0.5">
      <c r="A328" s="7">
        <v>324</v>
      </c>
      <c r="B328" s="8" t="s">
        <v>346</v>
      </c>
      <c r="C328" s="8"/>
      <c r="D328" s="4"/>
      <c r="E328" s="4"/>
      <c r="F328" s="4"/>
      <c r="G328" s="8"/>
      <c r="H328" s="4"/>
      <c r="I328" s="8"/>
      <c r="J328" s="4"/>
      <c r="K328" s="4"/>
      <c r="L328" s="4"/>
      <c r="M328" s="4"/>
      <c r="N328" s="8"/>
      <c r="O328" s="4"/>
      <c r="P328" s="4"/>
      <c r="Q328" s="4"/>
      <c r="R328" s="8"/>
      <c r="S328" s="8"/>
      <c r="T328" s="4"/>
      <c r="U328" s="4"/>
      <c r="V328" s="4"/>
      <c r="W328" s="4"/>
      <c r="X328" s="8"/>
      <c r="Y328" s="8"/>
      <c r="Z328" s="8"/>
      <c r="AA328" s="8"/>
      <c r="AB328" s="8"/>
      <c r="AC328" s="8"/>
      <c r="AD328" s="8"/>
      <c r="AE328" s="4"/>
      <c r="AF328" s="8"/>
      <c r="AG328" s="8"/>
      <c r="AH328" s="8"/>
      <c r="AI328" s="8"/>
      <c r="AJ328" s="4"/>
      <c r="AK328" s="8"/>
      <c r="AL328" s="8"/>
      <c r="AM328" s="8"/>
      <c r="AN328" s="4"/>
      <c r="AO328" s="4"/>
      <c r="AP328" s="4"/>
      <c r="AQ328" s="4"/>
      <c r="AR328" s="4"/>
      <c r="AS328" s="4"/>
      <c r="AT328" s="4"/>
      <c r="AU328" s="4"/>
      <c r="AV328" s="4"/>
      <c r="AW328" s="8"/>
      <c r="AX328" s="8"/>
      <c r="AY328" s="8"/>
      <c r="AZ328" s="4"/>
      <c r="BA328" s="4"/>
      <c r="BB328" s="4"/>
      <c r="BC328" s="4"/>
      <c r="BD328" s="4"/>
      <c r="BE328" s="4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4"/>
    </row>
    <row r="329" spans="1:68" x14ac:dyDescent="0.5">
      <c r="A329" s="7">
        <v>325</v>
      </c>
      <c r="B329" s="8" t="s">
        <v>935</v>
      </c>
      <c r="C329" s="8"/>
      <c r="D329" s="4"/>
      <c r="E329" s="4"/>
      <c r="F329" s="4"/>
      <c r="G329" s="8"/>
      <c r="H329" s="4"/>
      <c r="I329" s="8"/>
      <c r="J329" s="4"/>
      <c r="K329" s="4"/>
      <c r="L329" s="4"/>
      <c r="M329" s="4"/>
      <c r="N329" s="8"/>
      <c r="O329" s="4"/>
      <c r="P329" s="4"/>
      <c r="Q329" s="4"/>
      <c r="R329" s="8"/>
      <c r="S329" s="8"/>
      <c r="T329" s="4"/>
      <c r="U329" s="4"/>
      <c r="V329" s="4"/>
      <c r="W329" s="4"/>
      <c r="X329" s="8"/>
      <c r="Y329" s="8"/>
      <c r="Z329" s="8"/>
      <c r="AA329" s="8"/>
      <c r="AB329" s="8"/>
      <c r="AC329" s="8"/>
      <c r="AD329" s="8"/>
      <c r="AE329" s="4"/>
      <c r="AF329" s="8"/>
      <c r="AG329" s="8"/>
      <c r="AH329" s="8"/>
      <c r="AI329" s="8"/>
      <c r="AJ329" s="4"/>
      <c r="AK329" s="8"/>
      <c r="AL329" s="8"/>
      <c r="AM329" s="8"/>
      <c r="AN329" s="4"/>
      <c r="AO329" s="4"/>
      <c r="AP329" s="4"/>
      <c r="AQ329" s="4"/>
      <c r="AR329" s="4"/>
      <c r="AS329" s="4"/>
      <c r="AT329" s="4"/>
      <c r="AU329" s="4"/>
      <c r="AV329" s="4"/>
      <c r="AW329" s="8"/>
      <c r="AX329" s="8"/>
      <c r="AY329" s="8"/>
      <c r="AZ329" s="4"/>
      <c r="BA329" s="4"/>
      <c r="BB329" s="4"/>
      <c r="BC329" s="4"/>
      <c r="BD329" s="4"/>
      <c r="BE329" s="4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4"/>
    </row>
    <row r="330" spans="1:68" x14ac:dyDescent="0.5">
      <c r="A330" s="7">
        <v>326</v>
      </c>
      <c r="B330" s="8" t="s">
        <v>314</v>
      </c>
      <c r="C330" s="8"/>
      <c r="D330" s="4"/>
      <c r="E330" s="4"/>
      <c r="F330" s="4"/>
      <c r="G330" s="8"/>
      <c r="H330" s="4"/>
      <c r="I330" s="8"/>
      <c r="J330" s="4"/>
      <c r="K330" s="4"/>
      <c r="L330" s="4"/>
      <c r="M330" s="4"/>
      <c r="N330" s="8"/>
      <c r="O330" s="4"/>
      <c r="P330" s="4"/>
      <c r="Q330" s="4"/>
      <c r="R330" s="8"/>
      <c r="S330" s="8"/>
      <c r="T330" s="4"/>
      <c r="U330" s="4"/>
      <c r="V330" s="4"/>
      <c r="W330" s="4"/>
      <c r="X330" s="8"/>
      <c r="Y330" s="8"/>
      <c r="Z330" s="8"/>
      <c r="AA330" s="8"/>
      <c r="AB330" s="8"/>
      <c r="AC330" s="8"/>
      <c r="AD330" s="8"/>
      <c r="AE330" s="4"/>
      <c r="AF330" s="8"/>
      <c r="AG330" s="8"/>
      <c r="AH330" s="8"/>
      <c r="AI330" s="8"/>
      <c r="AJ330" s="4"/>
      <c r="AK330" s="8"/>
      <c r="AL330" s="8"/>
      <c r="AM330" s="8"/>
      <c r="AN330" s="4"/>
      <c r="AO330" s="4"/>
      <c r="AP330" s="4"/>
      <c r="AQ330" s="4"/>
      <c r="AR330" s="4"/>
      <c r="AS330" s="4"/>
      <c r="AT330" s="4"/>
      <c r="AU330" s="4"/>
      <c r="AV330" s="4"/>
      <c r="AW330" s="8"/>
      <c r="AX330" s="8"/>
      <c r="AY330" s="8"/>
      <c r="AZ330" s="4"/>
      <c r="BA330" s="4"/>
      <c r="BB330" s="4"/>
      <c r="BC330" s="4"/>
      <c r="BD330" s="4"/>
      <c r="BE330" s="4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4"/>
    </row>
    <row r="331" spans="1:68" x14ac:dyDescent="0.5">
      <c r="A331" s="7">
        <v>327</v>
      </c>
      <c r="B331" s="8" t="s">
        <v>1380</v>
      </c>
      <c r="C331" s="8"/>
      <c r="D331" s="4"/>
      <c r="E331" s="4"/>
      <c r="F331" s="4"/>
      <c r="G331" s="8"/>
      <c r="H331" s="4"/>
      <c r="I331" s="8"/>
      <c r="J331" s="4"/>
      <c r="K331" s="4"/>
      <c r="L331" s="4"/>
      <c r="M331" s="4"/>
      <c r="N331" s="8"/>
      <c r="O331" s="4"/>
      <c r="P331" s="4"/>
      <c r="Q331" s="4"/>
      <c r="R331" s="8"/>
      <c r="S331" s="8"/>
      <c r="T331" s="4"/>
      <c r="U331" s="4"/>
      <c r="V331" s="4"/>
      <c r="W331" s="4"/>
      <c r="X331" s="8"/>
      <c r="Y331" s="8"/>
      <c r="Z331" s="8"/>
      <c r="AA331" s="8"/>
      <c r="AB331" s="8"/>
      <c r="AC331" s="8"/>
      <c r="AD331" s="8"/>
      <c r="AE331" s="4"/>
      <c r="AF331" s="8"/>
      <c r="AG331" s="8"/>
      <c r="AH331" s="8"/>
      <c r="AI331" s="8"/>
      <c r="AJ331" s="4"/>
      <c r="AK331" s="8"/>
      <c r="AL331" s="8"/>
      <c r="AM331" s="8"/>
      <c r="AN331" s="4"/>
      <c r="AO331" s="4"/>
      <c r="AP331" s="4"/>
      <c r="AQ331" s="4"/>
      <c r="AR331" s="4"/>
      <c r="AS331" s="4"/>
      <c r="AT331" s="4"/>
      <c r="AU331" s="4"/>
      <c r="AV331" s="4"/>
      <c r="AW331" s="8"/>
      <c r="AX331" s="8"/>
      <c r="AY331" s="8"/>
      <c r="AZ331" s="4"/>
      <c r="BA331" s="4"/>
      <c r="BB331" s="4"/>
      <c r="BC331" s="4"/>
      <c r="BD331" s="4"/>
      <c r="BE331" s="4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4"/>
    </row>
    <row r="332" spans="1:68" x14ac:dyDescent="0.5">
      <c r="A332" s="7">
        <v>328</v>
      </c>
      <c r="B332" s="8" t="s">
        <v>425</v>
      </c>
      <c r="C332" s="8"/>
      <c r="D332" s="4"/>
      <c r="E332" s="4"/>
      <c r="F332" s="4"/>
      <c r="G332" s="8"/>
      <c r="H332" s="4"/>
      <c r="I332" s="8"/>
      <c r="J332" s="4"/>
      <c r="K332" s="4"/>
      <c r="L332" s="4"/>
      <c r="M332" s="4"/>
      <c r="N332" s="8"/>
      <c r="O332" s="4"/>
      <c r="P332" s="4"/>
      <c r="Q332" s="4"/>
      <c r="R332" s="8"/>
      <c r="S332" s="8"/>
      <c r="T332" s="4"/>
      <c r="U332" s="4"/>
      <c r="V332" s="4"/>
      <c r="W332" s="4"/>
      <c r="X332" s="8"/>
      <c r="Y332" s="8"/>
      <c r="Z332" s="8"/>
      <c r="AA332" s="8"/>
      <c r="AB332" s="8"/>
      <c r="AC332" s="8"/>
      <c r="AD332" s="8"/>
      <c r="AE332" s="4"/>
      <c r="AF332" s="8"/>
      <c r="AG332" s="8"/>
      <c r="AH332" s="8"/>
      <c r="AI332" s="8"/>
      <c r="AJ332" s="4"/>
      <c r="AK332" s="8"/>
      <c r="AL332" s="8"/>
      <c r="AM332" s="8"/>
      <c r="AN332" s="4"/>
      <c r="AO332" s="4"/>
      <c r="AP332" s="4"/>
      <c r="AQ332" s="4"/>
      <c r="AR332" s="4"/>
      <c r="AS332" s="4"/>
      <c r="AT332" s="4"/>
      <c r="AU332" s="4"/>
      <c r="AV332" s="4"/>
      <c r="AW332" s="8"/>
      <c r="AX332" s="8"/>
      <c r="AY332" s="8"/>
      <c r="AZ332" s="4"/>
      <c r="BA332" s="4"/>
      <c r="BB332" s="4"/>
      <c r="BC332" s="4"/>
      <c r="BD332" s="4"/>
      <c r="BE332" s="4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4"/>
    </row>
    <row r="333" spans="1:68" x14ac:dyDescent="0.5">
      <c r="A333" s="7">
        <v>329</v>
      </c>
      <c r="B333" s="8" t="s">
        <v>901</v>
      </c>
      <c r="C333" s="8"/>
      <c r="D333" s="4"/>
      <c r="E333" s="4"/>
      <c r="F333" s="4"/>
      <c r="G333" s="8"/>
      <c r="H333" s="4"/>
      <c r="I333" s="8"/>
      <c r="J333" s="4"/>
      <c r="K333" s="4"/>
      <c r="L333" s="4"/>
      <c r="M333" s="4"/>
      <c r="N333" s="8"/>
      <c r="O333" s="4"/>
      <c r="P333" s="4"/>
      <c r="Q333" s="4"/>
      <c r="R333" s="8"/>
      <c r="S333" s="8"/>
      <c r="T333" s="4"/>
      <c r="U333" s="4"/>
      <c r="V333" s="4"/>
      <c r="W333" s="4"/>
      <c r="X333" s="8"/>
      <c r="Y333" s="8"/>
      <c r="Z333" s="8"/>
      <c r="AA333" s="8"/>
      <c r="AB333" s="8"/>
      <c r="AC333" s="8"/>
      <c r="AD333" s="8"/>
      <c r="AE333" s="4"/>
      <c r="AF333" s="8"/>
      <c r="AG333" s="8"/>
      <c r="AH333" s="8"/>
      <c r="AI333" s="8"/>
      <c r="AJ333" s="4"/>
      <c r="AK333" s="8"/>
      <c r="AL333" s="8"/>
      <c r="AM333" s="8"/>
      <c r="AN333" s="4"/>
      <c r="AO333" s="4"/>
      <c r="AP333" s="4"/>
      <c r="AQ333" s="4"/>
      <c r="AR333" s="4"/>
      <c r="AS333" s="4"/>
      <c r="AT333" s="4"/>
      <c r="AU333" s="4"/>
      <c r="AV333" s="4"/>
      <c r="AW333" s="8"/>
      <c r="AX333" s="8"/>
      <c r="AY333" s="8"/>
      <c r="AZ333" s="4"/>
      <c r="BA333" s="4"/>
      <c r="BB333" s="4"/>
      <c r="BC333" s="4"/>
      <c r="BD333" s="4"/>
      <c r="BE333" s="4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4"/>
    </row>
    <row r="334" spans="1:68" x14ac:dyDescent="0.5">
      <c r="A334" s="7">
        <v>330</v>
      </c>
      <c r="B334" s="8" t="s">
        <v>1381</v>
      </c>
      <c r="C334" s="8"/>
      <c r="D334" s="4"/>
      <c r="E334" s="4"/>
      <c r="F334" s="4"/>
      <c r="G334" s="8"/>
      <c r="H334" s="4"/>
      <c r="I334" s="8"/>
      <c r="J334" s="4"/>
      <c r="K334" s="4"/>
      <c r="L334" s="4"/>
      <c r="M334" s="4"/>
      <c r="N334" s="8"/>
      <c r="O334" s="4"/>
      <c r="P334" s="4"/>
      <c r="Q334" s="4"/>
      <c r="R334" s="8"/>
      <c r="S334" s="8"/>
      <c r="T334" s="4"/>
      <c r="U334" s="4"/>
      <c r="V334" s="4"/>
      <c r="W334" s="4"/>
      <c r="X334" s="8"/>
      <c r="Y334" s="8"/>
      <c r="Z334" s="8"/>
      <c r="AA334" s="8"/>
      <c r="AB334" s="8"/>
      <c r="AC334" s="8"/>
      <c r="AD334" s="8"/>
      <c r="AE334" s="4"/>
      <c r="AF334" s="8"/>
      <c r="AG334" s="8"/>
      <c r="AH334" s="8"/>
      <c r="AI334" s="8"/>
      <c r="AJ334" s="4"/>
      <c r="AK334" s="8"/>
      <c r="AL334" s="8"/>
      <c r="AM334" s="8"/>
      <c r="AN334" s="4"/>
      <c r="AO334" s="4"/>
      <c r="AP334" s="4"/>
      <c r="AQ334" s="4"/>
      <c r="AR334" s="4"/>
      <c r="AS334" s="4"/>
      <c r="AT334" s="4"/>
      <c r="AU334" s="4"/>
      <c r="AV334" s="4"/>
      <c r="AW334" s="8"/>
      <c r="AX334" s="8"/>
      <c r="AY334" s="8"/>
      <c r="AZ334" s="4"/>
      <c r="BA334" s="4"/>
      <c r="BB334" s="4"/>
      <c r="BC334" s="4"/>
      <c r="BD334" s="4"/>
      <c r="BE334" s="4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4"/>
    </row>
    <row r="335" spans="1:68" x14ac:dyDescent="0.5">
      <c r="A335" s="7">
        <v>331</v>
      </c>
      <c r="B335" s="8" t="s">
        <v>610</v>
      </c>
      <c r="C335" s="8"/>
      <c r="D335" s="4"/>
      <c r="E335" s="4"/>
      <c r="F335" s="4"/>
      <c r="G335" s="8"/>
      <c r="H335" s="4"/>
      <c r="I335" s="8"/>
      <c r="J335" s="4"/>
      <c r="K335" s="4"/>
      <c r="L335" s="4"/>
      <c r="M335" s="4"/>
      <c r="N335" s="8"/>
      <c r="O335" s="4"/>
      <c r="P335" s="4"/>
      <c r="Q335" s="4"/>
      <c r="R335" s="8"/>
      <c r="S335" s="8"/>
      <c r="T335" s="4"/>
      <c r="U335" s="4"/>
      <c r="V335" s="4"/>
      <c r="W335" s="4"/>
      <c r="X335" s="8"/>
      <c r="Y335" s="8"/>
      <c r="Z335" s="8"/>
      <c r="AA335" s="8"/>
      <c r="AB335" s="8"/>
      <c r="AC335" s="8"/>
      <c r="AD335" s="8"/>
      <c r="AE335" s="4"/>
      <c r="AF335" s="8"/>
      <c r="AG335" s="8"/>
      <c r="AH335" s="8"/>
      <c r="AI335" s="8"/>
      <c r="AJ335" s="4"/>
      <c r="AK335" s="8"/>
      <c r="AL335" s="8"/>
      <c r="AM335" s="8"/>
      <c r="AN335" s="4"/>
      <c r="AO335" s="4"/>
      <c r="AP335" s="4"/>
      <c r="AQ335" s="4"/>
      <c r="AR335" s="4"/>
      <c r="AS335" s="4"/>
      <c r="AT335" s="4"/>
      <c r="AU335" s="4"/>
      <c r="AV335" s="4"/>
      <c r="AW335" s="8"/>
      <c r="AX335" s="8"/>
      <c r="AY335" s="8"/>
      <c r="AZ335" s="4"/>
      <c r="BA335" s="4"/>
      <c r="BB335" s="4"/>
      <c r="BC335" s="4"/>
      <c r="BD335" s="4"/>
      <c r="BE335" s="4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4"/>
    </row>
    <row r="336" spans="1:68" x14ac:dyDescent="0.5">
      <c r="A336" s="7">
        <v>332</v>
      </c>
      <c r="B336" s="8" t="s">
        <v>1382</v>
      </c>
      <c r="C336" s="8"/>
      <c r="D336" s="4"/>
      <c r="E336" s="4"/>
      <c r="F336" s="4"/>
      <c r="G336" s="8"/>
      <c r="H336" s="4"/>
      <c r="I336" s="8"/>
      <c r="J336" s="4"/>
      <c r="K336" s="4"/>
      <c r="L336" s="4"/>
      <c r="M336" s="4"/>
      <c r="N336" s="8"/>
      <c r="O336" s="4"/>
      <c r="P336" s="4"/>
      <c r="Q336" s="4"/>
      <c r="R336" s="8"/>
      <c r="S336" s="8"/>
      <c r="T336" s="4"/>
      <c r="U336" s="4"/>
      <c r="V336" s="4"/>
      <c r="W336" s="4"/>
      <c r="X336" s="8"/>
      <c r="Y336" s="8"/>
      <c r="Z336" s="8"/>
      <c r="AA336" s="8"/>
      <c r="AB336" s="8"/>
      <c r="AC336" s="8"/>
      <c r="AD336" s="8"/>
      <c r="AE336" s="4"/>
      <c r="AF336" s="8"/>
      <c r="AG336" s="8"/>
      <c r="AH336" s="8"/>
      <c r="AI336" s="8"/>
      <c r="AJ336" s="4"/>
      <c r="AK336" s="8"/>
      <c r="AL336" s="8"/>
      <c r="AM336" s="8"/>
      <c r="AN336" s="4"/>
      <c r="AO336" s="4"/>
      <c r="AP336" s="4"/>
      <c r="AQ336" s="4"/>
      <c r="AR336" s="4"/>
      <c r="AS336" s="4"/>
      <c r="AT336" s="4"/>
      <c r="AU336" s="4"/>
      <c r="AV336" s="4"/>
      <c r="AW336" s="8"/>
      <c r="AX336" s="8"/>
      <c r="AY336" s="8"/>
      <c r="AZ336" s="4"/>
      <c r="BA336" s="4"/>
      <c r="BB336" s="4"/>
      <c r="BC336" s="4"/>
      <c r="BD336" s="4"/>
      <c r="BE336" s="4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4"/>
    </row>
    <row r="337" spans="1:68" x14ac:dyDescent="0.5">
      <c r="A337" s="7">
        <v>333</v>
      </c>
      <c r="B337" s="8" t="s">
        <v>1383</v>
      </c>
      <c r="C337" s="8"/>
      <c r="D337" s="4"/>
      <c r="E337" s="4"/>
      <c r="F337" s="4"/>
      <c r="G337" s="8"/>
      <c r="H337" s="4"/>
      <c r="I337" s="8"/>
      <c r="J337" s="4"/>
      <c r="K337" s="4"/>
      <c r="L337" s="4"/>
      <c r="M337" s="4"/>
      <c r="N337" s="8"/>
      <c r="O337" s="4"/>
      <c r="P337" s="4"/>
      <c r="Q337" s="4"/>
      <c r="R337" s="8"/>
      <c r="S337" s="8"/>
      <c r="T337" s="4"/>
      <c r="U337" s="4"/>
      <c r="V337" s="4"/>
      <c r="W337" s="4"/>
      <c r="X337" s="8"/>
      <c r="Y337" s="8"/>
      <c r="Z337" s="8"/>
      <c r="AA337" s="8"/>
      <c r="AB337" s="8"/>
      <c r="AC337" s="8"/>
      <c r="AD337" s="8"/>
      <c r="AE337" s="4"/>
      <c r="AF337" s="8"/>
      <c r="AG337" s="8"/>
      <c r="AH337" s="8"/>
      <c r="AI337" s="8"/>
      <c r="AJ337" s="4"/>
      <c r="AK337" s="8"/>
      <c r="AL337" s="8"/>
      <c r="AM337" s="8"/>
      <c r="AN337" s="4"/>
      <c r="AO337" s="4"/>
      <c r="AP337" s="4"/>
      <c r="AQ337" s="4"/>
      <c r="AR337" s="4"/>
      <c r="AS337" s="4"/>
      <c r="AT337" s="4"/>
      <c r="AU337" s="4"/>
      <c r="AV337" s="4"/>
      <c r="AW337" s="8"/>
      <c r="AX337" s="8"/>
      <c r="AY337" s="8"/>
      <c r="AZ337" s="4"/>
      <c r="BA337" s="4"/>
      <c r="BB337" s="4"/>
      <c r="BC337" s="4"/>
      <c r="BD337" s="4"/>
      <c r="BE337" s="4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4"/>
    </row>
    <row r="338" spans="1:68" x14ac:dyDescent="0.5">
      <c r="A338" s="7">
        <v>334</v>
      </c>
      <c r="B338" s="8" t="s">
        <v>1384</v>
      </c>
      <c r="C338" s="8"/>
      <c r="D338" s="4"/>
      <c r="E338" s="4"/>
      <c r="F338" s="4"/>
      <c r="G338" s="8"/>
      <c r="H338" s="4"/>
      <c r="I338" s="8"/>
      <c r="J338" s="4"/>
      <c r="K338" s="4"/>
      <c r="L338" s="4"/>
      <c r="M338" s="4"/>
      <c r="N338" s="8"/>
      <c r="O338" s="4"/>
      <c r="P338" s="4"/>
      <c r="Q338" s="4"/>
      <c r="R338" s="8"/>
      <c r="S338" s="8"/>
      <c r="T338" s="4"/>
      <c r="U338" s="4"/>
      <c r="V338" s="4"/>
      <c r="W338" s="4"/>
      <c r="X338" s="8"/>
      <c r="Y338" s="8"/>
      <c r="Z338" s="8"/>
      <c r="AA338" s="8"/>
      <c r="AB338" s="8"/>
      <c r="AC338" s="8"/>
      <c r="AD338" s="8"/>
      <c r="AE338" s="4"/>
      <c r="AF338" s="8"/>
      <c r="AG338" s="8"/>
      <c r="AH338" s="8"/>
      <c r="AI338" s="8"/>
      <c r="AJ338" s="4"/>
      <c r="AK338" s="8"/>
      <c r="AL338" s="8"/>
      <c r="AM338" s="8"/>
      <c r="AN338" s="4"/>
      <c r="AO338" s="4"/>
      <c r="AP338" s="4"/>
      <c r="AQ338" s="4"/>
      <c r="AR338" s="4"/>
      <c r="AS338" s="4"/>
      <c r="AT338" s="4"/>
      <c r="AU338" s="4"/>
      <c r="AV338" s="4"/>
      <c r="AW338" s="8"/>
      <c r="AX338" s="8"/>
      <c r="AY338" s="8"/>
      <c r="AZ338" s="4"/>
      <c r="BA338" s="4"/>
      <c r="BB338" s="4"/>
      <c r="BC338" s="4"/>
      <c r="BD338" s="4"/>
      <c r="BE338" s="4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4"/>
    </row>
    <row r="339" spans="1:68" x14ac:dyDescent="0.5">
      <c r="A339" s="7">
        <v>335</v>
      </c>
      <c r="B339" s="8" t="s">
        <v>1385</v>
      </c>
      <c r="C339" s="8"/>
      <c r="D339" s="4"/>
      <c r="E339" s="4"/>
      <c r="F339" s="4"/>
      <c r="G339" s="8"/>
      <c r="H339" s="4"/>
      <c r="I339" s="8"/>
      <c r="J339" s="4"/>
      <c r="K339" s="4"/>
      <c r="L339" s="4"/>
      <c r="M339" s="4"/>
      <c r="N339" s="8"/>
      <c r="O339" s="4"/>
      <c r="P339" s="4"/>
      <c r="Q339" s="4"/>
      <c r="R339" s="8"/>
      <c r="S339" s="8"/>
      <c r="T339" s="4"/>
      <c r="U339" s="4"/>
      <c r="V339" s="4"/>
      <c r="W339" s="4"/>
      <c r="X339" s="8"/>
      <c r="Y339" s="8"/>
      <c r="Z339" s="8"/>
      <c r="AA339" s="8"/>
      <c r="AB339" s="8"/>
      <c r="AC339" s="8"/>
      <c r="AD339" s="8"/>
      <c r="AE339" s="4"/>
      <c r="AF339" s="8"/>
      <c r="AG339" s="8"/>
      <c r="AH339" s="8"/>
      <c r="AI339" s="8"/>
      <c r="AJ339" s="4"/>
      <c r="AK339" s="8"/>
      <c r="AL339" s="8"/>
      <c r="AM339" s="8"/>
      <c r="AN339" s="4"/>
      <c r="AO339" s="4"/>
      <c r="AP339" s="4"/>
      <c r="AQ339" s="4"/>
      <c r="AR339" s="4"/>
      <c r="AS339" s="4"/>
      <c r="AT339" s="4"/>
      <c r="AU339" s="4"/>
      <c r="AV339" s="4"/>
      <c r="AW339" s="8"/>
      <c r="AX339" s="8"/>
      <c r="AY339" s="8"/>
      <c r="AZ339" s="4"/>
      <c r="BA339" s="4"/>
      <c r="BB339" s="4"/>
      <c r="BC339" s="4"/>
      <c r="BD339" s="4"/>
      <c r="BE339" s="4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4"/>
    </row>
    <row r="340" spans="1:68" x14ac:dyDescent="0.5">
      <c r="A340" s="7">
        <v>336</v>
      </c>
      <c r="B340" s="8" t="s">
        <v>1386</v>
      </c>
      <c r="C340" s="8"/>
      <c r="D340" s="4"/>
      <c r="E340" s="4"/>
      <c r="F340" s="4"/>
      <c r="G340" s="8"/>
      <c r="H340" s="4"/>
      <c r="I340" s="8"/>
      <c r="J340" s="4"/>
      <c r="K340" s="4"/>
      <c r="L340" s="4"/>
      <c r="M340" s="4"/>
      <c r="N340" s="8"/>
      <c r="O340" s="4"/>
      <c r="P340" s="4"/>
      <c r="Q340" s="4"/>
      <c r="R340" s="8"/>
      <c r="S340" s="8"/>
      <c r="T340" s="4"/>
      <c r="U340" s="4"/>
      <c r="V340" s="4"/>
      <c r="W340" s="4"/>
      <c r="X340" s="8"/>
      <c r="Y340" s="8"/>
      <c r="Z340" s="8"/>
      <c r="AA340" s="8"/>
      <c r="AB340" s="8"/>
      <c r="AC340" s="8"/>
      <c r="AD340" s="8"/>
      <c r="AE340" s="4"/>
      <c r="AF340" s="8"/>
      <c r="AG340" s="8"/>
      <c r="AH340" s="8"/>
      <c r="AI340" s="8"/>
      <c r="AJ340" s="4"/>
      <c r="AK340" s="8"/>
      <c r="AL340" s="8"/>
      <c r="AM340" s="8"/>
      <c r="AN340" s="4"/>
      <c r="AO340" s="4"/>
      <c r="AP340" s="4"/>
      <c r="AQ340" s="4"/>
      <c r="AR340" s="4"/>
      <c r="AS340" s="4"/>
      <c r="AT340" s="4"/>
      <c r="AU340" s="4"/>
      <c r="AV340" s="4"/>
      <c r="AW340" s="8"/>
      <c r="AX340" s="8"/>
      <c r="AY340" s="8"/>
      <c r="AZ340" s="4"/>
      <c r="BA340" s="4"/>
      <c r="BB340" s="4"/>
      <c r="BC340" s="4"/>
      <c r="BD340" s="4"/>
      <c r="BE340" s="4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4"/>
    </row>
    <row r="341" spans="1:68" x14ac:dyDescent="0.5">
      <c r="A341" s="7">
        <v>337</v>
      </c>
      <c r="B341" s="8" t="s">
        <v>1387</v>
      </c>
      <c r="C341" s="8"/>
      <c r="D341" s="4"/>
      <c r="E341" s="4"/>
      <c r="F341" s="4"/>
      <c r="G341" s="8"/>
      <c r="H341" s="4"/>
      <c r="I341" s="8"/>
      <c r="J341" s="4"/>
      <c r="K341" s="4"/>
      <c r="L341" s="4"/>
      <c r="M341" s="4"/>
      <c r="N341" s="8"/>
      <c r="O341" s="4"/>
      <c r="P341" s="4"/>
      <c r="Q341" s="4"/>
      <c r="R341" s="8"/>
      <c r="S341" s="8"/>
      <c r="T341" s="4"/>
      <c r="U341" s="4"/>
      <c r="V341" s="4"/>
      <c r="W341" s="4"/>
      <c r="X341" s="8"/>
      <c r="Y341" s="8"/>
      <c r="Z341" s="8"/>
      <c r="AA341" s="8"/>
      <c r="AB341" s="8"/>
      <c r="AC341" s="8"/>
      <c r="AD341" s="8"/>
      <c r="AE341" s="4"/>
      <c r="AF341" s="8"/>
      <c r="AG341" s="8"/>
      <c r="AH341" s="8"/>
      <c r="AI341" s="8"/>
      <c r="AJ341" s="4"/>
      <c r="AK341" s="8"/>
      <c r="AL341" s="8"/>
      <c r="AM341" s="8"/>
      <c r="AN341" s="4"/>
      <c r="AO341" s="4"/>
      <c r="AP341" s="4"/>
      <c r="AQ341" s="4"/>
      <c r="AR341" s="4"/>
      <c r="AS341" s="4"/>
      <c r="AT341" s="4"/>
      <c r="AU341" s="4"/>
      <c r="AV341" s="4"/>
      <c r="AW341" s="8"/>
      <c r="AX341" s="8"/>
      <c r="AY341" s="8"/>
      <c r="AZ341" s="4"/>
      <c r="BA341" s="4"/>
      <c r="BB341" s="4"/>
      <c r="BC341" s="4"/>
      <c r="BD341" s="4"/>
      <c r="BE341" s="4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4"/>
    </row>
    <row r="342" spans="1:68" x14ac:dyDescent="0.5">
      <c r="A342" s="7">
        <v>338</v>
      </c>
      <c r="B342" s="8" t="s">
        <v>1388</v>
      </c>
      <c r="C342" s="8"/>
      <c r="D342" s="4"/>
      <c r="E342" s="4"/>
      <c r="F342" s="4"/>
      <c r="G342" s="8"/>
      <c r="H342" s="4"/>
      <c r="I342" s="8"/>
      <c r="J342" s="4"/>
      <c r="K342" s="4"/>
      <c r="L342" s="4"/>
      <c r="M342" s="4"/>
      <c r="N342" s="8"/>
      <c r="O342" s="4"/>
      <c r="P342" s="4"/>
      <c r="Q342" s="4"/>
      <c r="R342" s="8"/>
      <c r="S342" s="8"/>
      <c r="T342" s="4"/>
      <c r="U342" s="4"/>
      <c r="V342" s="4"/>
      <c r="W342" s="4"/>
      <c r="X342" s="8"/>
      <c r="Y342" s="8"/>
      <c r="Z342" s="8"/>
      <c r="AA342" s="8"/>
      <c r="AB342" s="8"/>
      <c r="AC342" s="8"/>
      <c r="AD342" s="8"/>
      <c r="AE342" s="4"/>
      <c r="AF342" s="8"/>
      <c r="AG342" s="8"/>
      <c r="AH342" s="8"/>
      <c r="AI342" s="8"/>
      <c r="AJ342" s="4"/>
      <c r="AK342" s="8"/>
      <c r="AL342" s="8"/>
      <c r="AM342" s="8"/>
      <c r="AN342" s="4"/>
      <c r="AO342" s="4"/>
      <c r="AP342" s="4"/>
      <c r="AQ342" s="4"/>
      <c r="AR342" s="4"/>
      <c r="AS342" s="4"/>
      <c r="AT342" s="4"/>
      <c r="AU342" s="4"/>
      <c r="AV342" s="4"/>
      <c r="AW342" s="8"/>
      <c r="AX342" s="8"/>
      <c r="AY342" s="8"/>
      <c r="AZ342" s="4"/>
      <c r="BA342" s="4"/>
      <c r="BB342" s="4"/>
      <c r="BC342" s="4"/>
      <c r="BD342" s="4"/>
      <c r="BE342" s="4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4"/>
    </row>
    <row r="343" spans="1:68" x14ac:dyDescent="0.5">
      <c r="A343" s="7">
        <v>339</v>
      </c>
      <c r="B343" s="8" t="s">
        <v>1389</v>
      </c>
      <c r="C343" s="8"/>
      <c r="D343" s="4"/>
      <c r="E343" s="4"/>
      <c r="F343" s="4"/>
      <c r="G343" s="8"/>
      <c r="H343" s="4"/>
      <c r="I343" s="8"/>
      <c r="J343" s="4"/>
      <c r="K343" s="4"/>
      <c r="L343" s="4"/>
      <c r="M343" s="4"/>
      <c r="N343" s="8"/>
      <c r="O343" s="4"/>
      <c r="P343" s="4"/>
      <c r="Q343" s="4"/>
      <c r="R343" s="8"/>
      <c r="S343" s="8"/>
      <c r="T343" s="4"/>
      <c r="U343" s="4"/>
      <c r="V343" s="4"/>
      <c r="W343" s="4"/>
      <c r="X343" s="8"/>
      <c r="Y343" s="8"/>
      <c r="Z343" s="8"/>
      <c r="AA343" s="8"/>
      <c r="AB343" s="8"/>
      <c r="AC343" s="8"/>
      <c r="AD343" s="8"/>
      <c r="AE343" s="4"/>
      <c r="AF343" s="8"/>
      <c r="AG343" s="8"/>
      <c r="AH343" s="8"/>
      <c r="AI343" s="8"/>
      <c r="AJ343" s="4"/>
      <c r="AK343" s="8"/>
      <c r="AL343" s="8"/>
      <c r="AM343" s="8"/>
      <c r="AN343" s="4"/>
      <c r="AO343" s="4"/>
      <c r="AP343" s="4"/>
      <c r="AQ343" s="4"/>
      <c r="AR343" s="4"/>
      <c r="AS343" s="4"/>
      <c r="AT343" s="4"/>
      <c r="AU343" s="4"/>
      <c r="AV343" s="4"/>
      <c r="AW343" s="8"/>
      <c r="AX343" s="8"/>
      <c r="AY343" s="8"/>
      <c r="AZ343" s="4"/>
      <c r="BA343" s="4"/>
      <c r="BB343" s="4"/>
      <c r="BC343" s="4"/>
      <c r="BD343" s="4"/>
      <c r="BE343" s="4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4"/>
    </row>
    <row r="344" spans="1:68" x14ac:dyDescent="0.5">
      <c r="A344" s="7">
        <v>340</v>
      </c>
      <c r="B344" s="8" t="s">
        <v>1064</v>
      </c>
      <c r="C344" s="8"/>
      <c r="D344" s="4"/>
      <c r="E344" s="4"/>
      <c r="F344" s="4"/>
      <c r="G344" s="8"/>
      <c r="H344" s="4"/>
      <c r="I344" s="8"/>
      <c r="J344" s="4"/>
      <c r="K344" s="4"/>
      <c r="L344" s="4"/>
      <c r="M344" s="4"/>
      <c r="N344" s="8"/>
      <c r="O344" s="4"/>
      <c r="P344" s="4"/>
      <c r="Q344" s="4"/>
      <c r="R344" s="8"/>
      <c r="S344" s="8"/>
      <c r="T344" s="4"/>
      <c r="U344" s="4"/>
      <c r="V344" s="4"/>
      <c r="W344" s="4"/>
      <c r="X344" s="8"/>
      <c r="Y344" s="8"/>
      <c r="Z344" s="8"/>
      <c r="AA344" s="8"/>
      <c r="AB344" s="8"/>
      <c r="AC344" s="8"/>
      <c r="AD344" s="8"/>
      <c r="AE344" s="4"/>
      <c r="AF344" s="8"/>
      <c r="AG344" s="8"/>
      <c r="AH344" s="8"/>
      <c r="AI344" s="8"/>
      <c r="AJ344" s="4"/>
      <c r="AK344" s="8"/>
      <c r="AL344" s="8"/>
      <c r="AM344" s="8"/>
      <c r="AN344" s="4"/>
      <c r="AO344" s="4"/>
      <c r="AP344" s="4"/>
      <c r="AQ344" s="4"/>
      <c r="AR344" s="4"/>
      <c r="AS344" s="4"/>
      <c r="AT344" s="4"/>
      <c r="AU344" s="4"/>
      <c r="AV344" s="4"/>
      <c r="AW344" s="8"/>
      <c r="AX344" s="8"/>
      <c r="AY344" s="8"/>
      <c r="AZ344" s="4"/>
      <c r="BA344" s="4"/>
      <c r="BB344" s="4"/>
      <c r="BC344" s="4"/>
      <c r="BD344" s="4"/>
      <c r="BE344" s="4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4"/>
    </row>
    <row r="345" spans="1:68" x14ac:dyDescent="0.5">
      <c r="A345" s="7">
        <v>341</v>
      </c>
      <c r="B345" s="8" t="s">
        <v>1390</v>
      </c>
      <c r="C345" s="8"/>
      <c r="D345" s="4"/>
      <c r="E345" s="4"/>
      <c r="F345" s="4"/>
      <c r="G345" s="8"/>
      <c r="H345" s="4"/>
      <c r="I345" s="8"/>
      <c r="J345" s="4"/>
      <c r="K345" s="4"/>
      <c r="L345" s="4"/>
      <c r="M345" s="4"/>
      <c r="N345" s="8"/>
      <c r="O345" s="4"/>
      <c r="P345" s="4"/>
      <c r="Q345" s="4"/>
      <c r="R345" s="8"/>
      <c r="S345" s="8"/>
      <c r="T345" s="4"/>
      <c r="U345" s="4"/>
      <c r="V345" s="4"/>
      <c r="W345" s="4"/>
      <c r="X345" s="8"/>
      <c r="Y345" s="8"/>
      <c r="Z345" s="8"/>
      <c r="AA345" s="8"/>
      <c r="AB345" s="8"/>
      <c r="AC345" s="8"/>
      <c r="AD345" s="8"/>
      <c r="AE345" s="4"/>
      <c r="AF345" s="8"/>
      <c r="AG345" s="8"/>
      <c r="AH345" s="8"/>
      <c r="AI345" s="8"/>
      <c r="AJ345" s="4"/>
      <c r="AK345" s="8"/>
      <c r="AL345" s="8"/>
      <c r="AM345" s="8"/>
      <c r="AN345" s="4"/>
      <c r="AO345" s="4"/>
      <c r="AP345" s="4"/>
      <c r="AQ345" s="4"/>
      <c r="AR345" s="4"/>
      <c r="AS345" s="4"/>
      <c r="AT345" s="4"/>
      <c r="AU345" s="4"/>
      <c r="AV345" s="4"/>
      <c r="AW345" s="8"/>
      <c r="AX345" s="8"/>
      <c r="AY345" s="8"/>
      <c r="AZ345" s="4"/>
      <c r="BA345" s="4"/>
      <c r="BB345" s="4"/>
      <c r="BC345" s="4"/>
      <c r="BD345" s="4"/>
      <c r="BE345" s="4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4"/>
    </row>
    <row r="346" spans="1:68" x14ac:dyDescent="0.5">
      <c r="A346" s="7">
        <v>342</v>
      </c>
      <c r="B346" s="8" t="s">
        <v>1391</v>
      </c>
      <c r="C346" s="8"/>
      <c r="D346" s="4"/>
      <c r="E346" s="4"/>
      <c r="F346" s="4"/>
      <c r="G346" s="8"/>
      <c r="H346" s="4"/>
      <c r="I346" s="8"/>
      <c r="J346" s="4"/>
      <c r="K346" s="4"/>
      <c r="L346" s="4"/>
      <c r="M346" s="4"/>
      <c r="N346" s="8"/>
      <c r="O346" s="4"/>
      <c r="P346" s="4"/>
      <c r="Q346" s="4"/>
      <c r="R346" s="8"/>
      <c r="S346" s="8"/>
      <c r="T346" s="4"/>
      <c r="U346" s="4"/>
      <c r="V346" s="4"/>
      <c r="W346" s="4"/>
      <c r="X346" s="8"/>
      <c r="Y346" s="8"/>
      <c r="Z346" s="8"/>
      <c r="AA346" s="8"/>
      <c r="AB346" s="8"/>
      <c r="AC346" s="8"/>
      <c r="AD346" s="8"/>
      <c r="AE346" s="4"/>
      <c r="AF346" s="8"/>
      <c r="AG346" s="8"/>
      <c r="AH346" s="8"/>
      <c r="AI346" s="8"/>
      <c r="AJ346" s="4"/>
      <c r="AK346" s="8"/>
      <c r="AL346" s="8"/>
      <c r="AM346" s="8"/>
      <c r="AN346" s="4"/>
      <c r="AO346" s="4"/>
      <c r="AP346" s="4"/>
      <c r="AQ346" s="4"/>
      <c r="AR346" s="4"/>
      <c r="AS346" s="4"/>
      <c r="AT346" s="4"/>
      <c r="AU346" s="4"/>
      <c r="AV346" s="4"/>
      <c r="AW346" s="8"/>
      <c r="AX346" s="8"/>
      <c r="AY346" s="8"/>
      <c r="AZ346" s="4"/>
      <c r="BA346" s="4"/>
      <c r="BB346" s="4"/>
      <c r="BC346" s="4"/>
      <c r="BD346" s="4"/>
      <c r="BE346" s="4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4"/>
    </row>
    <row r="347" spans="1:68" x14ac:dyDescent="0.5">
      <c r="A347" s="7">
        <v>343</v>
      </c>
      <c r="B347" s="8" t="s">
        <v>1392</v>
      </c>
      <c r="C347" s="8"/>
      <c r="D347" s="4"/>
      <c r="E347" s="4"/>
      <c r="F347" s="4"/>
      <c r="G347" s="8"/>
      <c r="H347" s="4"/>
      <c r="I347" s="8"/>
      <c r="J347" s="4"/>
      <c r="K347" s="4"/>
      <c r="L347" s="4"/>
      <c r="M347" s="4"/>
      <c r="N347" s="8"/>
      <c r="O347" s="4"/>
      <c r="P347" s="4"/>
      <c r="Q347" s="4"/>
      <c r="R347" s="8"/>
      <c r="S347" s="8"/>
      <c r="T347" s="4"/>
      <c r="U347" s="4"/>
      <c r="V347" s="4"/>
      <c r="W347" s="4"/>
      <c r="X347" s="8"/>
      <c r="Y347" s="8"/>
      <c r="Z347" s="8"/>
      <c r="AA347" s="8"/>
      <c r="AB347" s="8"/>
      <c r="AC347" s="8"/>
      <c r="AD347" s="8"/>
      <c r="AE347" s="4"/>
      <c r="AF347" s="8"/>
      <c r="AG347" s="8"/>
      <c r="AH347" s="8"/>
      <c r="AI347" s="8"/>
      <c r="AJ347" s="4"/>
      <c r="AK347" s="8"/>
      <c r="AL347" s="8"/>
      <c r="AM347" s="8"/>
      <c r="AN347" s="4"/>
      <c r="AO347" s="4"/>
      <c r="AP347" s="4"/>
      <c r="AQ347" s="4"/>
      <c r="AR347" s="4"/>
      <c r="AS347" s="4"/>
      <c r="AT347" s="4"/>
      <c r="AU347" s="4"/>
      <c r="AV347" s="4"/>
      <c r="AW347" s="8"/>
      <c r="AX347" s="8"/>
      <c r="AY347" s="8"/>
      <c r="AZ347" s="4"/>
      <c r="BA347" s="4"/>
      <c r="BB347" s="4"/>
      <c r="BC347" s="4"/>
      <c r="BD347" s="4"/>
      <c r="BE347" s="4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4"/>
    </row>
    <row r="348" spans="1:68" x14ac:dyDescent="0.5">
      <c r="A348" s="7">
        <v>344</v>
      </c>
      <c r="B348" s="8" t="s">
        <v>1393</v>
      </c>
      <c r="C348" s="8"/>
      <c r="D348" s="4"/>
      <c r="E348" s="4"/>
      <c r="F348" s="4"/>
      <c r="G348" s="8"/>
      <c r="H348" s="4"/>
      <c r="I348" s="8"/>
      <c r="J348" s="4"/>
      <c r="K348" s="4"/>
      <c r="L348" s="4"/>
      <c r="M348" s="4"/>
      <c r="N348" s="8"/>
      <c r="O348" s="4"/>
      <c r="P348" s="4"/>
      <c r="Q348" s="4"/>
      <c r="R348" s="8"/>
      <c r="S348" s="8"/>
      <c r="T348" s="4"/>
      <c r="U348" s="4"/>
      <c r="V348" s="4"/>
      <c r="W348" s="4"/>
      <c r="X348" s="8"/>
      <c r="Y348" s="8"/>
      <c r="Z348" s="8"/>
      <c r="AA348" s="8"/>
      <c r="AB348" s="8"/>
      <c r="AC348" s="8"/>
      <c r="AD348" s="8"/>
      <c r="AE348" s="4"/>
      <c r="AF348" s="8"/>
      <c r="AG348" s="8"/>
      <c r="AH348" s="8"/>
      <c r="AI348" s="8"/>
      <c r="AJ348" s="4"/>
      <c r="AK348" s="8"/>
      <c r="AL348" s="8"/>
      <c r="AM348" s="8"/>
      <c r="AN348" s="4"/>
      <c r="AO348" s="4"/>
      <c r="AP348" s="4"/>
      <c r="AQ348" s="4"/>
      <c r="AR348" s="4"/>
      <c r="AS348" s="4"/>
      <c r="AT348" s="4"/>
      <c r="AU348" s="4"/>
      <c r="AV348" s="4"/>
      <c r="AW348" s="8"/>
      <c r="AX348" s="8"/>
      <c r="AY348" s="8"/>
      <c r="AZ348" s="4"/>
      <c r="BA348" s="4"/>
      <c r="BB348" s="4"/>
      <c r="BC348" s="4"/>
      <c r="BD348" s="4"/>
      <c r="BE348" s="4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4"/>
    </row>
    <row r="349" spans="1:68" x14ac:dyDescent="0.5">
      <c r="A349" s="7">
        <v>345</v>
      </c>
      <c r="B349" s="8" t="s">
        <v>1394</v>
      </c>
      <c r="C349" s="8"/>
      <c r="D349" s="4"/>
      <c r="E349" s="4"/>
      <c r="F349" s="4"/>
      <c r="G349" s="8"/>
      <c r="H349" s="4"/>
      <c r="I349" s="8"/>
      <c r="J349" s="4"/>
      <c r="K349" s="4"/>
      <c r="L349" s="4"/>
      <c r="M349" s="4"/>
      <c r="N349" s="8"/>
      <c r="O349" s="4"/>
      <c r="P349" s="4"/>
      <c r="Q349" s="4"/>
      <c r="R349" s="8"/>
      <c r="S349" s="8"/>
      <c r="T349" s="4"/>
      <c r="U349" s="4"/>
      <c r="V349" s="4"/>
      <c r="W349" s="4"/>
      <c r="X349" s="8"/>
      <c r="Y349" s="8"/>
      <c r="Z349" s="8"/>
      <c r="AA349" s="8"/>
      <c r="AB349" s="8"/>
      <c r="AC349" s="8"/>
      <c r="AD349" s="8"/>
      <c r="AE349" s="4"/>
      <c r="AF349" s="8"/>
      <c r="AG349" s="8"/>
      <c r="AH349" s="8"/>
      <c r="AI349" s="8"/>
      <c r="AJ349" s="4"/>
      <c r="AK349" s="8"/>
      <c r="AL349" s="8"/>
      <c r="AM349" s="8"/>
      <c r="AN349" s="4"/>
      <c r="AO349" s="4"/>
      <c r="AP349" s="4"/>
      <c r="AQ349" s="4"/>
      <c r="AR349" s="4"/>
      <c r="AS349" s="4"/>
      <c r="AT349" s="4"/>
      <c r="AU349" s="4"/>
      <c r="AV349" s="4"/>
      <c r="AW349" s="8"/>
      <c r="AX349" s="8"/>
      <c r="AY349" s="8"/>
      <c r="AZ349" s="4"/>
      <c r="BA349" s="4"/>
      <c r="BB349" s="4"/>
      <c r="BC349" s="4"/>
      <c r="BD349" s="4"/>
      <c r="BE349" s="4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4"/>
    </row>
    <row r="350" spans="1:68" x14ac:dyDescent="0.5">
      <c r="A350" s="7">
        <v>346</v>
      </c>
      <c r="B350" s="8" t="s">
        <v>1395</v>
      </c>
      <c r="C350" s="8"/>
      <c r="D350" s="4"/>
      <c r="E350" s="4"/>
      <c r="F350" s="4"/>
      <c r="G350" s="8"/>
      <c r="H350" s="4"/>
      <c r="I350" s="8"/>
      <c r="J350" s="4"/>
      <c r="K350" s="4"/>
      <c r="L350" s="4"/>
      <c r="M350" s="4"/>
      <c r="N350" s="8"/>
      <c r="O350" s="4"/>
      <c r="P350" s="4"/>
      <c r="Q350" s="4"/>
      <c r="R350" s="8"/>
      <c r="S350" s="8"/>
      <c r="T350" s="4"/>
      <c r="U350" s="4"/>
      <c r="V350" s="4"/>
      <c r="W350" s="4"/>
      <c r="X350" s="8"/>
      <c r="Y350" s="8"/>
      <c r="Z350" s="8"/>
      <c r="AA350" s="8"/>
      <c r="AB350" s="8"/>
      <c r="AC350" s="8"/>
      <c r="AD350" s="8"/>
      <c r="AE350" s="4"/>
      <c r="AF350" s="8"/>
      <c r="AG350" s="8"/>
      <c r="AH350" s="8"/>
      <c r="AI350" s="8"/>
      <c r="AJ350" s="4"/>
      <c r="AK350" s="8"/>
      <c r="AL350" s="8"/>
      <c r="AM350" s="8"/>
      <c r="AN350" s="4"/>
      <c r="AO350" s="4"/>
      <c r="AP350" s="4"/>
      <c r="AQ350" s="4"/>
      <c r="AR350" s="4"/>
      <c r="AS350" s="4"/>
      <c r="AT350" s="4"/>
      <c r="AU350" s="4"/>
      <c r="AV350" s="4"/>
      <c r="AW350" s="8"/>
      <c r="AX350" s="8"/>
      <c r="AY350" s="8"/>
      <c r="AZ350" s="4"/>
      <c r="BA350" s="4"/>
      <c r="BB350" s="4"/>
      <c r="BC350" s="4"/>
      <c r="BD350" s="4"/>
      <c r="BE350" s="4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4"/>
    </row>
    <row r="351" spans="1:68" x14ac:dyDescent="0.5">
      <c r="A351" s="7">
        <v>347</v>
      </c>
      <c r="B351" s="8" t="s">
        <v>725</v>
      </c>
      <c r="C351" s="8"/>
      <c r="D351" s="4"/>
      <c r="E351" s="4"/>
      <c r="F351" s="4"/>
      <c r="G351" s="8"/>
      <c r="H351" s="4"/>
      <c r="I351" s="8"/>
      <c r="J351" s="4"/>
      <c r="K351" s="4"/>
      <c r="L351" s="4"/>
      <c r="M351" s="4"/>
      <c r="N351" s="8"/>
      <c r="O351" s="4"/>
      <c r="P351" s="4"/>
      <c r="Q351" s="4"/>
      <c r="R351" s="8"/>
      <c r="S351" s="8"/>
      <c r="T351" s="4"/>
      <c r="U351" s="4"/>
      <c r="V351" s="4"/>
      <c r="W351" s="4"/>
      <c r="X351" s="8"/>
      <c r="Y351" s="8"/>
      <c r="Z351" s="8"/>
      <c r="AA351" s="8"/>
      <c r="AB351" s="8"/>
      <c r="AC351" s="8"/>
      <c r="AD351" s="8"/>
      <c r="AE351" s="4"/>
      <c r="AF351" s="8"/>
      <c r="AG351" s="8"/>
      <c r="AH351" s="8"/>
      <c r="AI351" s="8"/>
      <c r="AJ351" s="4"/>
      <c r="AK351" s="8"/>
      <c r="AL351" s="8"/>
      <c r="AM351" s="8"/>
      <c r="AN351" s="4"/>
      <c r="AO351" s="4"/>
      <c r="AP351" s="4"/>
      <c r="AQ351" s="4"/>
      <c r="AR351" s="4"/>
      <c r="AS351" s="4"/>
      <c r="AT351" s="4"/>
      <c r="AU351" s="4"/>
      <c r="AV351" s="4"/>
      <c r="AW351" s="8"/>
      <c r="AX351" s="8"/>
      <c r="AY351" s="8"/>
      <c r="AZ351" s="4"/>
      <c r="BA351" s="4"/>
      <c r="BB351" s="4"/>
      <c r="BC351" s="4"/>
      <c r="BD351" s="4"/>
      <c r="BE351" s="4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4"/>
    </row>
    <row r="352" spans="1:68" x14ac:dyDescent="0.5">
      <c r="A352" s="7">
        <v>348</v>
      </c>
      <c r="B352" s="8" t="s">
        <v>1396</v>
      </c>
      <c r="C352" s="8"/>
      <c r="D352" s="4"/>
      <c r="E352" s="4"/>
      <c r="F352" s="4"/>
      <c r="G352" s="8"/>
      <c r="H352" s="4"/>
      <c r="I352" s="8"/>
      <c r="J352" s="4"/>
      <c r="K352" s="4"/>
      <c r="L352" s="4"/>
      <c r="M352" s="4"/>
      <c r="N352" s="8"/>
      <c r="O352" s="4"/>
      <c r="P352" s="4"/>
      <c r="Q352" s="4"/>
      <c r="R352" s="8"/>
      <c r="S352" s="8"/>
      <c r="T352" s="4"/>
      <c r="U352" s="4"/>
      <c r="V352" s="4"/>
      <c r="W352" s="4"/>
      <c r="X352" s="8"/>
      <c r="Y352" s="8"/>
      <c r="Z352" s="8"/>
      <c r="AA352" s="8"/>
      <c r="AB352" s="8"/>
      <c r="AC352" s="8"/>
      <c r="AD352" s="8"/>
      <c r="AE352" s="4"/>
      <c r="AF352" s="8"/>
      <c r="AG352" s="8"/>
      <c r="AH352" s="8"/>
      <c r="AI352" s="8"/>
      <c r="AJ352" s="4"/>
      <c r="AK352" s="8"/>
      <c r="AL352" s="8"/>
      <c r="AM352" s="8"/>
      <c r="AN352" s="4"/>
      <c r="AO352" s="4"/>
      <c r="AP352" s="4"/>
      <c r="AQ352" s="4"/>
      <c r="AR352" s="4"/>
      <c r="AS352" s="4"/>
      <c r="AT352" s="4"/>
      <c r="AU352" s="4"/>
      <c r="AV352" s="4"/>
      <c r="AW352" s="8"/>
      <c r="AX352" s="8"/>
      <c r="AY352" s="8"/>
      <c r="AZ352" s="4"/>
      <c r="BA352" s="4"/>
      <c r="BB352" s="4"/>
      <c r="BC352" s="4"/>
      <c r="BD352" s="4"/>
      <c r="BE352" s="4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4"/>
    </row>
    <row r="353" spans="1:68" x14ac:dyDescent="0.5">
      <c r="A353" s="7">
        <v>349</v>
      </c>
      <c r="B353" s="8" t="s">
        <v>1397</v>
      </c>
      <c r="C353" s="8"/>
      <c r="D353" s="4"/>
      <c r="E353" s="4"/>
      <c r="F353" s="4"/>
      <c r="G353" s="8"/>
      <c r="H353" s="4"/>
      <c r="I353" s="8"/>
      <c r="J353" s="4"/>
      <c r="K353" s="4"/>
      <c r="L353" s="4"/>
      <c r="M353" s="4"/>
      <c r="N353" s="8"/>
      <c r="O353" s="4"/>
      <c r="P353" s="4"/>
      <c r="Q353" s="4"/>
      <c r="R353" s="8"/>
      <c r="S353" s="8"/>
      <c r="T353" s="4"/>
      <c r="U353" s="4"/>
      <c r="V353" s="4"/>
      <c r="W353" s="4"/>
      <c r="X353" s="8"/>
      <c r="Y353" s="8"/>
      <c r="Z353" s="8"/>
      <c r="AA353" s="8"/>
      <c r="AB353" s="8"/>
      <c r="AC353" s="8"/>
      <c r="AD353" s="8"/>
      <c r="AE353" s="4"/>
      <c r="AF353" s="8"/>
      <c r="AG353" s="8"/>
      <c r="AH353" s="8"/>
      <c r="AI353" s="8"/>
      <c r="AJ353" s="4"/>
      <c r="AK353" s="8"/>
      <c r="AL353" s="8"/>
      <c r="AM353" s="8"/>
      <c r="AN353" s="4"/>
      <c r="AO353" s="4"/>
      <c r="AP353" s="4"/>
      <c r="AQ353" s="4"/>
      <c r="AR353" s="4"/>
      <c r="AS353" s="4"/>
      <c r="AT353" s="4"/>
      <c r="AU353" s="4"/>
      <c r="AV353" s="4"/>
      <c r="AW353" s="8"/>
      <c r="AX353" s="8"/>
      <c r="AY353" s="8"/>
      <c r="AZ353" s="4"/>
      <c r="BA353" s="4"/>
      <c r="BB353" s="4"/>
      <c r="BC353" s="4"/>
      <c r="BD353" s="4"/>
      <c r="BE353" s="4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4"/>
    </row>
    <row r="354" spans="1:68" x14ac:dyDescent="0.5">
      <c r="A354" s="7">
        <v>350</v>
      </c>
      <c r="B354" s="8" t="s">
        <v>1204</v>
      </c>
      <c r="C354" s="8"/>
      <c r="D354" s="4"/>
      <c r="E354" s="4"/>
      <c r="F354" s="4"/>
      <c r="G354" s="8"/>
      <c r="H354" s="4"/>
      <c r="I354" s="8"/>
      <c r="J354" s="4"/>
      <c r="K354" s="4"/>
      <c r="L354" s="4"/>
      <c r="M354" s="4"/>
      <c r="N354" s="8"/>
      <c r="O354" s="4"/>
      <c r="P354" s="4"/>
      <c r="Q354" s="4"/>
      <c r="R354" s="8"/>
      <c r="S354" s="8"/>
      <c r="T354" s="4"/>
      <c r="U354" s="4"/>
      <c r="V354" s="4"/>
      <c r="W354" s="4"/>
      <c r="X354" s="8"/>
      <c r="Y354" s="8"/>
      <c r="Z354" s="8"/>
      <c r="AA354" s="8"/>
      <c r="AB354" s="8"/>
      <c r="AC354" s="8"/>
      <c r="AD354" s="8"/>
      <c r="AE354" s="4"/>
      <c r="AF354" s="8"/>
      <c r="AG354" s="8"/>
      <c r="AH354" s="8"/>
      <c r="AI354" s="8"/>
      <c r="AJ354" s="4"/>
      <c r="AK354" s="8"/>
      <c r="AL354" s="8"/>
      <c r="AM354" s="8"/>
      <c r="AN354" s="4"/>
      <c r="AO354" s="4"/>
      <c r="AP354" s="4"/>
      <c r="AQ354" s="4"/>
      <c r="AR354" s="4"/>
      <c r="AS354" s="4"/>
      <c r="AT354" s="4"/>
      <c r="AU354" s="4"/>
      <c r="AV354" s="4"/>
      <c r="AW354" s="8"/>
      <c r="AX354" s="8"/>
      <c r="AY354" s="8"/>
      <c r="AZ354" s="4"/>
      <c r="BA354" s="4"/>
      <c r="BB354" s="4"/>
      <c r="BC354" s="4"/>
      <c r="BD354" s="4"/>
      <c r="BE354" s="4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4"/>
    </row>
    <row r="355" spans="1:68" x14ac:dyDescent="0.5">
      <c r="A355" s="7">
        <v>351</v>
      </c>
      <c r="B355" s="8" t="s">
        <v>1398</v>
      </c>
      <c r="C355" s="8"/>
      <c r="D355" s="4"/>
      <c r="E355" s="4"/>
      <c r="F355" s="4"/>
      <c r="G355" s="8"/>
      <c r="H355" s="4"/>
      <c r="I355" s="8"/>
      <c r="J355" s="4"/>
      <c r="K355" s="4"/>
      <c r="L355" s="4"/>
      <c r="M355" s="4"/>
      <c r="N355" s="8"/>
      <c r="O355" s="4"/>
      <c r="P355" s="4"/>
      <c r="Q355" s="4"/>
      <c r="R355" s="8"/>
      <c r="S355" s="8"/>
      <c r="T355" s="4"/>
      <c r="U355" s="4"/>
      <c r="V355" s="4"/>
      <c r="W355" s="4"/>
      <c r="X355" s="8"/>
      <c r="Y355" s="8"/>
      <c r="Z355" s="8"/>
      <c r="AA355" s="8"/>
      <c r="AB355" s="8"/>
      <c r="AC355" s="8"/>
      <c r="AD355" s="8"/>
      <c r="AE355" s="4"/>
      <c r="AF355" s="8"/>
      <c r="AG355" s="8"/>
      <c r="AH355" s="8"/>
      <c r="AI355" s="8"/>
      <c r="AJ355" s="4"/>
      <c r="AK355" s="8"/>
      <c r="AL355" s="8"/>
      <c r="AM355" s="8"/>
      <c r="AN355" s="4"/>
      <c r="AO355" s="4"/>
      <c r="AP355" s="4"/>
      <c r="AQ355" s="4"/>
      <c r="AR355" s="4"/>
      <c r="AS355" s="4"/>
      <c r="AT355" s="4"/>
      <c r="AU355" s="4"/>
      <c r="AV355" s="4"/>
      <c r="AW355" s="8"/>
      <c r="AX355" s="8"/>
      <c r="AY355" s="8"/>
      <c r="AZ355" s="4"/>
      <c r="BA355" s="4"/>
      <c r="BB355" s="4"/>
      <c r="BC355" s="4"/>
      <c r="BD355" s="4"/>
      <c r="BE355" s="4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4"/>
    </row>
    <row r="356" spans="1:68" ht="15.75" customHeight="1" x14ac:dyDescent="0.5">
      <c r="A356" s="7">
        <v>352</v>
      </c>
      <c r="B356" s="10" t="s">
        <v>1399</v>
      </c>
      <c r="X356" s="8"/>
      <c r="AZ356" s="4"/>
    </row>
    <row r="357" spans="1:68" ht="15.75" customHeight="1" x14ac:dyDescent="0.5">
      <c r="A357" s="7">
        <v>353</v>
      </c>
      <c r="B357" s="10" t="s">
        <v>1400</v>
      </c>
    </row>
    <row r="358" spans="1:68" ht="15.75" customHeight="1" x14ac:dyDescent="0.5">
      <c r="A358" s="7">
        <v>354</v>
      </c>
      <c r="B358" s="10" t="s">
        <v>1401</v>
      </c>
    </row>
    <row r="359" spans="1:68" ht="15.75" customHeight="1" x14ac:dyDescent="0.5">
      <c r="A359" s="7">
        <v>355</v>
      </c>
      <c r="B359" s="10" t="s">
        <v>1402</v>
      </c>
    </row>
    <row r="360" spans="1:68" ht="15.75" customHeight="1" x14ac:dyDescent="0.5">
      <c r="A360" s="7">
        <v>356</v>
      </c>
      <c r="B360" s="10" t="s">
        <v>604</v>
      </c>
    </row>
    <row r="361" spans="1:68" ht="15.75" customHeight="1" x14ac:dyDescent="0.5">
      <c r="A361" s="7">
        <v>357</v>
      </c>
      <c r="B361" s="10" t="s">
        <v>1403</v>
      </c>
    </row>
    <row r="362" spans="1:68" ht="15.75" customHeight="1" x14ac:dyDescent="0.5">
      <c r="A362" s="7">
        <v>358</v>
      </c>
      <c r="B362" s="10" t="s">
        <v>1404</v>
      </c>
    </row>
    <row r="363" spans="1:68" ht="15.75" customHeight="1" x14ac:dyDescent="0.5">
      <c r="A363" s="7">
        <v>359</v>
      </c>
      <c r="B363" s="10" t="s">
        <v>1405</v>
      </c>
    </row>
    <row r="364" spans="1:68" ht="15.75" customHeight="1" x14ac:dyDescent="0.5">
      <c r="A364" s="7">
        <v>360</v>
      </c>
      <c r="B364" s="10" t="s">
        <v>1406</v>
      </c>
    </row>
    <row r="365" spans="1:68" ht="15.75" customHeight="1" x14ac:dyDescent="0.5">
      <c r="A365" s="7">
        <v>361</v>
      </c>
      <c r="B365" s="10" t="s">
        <v>1407</v>
      </c>
    </row>
    <row r="366" spans="1:68" ht="15.75" customHeight="1" x14ac:dyDescent="0.5">
      <c r="A366" s="7">
        <v>362</v>
      </c>
      <c r="B366" s="10" t="s">
        <v>1408</v>
      </c>
    </row>
    <row r="367" spans="1:68" ht="15.75" customHeight="1" x14ac:dyDescent="0.5">
      <c r="A367" s="7">
        <v>363</v>
      </c>
      <c r="B367" s="10" t="s">
        <v>1409</v>
      </c>
    </row>
    <row r="368" spans="1:68" ht="15.75" customHeight="1" x14ac:dyDescent="0.5">
      <c r="A368" s="7">
        <v>364</v>
      </c>
      <c r="B368" s="10" t="s">
        <v>325</v>
      </c>
    </row>
    <row r="369" spans="1:2" ht="15.75" customHeight="1" x14ac:dyDescent="0.5">
      <c r="A369" s="7">
        <v>365</v>
      </c>
      <c r="B369" s="10" t="s">
        <v>1410</v>
      </c>
    </row>
    <row r="370" spans="1:2" ht="15.75" customHeight="1" x14ac:dyDescent="0.5">
      <c r="A370" s="7">
        <v>366</v>
      </c>
      <c r="B370" s="10" t="s">
        <v>1411</v>
      </c>
    </row>
    <row r="371" spans="1:2" ht="15.75" customHeight="1" x14ac:dyDescent="0.5">
      <c r="A371" s="7">
        <v>367</v>
      </c>
      <c r="B371" s="10" t="s">
        <v>656</v>
      </c>
    </row>
    <row r="372" spans="1:2" ht="15.75" customHeight="1" x14ac:dyDescent="0.5">
      <c r="A372" s="7">
        <v>368</v>
      </c>
      <c r="B372" s="10" t="s">
        <v>320</v>
      </c>
    </row>
    <row r="373" spans="1:2" ht="15.75" customHeight="1" x14ac:dyDescent="0.5">
      <c r="A373" s="7">
        <v>369</v>
      </c>
      <c r="B373" s="10" t="s">
        <v>1412</v>
      </c>
    </row>
    <row r="374" spans="1:2" ht="15.75" customHeight="1" x14ac:dyDescent="0.5">
      <c r="A374" s="7">
        <v>370</v>
      </c>
      <c r="B374" s="10" t="s">
        <v>934</v>
      </c>
    </row>
    <row r="375" spans="1:2" ht="15.75" customHeight="1" x14ac:dyDescent="0.5">
      <c r="A375" s="7">
        <v>371</v>
      </c>
      <c r="B375" s="10" t="s">
        <v>1413</v>
      </c>
    </row>
    <row r="376" spans="1:2" ht="15.75" customHeight="1" x14ac:dyDescent="0.5">
      <c r="A376" s="7">
        <v>372</v>
      </c>
      <c r="B376" s="10" t="s">
        <v>1318</v>
      </c>
    </row>
    <row r="377" spans="1:2" ht="15.75" customHeight="1" x14ac:dyDescent="0.5">
      <c r="A377" s="7">
        <v>373</v>
      </c>
      <c r="B377" s="10" t="s">
        <v>1414</v>
      </c>
    </row>
    <row r="378" spans="1:2" ht="15.75" customHeight="1" x14ac:dyDescent="0.5">
      <c r="A378" s="7">
        <v>374</v>
      </c>
      <c r="B378" s="10" t="s">
        <v>1415</v>
      </c>
    </row>
    <row r="379" spans="1:2" ht="15.75" customHeight="1" x14ac:dyDescent="0.5">
      <c r="A379" s="7">
        <v>375</v>
      </c>
      <c r="B379" s="10" t="s">
        <v>1416</v>
      </c>
    </row>
    <row r="380" spans="1:2" ht="15.75" customHeight="1" x14ac:dyDescent="0.5">
      <c r="A380" s="7">
        <v>376</v>
      </c>
      <c r="B380" s="10" t="s">
        <v>1417</v>
      </c>
    </row>
    <row r="381" spans="1:2" ht="15.75" customHeight="1" x14ac:dyDescent="0.5">
      <c r="A381" s="7">
        <v>377</v>
      </c>
      <c r="B381" s="10" t="s">
        <v>830</v>
      </c>
    </row>
    <row r="382" spans="1:2" ht="15.75" customHeight="1" x14ac:dyDescent="0.5">
      <c r="A382" s="7">
        <v>378</v>
      </c>
      <c r="B382" s="10" t="s">
        <v>1418</v>
      </c>
    </row>
    <row r="383" spans="1:2" ht="15.75" customHeight="1" x14ac:dyDescent="0.5">
      <c r="A383" s="7">
        <v>379</v>
      </c>
      <c r="B383" s="10" t="s">
        <v>477</v>
      </c>
    </row>
    <row r="384" spans="1:2" ht="15.75" customHeight="1" x14ac:dyDescent="0.5">
      <c r="A384" s="7">
        <v>380</v>
      </c>
      <c r="B384" s="10" t="s">
        <v>642</v>
      </c>
    </row>
    <row r="385" spans="1:2" ht="15.75" customHeight="1" x14ac:dyDescent="0.5">
      <c r="A385" s="7">
        <v>381</v>
      </c>
      <c r="B385" s="10" t="s">
        <v>1419</v>
      </c>
    </row>
    <row r="386" spans="1:2" ht="15.75" customHeight="1" x14ac:dyDescent="0.5">
      <c r="A386" s="7">
        <v>382</v>
      </c>
      <c r="B386" s="10" t="s">
        <v>1420</v>
      </c>
    </row>
    <row r="387" spans="1:2" ht="15.75" customHeight="1" x14ac:dyDescent="0.5">
      <c r="A387" s="7">
        <v>383</v>
      </c>
      <c r="B387" s="10" t="s">
        <v>1012</v>
      </c>
    </row>
    <row r="388" spans="1:2" ht="15.75" customHeight="1" x14ac:dyDescent="0.5">
      <c r="A388" s="7">
        <v>384</v>
      </c>
      <c r="B388" s="10" t="s">
        <v>1421</v>
      </c>
    </row>
    <row r="389" spans="1:2" ht="15.75" customHeight="1" x14ac:dyDescent="0.5">
      <c r="A389" s="7">
        <v>385</v>
      </c>
      <c r="B389" s="10" t="s">
        <v>1422</v>
      </c>
    </row>
    <row r="390" spans="1:2" ht="15.75" customHeight="1" x14ac:dyDescent="0.5">
      <c r="A390" s="7">
        <v>386</v>
      </c>
      <c r="B390" s="10" t="s">
        <v>1423</v>
      </c>
    </row>
    <row r="391" spans="1:2" ht="15.75" customHeight="1" x14ac:dyDescent="0.5">
      <c r="A391" s="7">
        <v>387</v>
      </c>
      <c r="B391" s="10" t="s">
        <v>1424</v>
      </c>
    </row>
    <row r="392" spans="1:2" ht="15.75" customHeight="1" x14ac:dyDescent="0.5">
      <c r="A392" s="7">
        <v>388</v>
      </c>
      <c r="B392" s="10" t="s">
        <v>1425</v>
      </c>
    </row>
    <row r="393" spans="1:2" ht="15.75" customHeight="1" x14ac:dyDescent="0.5">
      <c r="A393" s="7">
        <v>389</v>
      </c>
      <c r="B393" s="10" t="s">
        <v>982</v>
      </c>
    </row>
    <row r="394" spans="1:2" ht="15.75" customHeight="1" x14ac:dyDescent="0.5">
      <c r="A394" s="7">
        <v>390</v>
      </c>
      <c r="B394" s="10" t="s">
        <v>463</v>
      </c>
    </row>
    <row r="395" spans="1:2" ht="15.75" customHeight="1" x14ac:dyDescent="0.5">
      <c r="A395" s="7">
        <v>391</v>
      </c>
      <c r="B395" s="10" t="s">
        <v>1426</v>
      </c>
    </row>
    <row r="396" spans="1:2" ht="15.75" customHeight="1" x14ac:dyDescent="0.5">
      <c r="A396" s="7">
        <v>392</v>
      </c>
      <c r="B396" s="10" t="s">
        <v>1427</v>
      </c>
    </row>
    <row r="397" spans="1:2" ht="15.75" customHeight="1" x14ac:dyDescent="0.5">
      <c r="A397" s="7">
        <v>393</v>
      </c>
      <c r="B397" s="10" t="s">
        <v>1428</v>
      </c>
    </row>
    <row r="398" spans="1:2" ht="15.75" customHeight="1" x14ac:dyDescent="0.5">
      <c r="A398" s="7">
        <v>394</v>
      </c>
      <c r="B398" s="10" t="s">
        <v>989</v>
      </c>
    </row>
    <row r="399" spans="1:2" ht="15.75" customHeight="1" x14ac:dyDescent="0.5">
      <c r="A399" s="7">
        <v>395</v>
      </c>
      <c r="B399" s="10" t="s">
        <v>1429</v>
      </c>
    </row>
    <row r="400" spans="1:2" ht="15.75" customHeight="1" x14ac:dyDescent="0.5">
      <c r="A400" s="7">
        <v>396</v>
      </c>
      <c r="B400" s="10" t="s">
        <v>1430</v>
      </c>
    </row>
    <row r="401" spans="1:2" ht="15.75" customHeight="1" x14ac:dyDescent="0.5">
      <c r="A401" s="7">
        <v>397</v>
      </c>
      <c r="B401" s="10" t="s">
        <v>606</v>
      </c>
    </row>
    <row r="402" spans="1:2" ht="15.75" customHeight="1" x14ac:dyDescent="0.5">
      <c r="A402" s="7">
        <v>398</v>
      </c>
      <c r="B402" s="10" t="s">
        <v>719</v>
      </c>
    </row>
    <row r="403" spans="1:2" ht="15.75" customHeight="1" x14ac:dyDescent="0.5">
      <c r="A403" s="7">
        <v>399</v>
      </c>
      <c r="B403" s="10" t="s">
        <v>1431</v>
      </c>
    </row>
    <row r="404" spans="1:2" ht="15.75" customHeight="1" x14ac:dyDescent="0.5">
      <c r="A404" s="7">
        <v>400</v>
      </c>
      <c r="B404" s="10" t="s">
        <v>684</v>
      </c>
    </row>
  </sheetData>
  <hyperlinks>
    <hyperlink ref="AC3" r:id="rId1" xr:uid="{00000000-0004-0000-0000-000001000000}"/>
    <hyperlink ref="Y3" r:id="rId2" xr:uid="{00000000-0004-0000-0000-000002000000}"/>
    <hyperlink ref="BG3" r:id="rId3" xr:uid="{00000000-0004-0000-0000-000004000000}"/>
    <hyperlink ref="BF3" r:id="rId4" xr:uid="{00000000-0004-0000-0000-000005000000}"/>
    <hyperlink ref="P3" r:id="rId5" xr:uid="{00000000-0004-0000-0000-000006000000}"/>
    <hyperlink ref="H3" r:id="rId6" xr:uid="{00000000-0004-0000-0000-000007000000}"/>
    <hyperlink ref="AN3" r:id="rId7" xr:uid="{00000000-0004-0000-0000-000008000000}"/>
    <hyperlink ref="AJ3" r:id="rId8" xr:uid="{00000000-0004-0000-0000-00000B000000}"/>
    <hyperlink ref="AQ3" r:id="rId9" xr:uid="{00000000-0004-0000-0000-00000C000000}"/>
    <hyperlink ref="O3" r:id="rId10" xr:uid="{00000000-0004-0000-0000-00000F000000}"/>
    <hyperlink ref="V3" r:id="rId11" xr:uid="{17C3AF8E-14F6-4381-A5E8-CCF79620D7F4}"/>
    <hyperlink ref="AD3" r:id="rId12" xr:uid="{2E2130BB-A0F7-41C8-9EF0-B0C0C590D413}"/>
    <hyperlink ref="BB3" r:id="rId13" xr:uid="{30F6C406-D99B-4690-88FD-CCD70CC70179}"/>
    <hyperlink ref="BM3" r:id="rId14" xr:uid="{3D86D064-96B0-4081-8197-FE6B7F4E9C9B}"/>
    <hyperlink ref="E147" r:id="rId15" display="https://www.justwatch.com/us/movie/night-of-the-creeps" xr:uid="{DE750B47-7A86-4D1E-9EFE-7C22056B6CDF}"/>
    <hyperlink ref="J3" r:id="rId16" xr:uid="{48754797-848E-48CA-B320-BB182CFD3E17}"/>
    <hyperlink ref="L3" r:id="rId17" xr:uid="{6B7325C8-2083-4778-A176-848058D23AEB}"/>
    <hyperlink ref="G3" r:id="rId18" xr:uid="{B017E392-2470-42F1-AA07-A0C3ACC9EC55}"/>
    <hyperlink ref="AW3" r:id="rId19" xr:uid="{B8BE01AD-FE01-447D-9B82-26671A466017}"/>
    <hyperlink ref="AZ3" r:id="rId20" xr:uid="{D0B779E8-73CB-462C-848B-730F03FD52B5}"/>
    <hyperlink ref="BD3" r:id="rId21" xr:uid="{D8DF97CC-4E1A-4F3E-AD4E-53EE1C4EC845}"/>
    <hyperlink ref="BJ3" r:id="rId22" xr:uid="{AFDAC655-FF1B-4087-A000-B853A82F3918}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5727"/>
  <sheetViews>
    <sheetView zoomScaleNormal="100" workbookViewId="0"/>
  </sheetViews>
  <sheetFormatPr defaultRowHeight="15.75" x14ac:dyDescent="0.5"/>
  <cols>
    <col min="2" max="2" width="41" style="9" customWidth="1"/>
    <col min="3" max="3" width="9.86328125" style="15" bestFit="1" customWidth="1"/>
  </cols>
  <sheetData>
    <row r="2" spans="1:3" s="12" customFormat="1" x14ac:dyDescent="0.5">
      <c r="A2" s="12" t="s">
        <v>131</v>
      </c>
      <c r="B2" s="6" t="s">
        <v>1432</v>
      </c>
      <c r="C2" s="14" t="s">
        <v>1433</v>
      </c>
    </row>
    <row r="3" spans="1:3" x14ac:dyDescent="0.5">
      <c r="A3" s="7">
        <v>45</v>
      </c>
      <c r="B3" s="8" t="s">
        <v>365</v>
      </c>
      <c r="C3" s="15">
        <f>AVERAGE(A3:A10)</f>
        <v>83.5</v>
      </c>
    </row>
    <row r="4" spans="1:3" x14ac:dyDescent="0.5">
      <c r="A4" s="7">
        <v>120</v>
      </c>
      <c r="B4" s="8" t="s">
        <v>365</v>
      </c>
    </row>
    <row r="5" spans="1:3" x14ac:dyDescent="0.5">
      <c r="A5" s="7">
        <v>136</v>
      </c>
      <c r="B5" s="8" t="s">
        <v>365</v>
      </c>
    </row>
    <row r="6" spans="1:3" x14ac:dyDescent="0.5">
      <c r="A6" s="7">
        <v>66</v>
      </c>
      <c r="B6" s="8" t="s">
        <v>365</v>
      </c>
    </row>
    <row r="7" spans="1:3" x14ac:dyDescent="0.5">
      <c r="A7" s="7">
        <v>129</v>
      </c>
      <c r="B7" s="8" t="s">
        <v>365</v>
      </c>
    </row>
    <row r="8" spans="1:3" x14ac:dyDescent="0.5">
      <c r="A8" s="7">
        <v>95</v>
      </c>
      <c r="B8" s="8" t="s">
        <v>365</v>
      </c>
    </row>
    <row r="9" spans="1:3" x14ac:dyDescent="0.5">
      <c r="A9" s="7">
        <v>67</v>
      </c>
      <c r="B9" s="8" t="s">
        <v>365</v>
      </c>
    </row>
    <row r="10" spans="1:3" x14ac:dyDescent="0.5">
      <c r="A10" s="7">
        <v>10</v>
      </c>
      <c r="B10" s="8" t="s">
        <v>365</v>
      </c>
    </row>
    <row r="11" spans="1:3" x14ac:dyDescent="0.5">
      <c r="A11" s="7">
        <v>82</v>
      </c>
      <c r="B11" s="8" t="s">
        <v>898</v>
      </c>
      <c r="C11" s="15">
        <f>A11</f>
        <v>82</v>
      </c>
    </row>
    <row r="12" spans="1:3" x14ac:dyDescent="0.5">
      <c r="A12" s="7">
        <v>203</v>
      </c>
      <c r="B12" s="8" t="s">
        <v>652</v>
      </c>
      <c r="C12" s="15">
        <f>AVERAGE(A12:A19)</f>
        <v>131.375</v>
      </c>
    </row>
    <row r="13" spans="1:3" x14ac:dyDescent="0.5">
      <c r="A13" s="7">
        <v>242</v>
      </c>
      <c r="B13" s="8" t="s">
        <v>652</v>
      </c>
    </row>
    <row r="14" spans="1:3" x14ac:dyDescent="0.5">
      <c r="A14" s="7">
        <v>86</v>
      </c>
      <c r="B14" s="8" t="s">
        <v>652</v>
      </c>
    </row>
    <row r="15" spans="1:3" x14ac:dyDescent="0.5">
      <c r="A15" s="7">
        <v>198</v>
      </c>
      <c r="B15" s="8" t="s">
        <v>652</v>
      </c>
    </row>
    <row r="16" spans="1:3" x14ac:dyDescent="0.5">
      <c r="A16" s="7">
        <v>53</v>
      </c>
      <c r="B16" s="8" t="s">
        <v>652</v>
      </c>
    </row>
    <row r="17" spans="1:3" x14ac:dyDescent="0.5">
      <c r="A17" s="7">
        <v>148</v>
      </c>
      <c r="B17" s="8" t="s">
        <v>652</v>
      </c>
    </row>
    <row r="18" spans="1:3" x14ac:dyDescent="0.5">
      <c r="A18" s="7">
        <v>79</v>
      </c>
      <c r="B18" s="8" t="s">
        <v>652</v>
      </c>
    </row>
    <row r="19" spans="1:3" x14ac:dyDescent="0.5">
      <c r="A19" s="7">
        <v>42</v>
      </c>
      <c r="B19" s="8" t="s">
        <v>652</v>
      </c>
    </row>
    <row r="20" spans="1:3" x14ac:dyDescent="0.5">
      <c r="A20" s="7">
        <v>21</v>
      </c>
      <c r="B20" s="8" t="s">
        <v>282</v>
      </c>
      <c r="C20" s="15">
        <f>AVERAGE(A20:A57)</f>
        <v>39.236842105263158</v>
      </c>
    </row>
    <row r="21" spans="1:3" x14ac:dyDescent="0.5">
      <c r="A21" s="7">
        <v>52</v>
      </c>
      <c r="B21" s="8" t="s">
        <v>282</v>
      </c>
    </row>
    <row r="22" spans="1:3" x14ac:dyDescent="0.5">
      <c r="A22" s="7">
        <v>23</v>
      </c>
      <c r="B22" s="8" t="s">
        <v>282</v>
      </c>
    </row>
    <row r="23" spans="1:3" x14ac:dyDescent="0.5">
      <c r="A23" s="7">
        <v>52</v>
      </c>
      <c r="B23" s="8" t="s">
        <v>282</v>
      </c>
    </row>
    <row r="24" spans="1:3" x14ac:dyDescent="0.5">
      <c r="A24" s="7">
        <v>129</v>
      </c>
      <c r="B24" s="8" t="s">
        <v>282</v>
      </c>
    </row>
    <row r="25" spans="1:3" x14ac:dyDescent="0.5">
      <c r="A25" s="7">
        <v>68</v>
      </c>
      <c r="B25" s="8" t="s">
        <v>282</v>
      </c>
    </row>
    <row r="26" spans="1:3" x14ac:dyDescent="0.5">
      <c r="A26" s="7">
        <v>5</v>
      </c>
      <c r="B26" s="8" t="s">
        <v>282</v>
      </c>
    </row>
    <row r="27" spans="1:3" x14ac:dyDescent="0.5">
      <c r="A27" s="7">
        <v>23</v>
      </c>
      <c r="B27" s="8" t="s">
        <v>282</v>
      </c>
    </row>
    <row r="28" spans="1:3" x14ac:dyDescent="0.5">
      <c r="A28" s="7">
        <v>15</v>
      </c>
      <c r="B28" s="8" t="s">
        <v>282</v>
      </c>
    </row>
    <row r="29" spans="1:3" x14ac:dyDescent="0.5">
      <c r="A29" s="7">
        <v>35</v>
      </c>
      <c r="B29" s="8" t="s">
        <v>282</v>
      </c>
    </row>
    <row r="30" spans="1:3" x14ac:dyDescent="0.5">
      <c r="A30" s="7">
        <v>63</v>
      </c>
      <c r="B30" s="8" t="s">
        <v>282</v>
      </c>
    </row>
    <row r="31" spans="1:3" x14ac:dyDescent="0.5">
      <c r="A31" s="7">
        <v>80</v>
      </c>
      <c r="B31" s="8" t="s">
        <v>282</v>
      </c>
    </row>
    <row r="32" spans="1:3" x14ac:dyDescent="0.5">
      <c r="A32" s="7">
        <v>71</v>
      </c>
      <c r="B32" s="8" t="s">
        <v>282</v>
      </c>
    </row>
    <row r="33" spans="1:2" x14ac:dyDescent="0.5">
      <c r="A33" s="7">
        <v>28</v>
      </c>
      <c r="B33" s="8" t="s">
        <v>282</v>
      </c>
    </row>
    <row r="34" spans="1:2" x14ac:dyDescent="0.5">
      <c r="A34" s="7">
        <v>11</v>
      </c>
      <c r="B34" s="8" t="s">
        <v>282</v>
      </c>
    </row>
    <row r="35" spans="1:2" x14ac:dyDescent="0.5">
      <c r="A35" s="7">
        <v>21</v>
      </c>
      <c r="B35" s="8" t="s">
        <v>282</v>
      </c>
    </row>
    <row r="36" spans="1:2" x14ac:dyDescent="0.5">
      <c r="A36" s="7">
        <v>60</v>
      </c>
      <c r="B36" s="8" t="s">
        <v>282</v>
      </c>
    </row>
    <row r="37" spans="1:2" x14ac:dyDescent="0.5">
      <c r="A37" s="7">
        <v>68</v>
      </c>
      <c r="B37" s="8" t="s">
        <v>282</v>
      </c>
    </row>
    <row r="38" spans="1:2" x14ac:dyDescent="0.5">
      <c r="A38" s="7">
        <v>30</v>
      </c>
      <c r="B38" s="8" t="s">
        <v>282</v>
      </c>
    </row>
    <row r="39" spans="1:2" x14ac:dyDescent="0.5">
      <c r="A39" s="7">
        <v>84</v>
      </c>
      <c r="B39" s="8" t="s">
        <v>282</v>
      </c>
    </row>
    <row r="40" spans="1:2" x14ac:dyDescent="0.5">
      <c r="A40" s="7">
        <v>53</v>
      </c>
      <c r="B40" s="8" t="s">
        <v>282</v>
      </c>
    </row>
    <row r="41" spans="1:2" x14ac:dyDescent="0.5">
      <c r="A41" s="7">
        <v>72</v>
      </c>
      <c r="B41" s="8" t="s">
        <v>282</v>
      </c>
    </row>
    <row r="42" spans="1:2" x14ac:dyDescent="0.5">
      <c r="A42" s="7">
        <v>24</v>
      </c>
      <c r="B42" s="8" t="s">
        <v>282</v>
      </c>
    </row>
    <row r="43" spans="1:2" x14ac:dyDescent="0.5">
      <c r="A43" s="7">
        <v>33</v>
      </c>
      <c r="B43" s="8" t="s">
        <v>282</v>
      </c>
    </row>
    <row r="44" spans="1:2" x14ac:dyDescent="0.5">
      <c r="A44" s="7">
        <v>24</v>
      </c>
      <c r="B44" s="8" t="s">
        <v>282</v>
      </c>
    </row>
    <row r="45" spans="1:2" x14ac:dyDescent="0.5">
      <c r="A45" s="7">
        <v>23</v>
      </c>
      <c r="B45" s="8" t="s">
        <v>282</v>
      </c>
    </row>
    <row r="46" spans="1:2" x14ac:dyDescent="0.5">
      <c r="A46" s="7">
        <v>23</v>
      </c>
      <c r="B46" s="8" t="s">
        <v>282</v>
      </c>
    </row>
    <row r="47" spans="1:2" x14ac:dyDescent="0.5">
      <c r="A47" s="7">
        <v>33</v>
      </c>
      <c r="B47" s="8" t="s">
        <v>282</v>
      </c>
    </row>
    <row r="48" spans="1:2" x14ac:dyDescent="0.5">
      <c r="A48" s="7">
        <v>45</v>
      </c>
      <c r="B48" s="8" t="s">
        <v>282</v>
      </c>
    </row>
    <row r="49" spans="1:3" x14ac:dyDescent="0.5">
      <c r="A49" s="7">
        <v>20</v>
      </c>
      <c r="B49" s="8" t="s">
        <v>282</v>
      </c>
    </row>
    <row r="50" spans="1:3" x14ac:dyDescent="0.5">
      <c r="A50" s="7">
        <v>36</v>
      </c>
      <c r="B50" s="8" t="s">
        <v>282</v>
      </c>
    </row>
    <row r="51" spans="1:3" x14ac:dyDescent="0.5">
      <c r="A51" s="7">
        <v>21</v>
      </c>
      <c r="B51" s="8" t="s">
        <v>282</v>
      </c>
    </row>
    <row r="52" spans="1:3" x14ac:dyDescent="0.5">
      <c r="A52" s="7">
        <v>15</v>
      </c>
      <c r="B52" s="8" t="s">
        <v>282</v>
      </c>
    </row>
    <row r="53" spans="1:3" x14ac:dyDescent="0.5">
      <c r="A53" s="7">
        <v>27</v>
      </c>
      <c r="B53" s="8" t="s">
        <v>282</v>
      </c>
    </row>
    <row r="54" spans="1:3" x14ac:dyDescent="0.5">
      <c r="A54" s="7">
        <v>24</v>
      </c>
      <c r="B54" s="8" t="s">
        <v>282</v>
      </c>
    </row>
    <row r="55" spans="1:3" x14ac:dyDescent="0.5">
      <c r="A55" s="7">
        <v>15</v>
      </c>
      <c r="B55" s="8" t="s">
        <v>282</v>
      </c>
    </row>
    <row r="56" spans="1:3" x14ac:dyDescent="0.5">
      <c r="A56" s="7">
        <v>9</v>
      </c>
      <c r="B56" s="8" t="s">
        <v>282</v>
      </c>
    </row>
    <row r="57" spans="1:3" x14ac:dyDescent="0.5">
      <c r="A57" s="7">
        <v>55</v>
      </c>
      <c r="B57" s="8" t="s">
        <v>282</v>
      </c>
    </row>
    <row r="58" spans="1:3" x14ac:dyDescent="0.5">
      <c r="A58" s="7">
        <v>209</v>
      </c>
      <c r="B58" s="8" t="s">
        <v>861</v>
      </c>
      <c r="C58" s="15">
        <f>AVERAGE(A58:A62)</f>
        <v>129.4</v>
      </c>
    </row>
    <row r="59" spans="1:3" x14ac:dyDescent="0.5">
      <c r="A59" s="7">
        <v>74</v>
      </c>
      <c r="B59" s="8" t="s">
        <v>861</v>
      </c>
    </row>
    <row r="60" spans="1:3" x14ac:dyDescent="0.5">
      <c r="A60" s="7">
        <v>199</v>
      </c>
      <c r="B60" s="8" t="s">
        <v>861</v>
      </c>
    </row>
    <row r="61" spans="1:3" x14ac:dyDescent="0.5">
      <c r="A61" s="7">
        <v>92</v>
      </c>
      <c r="B61" s="8" t="s">
        <v>861</v>
      </c>
    </row>
    <row r="62" spans="1:3" x14ac:dyDescent="0.5">
      <c r="A62" s="7">
        <v>73</v>
      </c>
      <c r="B62" s="8" t="s">
        <v>861</v>
      </c>
    </row>
    <row r="63" spans="1:3" x14ac:dyDescent="0.5">
      <c r="A63" s="7">
        <v>44</v>
      </c>
      <c r="B63" s="8" t="s">
        <v>664</v>
      </c>
      <c r="C63" s="15">
        <f>AVERAGE(A63:A65)</f>
        <v>72</v>
      </c>
    </row>
    <row r="64" spans="1:3" x14ac:dyDescent="0.5">
      <c r="A64" s="7">
        <v>107</v>
      </c>
      <c r="B64" s="8" t="s">
        <v>664</v>
      </c>
    </row>
    <row r="65" spans="1:3" x14ac:dyDescent="0.5">
      <c r="A65" s="7">
        <v>65</v>
      </c>
      <c r="B65" s="8" t="s">
        <v>664</v>
      </c>
    </row>
    <row r="66" spans="1:3" x14ac:dyDescent="0.5">
      <c r="A66" s="7">
        <v>97</v>
      </c>
      <c r="B66" s="8" t="s">
        <v>979</v>
      </c>
      <c r="C66" s="15">
        <f>A66</f>
        <v>97</v>
      </c>
    </row>
    <row r="67" spans="1:3" x14ac:dyDescent="0.5">
      <c r="A67" s="7">
        <v>12</v>
      </c>
      <c r="B67" s="8" t="s">
        <v>387</v>
      </c>
      <c r="C67" s="15">
        <f>AVERAGE(A67:A68)</f>
        <v>45</v>
      </c>
    </row>
    <row r="68" spans="1:3" x14ac:dyDescent="0.5">
      <c r="A68" s="7">
        <v>78</v>
      </c>
      <c r="B68" s="8" t="s">
        <v>884</v>
      </c>
    </row>
    <row r="69" spans="1:3" x14ac:dyDescent="0.5">
      <c r="A69" s="7">
        <v>185</v>
      </c>
      <c r="B69" s="8" t="s">
        <v>1185</v>
      </c>
      <c r="C69" s="15">
        <f>A69</f>
        <v>185</v>
      </c>
    </row>
    <row r="70" spans="1:3" x14ac:dyDescent="0.5">
      <c r="A70" s="7">
        <v>224</v>
      </c>
      <c r="B70" s="8" t="s">
        <v>403</v>
      </c>
      <c r="C70" s="15">
        <f>AVERAGE(A70:A86)</f>
        <v>77.941176470588232</v>
      </c>
    </row>
    <row r="71" spans="1:3" x14ac:dyDescent="0.5">
      <c r="A71" s="7">
        <v>121</v>
      </c>
      <c r="B71" s="8" t="s">
        <v>403</v>
      </c>
    </row>
    <row r="72" spans="1:3" x14ac:dyDescent="0.5">
      <c r="A72" s="7">
        <v>126</v>
      </c>
      <c r="B72" s="8" t="s">
        <v>403</v>
      </c>
    </row>
    <row r="73" spans="1:3" x14ac:dyDescent="0.5">
      <c r="A73" s="7">
        <v>47</v>
      </c>
      <c r="B73" s="8" t="s">
        <v>403</v>
      </c>
    </row>
    <row r="74" spans="1:3" x14ac:dyDescent="0.5">
      <c r="A74" s="7">
        <v>102</v>
      </c>
      <c r="B74" s="8" t="s">
        <v>403</v>
      </c>
    </row>
    <row r="75" spans="1:3" x14ac:dyDescent="0.5">
      <c r="A75" s="7">
        <v>129</v>
      </c>
      <c r="B75" s="8" t="s">
        <v>403</v>
      </c>
    </row>
    <row r="76" spans="1:3" x14ac:dyDescent="0.5">
      <c r="A76" s="7">
        <v>64</v>
      </c>
      <c r="B76" s="8" t="s">
        <v>403</v>
      </c>
    </row>
    <row r="77" spans="1:3" x14ac:dyDescent="0.5">
      <c r="A77" s="7">
        <v>74</v>
      </c>
      <c r="B77" s="8" t="s">
        <v>403</v>
      </c>
    </row>
    <row r="78" spans="1:3" x14ac:dyDescent="0.5">
      <c r="A78" s="7">
        <v>32</v>
      </c>
      <c r="B78" s="8" t="s">
        <v>403</v>
      </c>
    </row>
    <row r="79" spans="1:3" x14ac:dyDescent="0.5">
      <c r="A79" s="7">
        <v>72</v>
      </c>
      <c r="B79" s="8" t="s">
        <v>403</v>
      </c>
    </row>
    <row r="80" spans="1:3" x14ac:dyDescent="0.5">
      <c r="A80" s="7">
        <v>52</v>
      </c>
      <c r="B80" s="8" t="s">
        <v>403</v>
      </c>
    </row>
    <row r="81" spans="1:3" x14ac:dyDescent="0.5">
      <c r="A81" s="7">
        <v>58</v>
      </c>
      <c r="B81" s="8" t="s">
        <v>403</v>
      </c>
    </row>
    <row r="82" spans="1:3" x14ac:dyDescent="0.5">
      <c r="A82" s="7">
        <v>97</v>
      </c>
      <c r="B82" s="8" t="s">
        <v>403</v>
      </c>
    </row>
    <row r="83" spans="1:3" x14ac:dyDescent="0.5">
      <c r="A83" s="7">
        <v>24</v>
      </c>
      <c r="B83" s="8" t="s">
        <v>494</v>
      </c>
    </row>
    <row r="84" spans="1:3" x14ac:dyDescent="0.5">
      <c r="A84" s="7">
        <v>61</v>
      </c>
      <c r="B84" s="8" t="s">
        <v>403</v>
      </c>
    </row>
    <row r="85" spans="1:3" x14ac:dyDescent="0.5">
      <c r="A85" s="7">
        <v>28</v>
      </c>
      <c r="B85" s="8" t="s">
        <v>403</v>
      </c>
    </row>
    <row r="86" spans="1:3" x14ac:dyDescent="0.5">
      <c r="A86" s="7">
        <v>14</v>
      </c>
      <c r="B86" s="8" t="s">
        <v>403</v>
      </c>
    </row>
    <row r="87" spans="1:3" x14ac:dyDescent="0.5">
      <c r="A87" s="7">
        <v>88</v>
      </c>
      <c r="B87" s="8" t="s">
        <v>923</v>
      </c>
      <c r="C87" s="15">
        <f>A87</f>
        <v>88</v>
      </c>
    </row>
    <row r="88" spans="1:3" x14ac:dyDescent="0.5">
      <c r="A88" s="7">
        <v>55</v>
      </c>
      <c r="B88" s="8" t="s">
        <v>214</v>
      </c>
      <c r="C88" s="15">
        <f>AVERAGE(A88:A140)</f>
        <v>27.471698113207548</v>
      </c>
    </row>
    <row r="89" spans="1:3" x14ac:dyDescent="0.5">
      <c r="A89" s="7">
        <v>16</v>
      </c>
      <c r="B89" s="8" t="s">
        <v>214</v>
      </c>
    </row>
    <row r="90" spans="1:3" x14ac:dyDescent="0.5">
      <c r="A90" s="7">
        <v>10</v>
      </c>
      <c r="B90" s="8" t="s">
        <v>214</v>
      </c>
    </row>
    <row r="91" spans="1:3" x14ac:dyDescent="0.5">
      <c r="A91" s="7">
        <v>75</v>
      </c>
      <c r="B91" s="8" t="s">
        <v>214</v>
      </c>
    </row>
    <row r="92" spans="1:3" x14ac:dyDescent="0.5">
      <c r="A92" s="7">
        <v>6</v>
      </c>
      <c r="B92" s="8" t="s">
        <v>214</v>
      </c>
    </row>
    <row r="93" spans="1:3" x14ac:dyDescent="0.5">
      <c r="A93" s="7">
        <v>14</v>
      </c>
      <c r="B93" s="8" t="s">
        <v>214</v>
      </c>
    </row>
    <row r="94" spans="1:3" x14ac:dyDescent="0.5">
      <c r="A94" s="7">
        <v>145</v>
      </c>
      <c r="B94" s="8" t="s">
        <v>214</v>
      </c>
    </row>
    <row r="95" spans="1:3" x14ac:dyDescent="0.5">
      <c r="A95" s="7">
        <v>37</v>
      </c>
      <c r="B95" s="8" t="s">
        <v>214</v>
      </c>
    </row>
    <row r="96" spans="1:3" x14ac:dyDescent="0.5">
      <c r="A96" s="7">
        <v>17</v>
      </c>
      <c r="B96" s="8" t="s">
        <v>214</v>
      </c>
    </row>
    <row r="97" spans="1:2" x14ac:dyDescent="0.5">
      <c r="A97" s="7">
        <v>79</v>
      </c>
      <c r="B97" s="8" t="s">
        <v>214</v>
      </c>
    </row>
    <row r="98" spans="1:2" x14ac:dyDescent="0.5">
      <c r="A98" s="7">
        <v>13</v>
      </c>
      <c r="B98" s="8" t="s">
        <v>214</v>
      </c>
    </row>
    <row r="99" spans="1:2" x14ac:dyDescent="0.5">
      <c r="A99" s="7">
        <v>26</v>
      </c>
      <c r="B99" s="8" t="s">
        <v>214</v>
      </c>
    </row>
    <row r="100" spans="1:2" x14ac:dyDescent="0.5">
      <c r="A100" s="7">
        <v>31</v>
      </c>
      <c r="B100" s="8" t="s">
        <v>214</v>
      </c>
    </row>
    <row r="101" spans="1:2" x14ac:dyDescent="0.5">
      <c r="A101" s="7">
        <v>65</v>
      </c>
      <c r="B101" s="8" t="s">
        <v>214</v>
      </c>
    </row>
    <row r="102" spans="1:2" x14ac:dyDescent="0.5">
      <c r="A102" s="7">
        <v>10</v>
      </c>
      <c r="B102" s="8" t="s">
        <v>214</v>
      </c>
    </row>
    <row r="103" spans="1:2" x14ac:dyDescent="0.5">
      <c r="A103" s="7">
        <v>51</v>
      </c>
      <c r="B103" s="8" t="s">
        <v>214</v>
      </c>
    </row>
    <row r="104" spans="1:2" x14ac:dyDescent="0.5">
      <c r="A104" s="7">
        <v>19</v>
      </c>
      <c r="B104" s="8" t="s">
        <v>214</v>
      </c>
    </row>
    <row r="105" spans="1:2" x14ac:dyDescent="0.5">
      <c r="A105" s="7">
        <v>62</v>
      </c>
      <c r="B105" s="8" t="s">
        <v>214</v>
      </c>
    </row>
    <row r="106" spans="1:2" x14ac:dyDescent="0.5">
      <c r="A106" s="7">
        <v>15</v>
      </c>
      <c r="B106" s="8" t="s">
        <v>214</v>
      </c>
    </row>
    <row r="107" spans="1:2" x14ac:dyDescent="0.5">
      <c r="A107" s="7">
        <v>72</v>
      </c>
      <c r="B107" s="8" t="s">
        <v>214</v>
      </c>
    </row>
    <row r="108" spans="1:2" x14ac:dyDescent="0.5">
      <c r="A108" s="7">
        <v>49</v>
      </c>
      <c r="B108" s="8" t="s">
        <v>214</v>
      </c>
    </row>
    <row r="109" spans="1:2" x14ac:dyDescent="0.5">
      <c r="A109" s="7">
        <v>20</v>
      </c>
      <c r="B109" s="8" t="s">
        <v>214</v>
      </c>
    </row>
    <row r="110" spans="1:2" x14ac:dyDescent="0.5">
      <c r="A110" s="7">
        <v>29</v>
      </c>
      <c r="B110" s="8" t="s">
        <v>214</v>
      </c>
    </row>
    <row r="111" spans="1:2" x14ac:dyDescent="0.5">
      <c r="A111" s="7">
        <v>79</v>
      </c>
      <c r="B111" s="8" t="s">
        <v>214</v>
      </c>
    </row>
    <row r="112" spans="1:2" x14ac:dyDescent="0.5">
      <c r="A112" s="7">
        <v>3</v>
      </c>
      <c r="B112" s="8" t="s">
        <v>214</v>
      </c>
    </row>
    <row r="113" spans="1:2" x14ac:dyDescent="0.5">
      <c r="A113" s="7">
        <v>37</v>
      </c>
      <c r="B113" s="8" t="s">
        <v>214</v>
      </c>
    </row>
    <row r="114" spans="1:2" x14ac:dyDescent="0.5">
      <c r="A114" s="7">
        <v>19</v>
      </c>
      <c r="B114" s="8" t="s">
        <v>214</v>
      </c>
    </row>
    <row r="115" spans="1:2" x14ac:dyDescent="0.5">
      <c r="A115" s="7">
        <v>5</v>
      </c>
      <c r="B115" s="8" t="s">
        <v>214</v>
      </c>
    </row>
    <row r="116" spans="1:2" x14ac:dyDescent="0.5">
      <c r="A116" s="7">
        <v>1</v>
      </c>
      <c r="B116" s="8" t="s">
        <v>214</v>
      </c>
    </row>
    <row r="117" spans="1:2" x14ac:dyDescent="0.5">
      <c r="A117" s="7">
        <v>37</v>
      </c>
      <c r="B117" s="8" t="s">
        <v>214</v>
      </c>
    </row>
    <row r="118" spans="1:2" x14ac:dyDescent="0.5">
      <c r="A118" s="7">
        <v>9</v>
      </c>
      <c r="B118" s="8" t="s">
        <v>214</v>
      </c>
    </row>
    <row r="119" spans="1:2" x14ac:dyDescent="0.5">
      <c r="A119" s="7">
        <v>9</v>
      </c>
      <c r="B119" s="8" t="s">
        <v>214</v>
      </c>
    </row>
    <row r="120" spans="1:2" x14ac:dyDescent="0.5">
      <c r="A120" s="7">
        <v>12</v>
      </c>
      <c r="B120" s="8" t="s">
        <v>214</v>
      </c>
    </row>
    <row r="121" spans="1:2" x14ac:dyDescent="0.5">
      <c r="A121" s="7">
        <v>10</v>
      </c>
      <c r="B121" s="8" t="s">
        <v>214</v>
      </c>
    </row>
    <row r="122" spans="1:2" x14ac:dyDescent="0.5">
      <c r="A122" s="7">
        <v>18</v>
      </c>
      <c r="B122" s="8" t="s">
        <v>214</v>
      </c>
    </row>
    <row r="123" spans="1:2" x14ac:dyDescent="0.5">
      <c r="A123" s="7">
        <v>26</v>
      </c>
      <c r="B123" s="8" t="s">
        <v>214</v>
      </c>
    </row>
    <row r="124" spans="1:2" x14ac:dyDescent="0.5">
      <c r="A124" s="7">
        <v>21</v>
      </c>
      <c r="B124" s="8" t="s">
        <v>214</v>
      </c>
    </row>
    <row r="125" spans="1:2" x14ac:dyDescent="0.5">
      <c r="A125" s="7">
        <v>21</v>
      </c>
      <c r="B125" s="8" t="s">
        <v>214</v>
      </c>
    </row>
    <row r="126" spans="1:2" x14ac:dyDescent="0.5">
      <c r="A126" s="7">
        <v>14</v>
      </c>
      <c r="B126" s="8" t="s">
        <v>214</v>
      </c>
    </row>
    <row r="127" spans="1:2" x14ac:dyDescent="0.5">
      <c r="A127" s="7">
        <v>7</v>
      </c>
      <c r="B127" s="8" t="s">
        <v>214</v>
      </c>
    </row>
    <row r="128" spans="1:2" x14ac:dyDescent="0.5">
      <c r="A128" s="7">
        <v>50</v>
      </c>
      <c r="B128" s="8" t="s">
        <v>214</v>
      </c>
    </row>
    <row r="129" spans="1:3" x14ac:dyDescent="0.5">
      <c r="A129" s="7">
        <v>23</v>
      </c>
      <c r="B129" s="8" t="s">
        <v>214</v>
      </c>
    </row>
    <row r="130" spans="1:3" x14ac:dyDescent="0.5">
      <c r="A130" s="7">
        <v>16</v>
      </c>
      <c r="B130" s="8" t="s">
        <v>214</v>
      </c>
    </row>
    <row r="131" spans="1:3" x14ac:dyDescent="0.5">
      <c r="A131" s="7">
        <v>21</v>
      </c>
      <c r="B131" s="8" t="s">
        <v>214</v>
      </c>
    </row>
    <row r="132" spans="1:3" x14ac:dyDescent="0.5">
      <c r="A132" s="7">
        <v>29</v>
      </c>
      <c r="B132" s="8" t="s">
        <v>214</v>
      </c>
    </row>
    <row r="133" spans="1:3" x14ac:dyDescent="0.5">
      <c r="A133" s="7">
        <v>16</v>
      </c>
      <c r="B133" s="8" t="s">
        <v>214</v>
      </c>
    </row>
    <row r="134" spans="1:3" x14ac:dyDescent="0.5">
      <c r="A134" s="7">
        <v>18</v>
      </c>
      <c r="B134" s="8" t="s">
        <v>214</v>
      </c>
    </row>
    <row r="135" spans="1:3" x14ac:dyDescent="0.5">
      <c r="A135" s="7">
        <v>7</v>
      </c>
      <c r="B135" s="8" t="s">
        <v>214</v>
      </c>
    </row>
    <row r="136" spans="1:3" x14ac:dyDescent="0.5">
      <c r="A136" s="7">
        <v>6</v>
      </c>
      <c r="B136" s="8" t="s">
        <v>214</v>
      </c>
    </row>
    <row r="137" spans="1:3" x14ac:dyDescent="0.5">
      <c r="A137" s="7">
        <v>15</v>
      </c>
      <c r="B137" s="8" t="s">
        <v>214</v>
      </c>
    </row>
    <row r="138" spans="1:3" x14ac:dyDescent="0.5">
      <c r="A138" s="7">
        <v>3</v>
      </c>
      <c r="B138" s="8" t="s">
        <v>214</v>
      </c>
    </row>
    <row r="139" spans="1:3" x14ac:dyDescent="0.5">
      <c r="A139" s="7">
        <v>6</v>
      </c>
      <c r="B139" s="8" t="s">
        <v>214</v>
      </c>
    </row>
    <row r="140" spans="1:3" x14ac:dyDescent="0.5">
      <c r="A140" s="7">
        <v>2</v>
      </c>
      <c r="B140" s="8" t="s">
        <v>214</v>
      </c>
    </row>
    <row r="141" spans="1:3" x14ac:dyDescent="0.5">
      <c r="A141" s="7">
        <v>94</v>
      </c>
      <c r="B141" s="8" t="s">
        <v>959</v>
      </c>
      <c r="C141" s="15">
        <f>A141</f>
        <v>94</v>
      </c>
    </row>
    <row r="142" spans="1:3" x14ac:dyDescent="0.5">
      <c r="A142" s="7">
        <v>184</v>
      </c>
      <c r="B142" s="8" t="s">
        <v>1181</v>
      </c>
      <c r="C142" s="15">
        <f>A142</f>
        <v>184</v>
      </c>
    </row>
    <row r="143" spans="1:3" x14ac:dyDescent="0.5">
      <c r="A143" s="7">
        <v>288</v>
      </c>
      <c r="B143" s="8" t="s">
        <v>825</v>
      </c>
      <c r="C143" s="15">
        <f>AVERAGE(A143:A148)</f>
        <v>161.5</v>
      </c>
    </row>
    <row r="144" spans="1:3" x14ac:dyDescent="0.5">
      <c r="A144" s="7">
        <v>67</v>
      </c>
      <c r="B144" s="8" t="s">
        <v>825</v>
      </c>
    </row>
    <row r="145" spans="1:3" x14ac:dyDescent="0.5">
      <c r="A145" s="7">
        <v>164</v>
      </c>
      <c r="B145" s="8" t="s">
        <v>825</v>
      </c>
    </row>
    <row r="146" spans="1:3" x14ac:dyDescent="0.5">
      <c r="A146" s="7">
        <v>197</v>
      </c>
      <c r="B146" s="8" t="s">
        <v>825</v>
      </c>
    </row>
    <row r="147" spans="1:3" x14ac:dyDescent="0.5">
      <c r="A147" s="7">
        <v>153</v>
      </c>
      <c r="B147" s="8" t="s">
        <v>825</v>
      </c>
    </row>
    <row r="148" spans="1:3" x14ac:dyDescent="0.5">
      <c r="A148" s="7">
        <v>100</v>
      </c>
      <c r="B148" s="8" t="s">
        <v>825</v>
      </c>
    </row>
    <row r="149" spans="1:3" x14ac:dyDescent="0.5">
      <c r="A149" s="7">
        <v>177</v>
      </c>
      <c r="B149" s="8" t="s">
        <v>1165</v>
      </c>
      <c r="C149" s="15">
        <f>A149</f>
        <v>177</v>
      </c>
    </row>
    <row r="150" spans="1:3" x14ac:dyDescent="0.5">
      <c r="A150" s="7">
        <v>99</v>
      </c>
      <c r="B150" s="8" t="s">
        <v>737</v>
      </c>
      <c r="C150" s="15">
        <f>AVERAGE(A150:A151)</f>
        <v>75</v>
      </c>
    </row>
    <row r="151" spans="1:3" x14ac:dyDescent="0.5">
      <c r="A151" s="7">
        <v>51</v>
      </c>
      <c r="B151" s="8" t="s">
        <v>737</v>
      </c>
    </row>
    <row r="152" spans="1:3" x14ac:dyDescent="0.5">
      <c r="A152" s="7">
        <v>44</v>
      </c>
      <c r="B152" s="8" t="s">
        <v>207</v>
      </c>
      <c r="C152" s="15">
        <f>AVERAGE(A152:A181)</f>
        <v>43.7</v>
      </c>
    </row>
    <row r="153" spans="1:3" x14ac:dyDescent="0.5">
      <c r="A153" s="7">
        <v>48</v>
      </c>
      <c r="B153" s="8" t="s">
        <v>207</v>
      </c>
    </row>
    <row r="154" spans="1:3" x14ac:dyDescent="0.5">
      <c r="A154" s="7">
        <v>39</v>
      </c>
      <c r="B154" s="8" t="s">
        <v>207</v>
      </c>
    </row>
    <row r="155" spans="1:3" x14ac:dyDescent="0.5">
      <c r="A155" s="7">
        <v>53</v>
      </c>
      <c r="B155" s="8" t="s">
        <v>207</v>
      </c>
    </row>
    <row r="156" spans="1:3" x14ac:dyDescent="0.5">
      <c r="A156" s="7">
        <v>198</v>
      </c>
      <c r="B156" s="8" t="s">
        <v>207</v>
      </c>
    </row>
    <row r="157" spans="1:3" x14ac:dyDescent="0.5">
      <c r="A157" s="7">
        <v>10</v>
      </c>
      <c r="B157" s="8" t="s">
        <v>207</v>
      </c>
    </row>
    <row r="158" spans="1:3" x14ac:dyDescent="0.5">
      <c r="A158" s="7">
        <v>32</v>
      </c>
      <c r="B158" s="8" t="s">
        <v>207</v>
      </c>
    </row>
    <row r="159" spans="1:3" x14ac:dyDescent="0.5">
      <c r="A159" s="7">
        <v>120</v>
      </c>
      <c r="B159" s="8" t="s">
        <v>207</v>
      </c>
    </row>
    <row r="160" spans="1:3" x14ac:dyDescent="0.5">
      <c r="A160" s="7">
        <v>1</v>
      </c>
      <c r="B160" s="8" t="s">
        <v>207</v>
      </c>
    </row>
    <row r="161" spans="1:2" x14ac:dyDescent="0.5">
      <c r="A161" s="7">
        <v>95</v>
      </c>
      <c r="B161" s="8" t="s">
        <v>207</v>
      </c>
    </row>
    <row r="162" spans="1:2" x14ac:dyDescent="0.5">
      <c r="A162" s="7">
        <v>49</v>
      </c>
      <c r="B162" s="8" t="s">
        <v>207</v>
      </c>
    </row>
    <row r="163" spans="1:2" x14ac:dyDescent="0.5">
      <c r="A163" s="7">
        <v>4</v>
      </c>
      <c r="B163" s="8" t="s">
        <v>207</v>
      </c>
    </row>
    <row r="164" spans="1:2" x14ac:dyDescent="0.5">
      <c r="A164" s="7">
        <v>52</v>
      </c>
      <c r="B164" s="8" t="s">
        <v>207</v>
      </c>
    </row>
    <row r="165" spans="1:2" x14ac:dyDescent="0.5">
      <c r="A165" s="7">
        <v>7</v>
      </c>
      <c r="B165" s="8" t="s">
        <v>207</v>
      </c>
    </row>
    <row r="166" spans="1:2" x14ac:dyDescent="0.5">
      <c r="A166" s="7">
        <v>30</v>
      </c>
      <c r="B166" s="8" t="s">
        <v>207</v>
      </c>
    </row>
    <row r="167" spans="1:2" x14ac:dyDescent="0.5">
      <c r="A167" s="7">
        <v>79</v>
      </c>
      <c r="B167" s="8" t="s">
        <v>207</v>
      </c>
    </row>
    <row r="168" spans="1:2" x14ac:dyDescent="0.5">
      <c r="A168" s="7">
        <v>84</v>
      </c>
      <c r="B168" s="8" t="s">
        <v>207</v>
      </c>
    </row>
    <row r="169" spans="1:2" x14ac:dyDescent="0.5">
      <c r="A169" s="7">
        <v>30</v>
      </c>
      <c r="B169" s="8" t="s">
        <v>207</v>
      </c>
    </row>
    <row r="170" spans="1:2" x14ac:dyDescent="0.5">
      <c r="A170" s="7">
        <v>56</v>
      </c>
      <c r="B170" s="8" t="s">
        <v>207</v>
      </c>
    </row>
    <row r="171" spans="1:2" x14ac:dyDescent="0.5">
      <c r="A171" s="7">
        <v>14</v>
      </c>
      <c r="B171" s="8" t="s">
        <v>207</v>
      </c>
    </row>
    <row r="172" spans="1:2" x14ac:dyDescent="0.5">
      <c r="A172" s="7">
        <v>43</v>
      </c>
      <c r="B172" s="8" t="s">
        <v>207</v>
      </c>
    </row>
    <row r="173" spans="1:2" x14ac:dyDescent="0.5">
      <c r="A173" s="7">
        <v>50</v>
      </c>
      <c r="B173" s="8" t="s">
        <v>207</v>
      </c>
    </row>
    <row r="174" spans="1:2" x14ac:dyDescent="0.5">
      <c r="A174" s="7">
        <v>34</v>
      </c>
      <c r="B174" s="8" t="s">
        <v>207</v>
      </c>
    </row>
    <row r="175" spans="1:2" x14ac:dyDescent="0.5">
      <c r="A175" s="7">
        <v>29</v>
      </c>
      <c r="B175" s="8" t="s">
        <v>207</v>
      </c>
    </row>
    <row r="176" spans="1:2" x14ac:dyDescent="0.5">
      <c r="A176" s="7">
        <v>15</v>
      </c>
      <c r="B176" s="8" t="s">
        <v>207</v>
      </c>
    </row>
    <row r="177" spans="1:3" x14ac:dyDescent="0.5">
      <c r="A177" s="7">
        <v>42</v>
      </c>
      <c r="B177" s="8" t="s">
        <v>207</v>
      </c>
    </row>
    <row r="178" spans="1:3" x14ac:dyDescent="0.5">
      <c r="A178" s="7">
        <v>27</v>
      </c>
      <c r="B178" s="8" t="s">
        <v>207</v>
      </c>
    </row>
    <row r="179" spans="1:3" x14ac:dyDescent="0.5">
      <c r="A179" s="7">
        <v>16</v>
      </c>
      <c r="B179" s="8" t="s">
        <v>207</v>
      </c>
    </row>
    <row r="180" spans="1:3" x14ac:dyDescent="0.5">
      <c r="A180" s="7">
        <v>3</v>
      </c>
      <c r="B180" s="8" t="s">
        <v>207</v>
      </c>
    </row>
    <row r="181" spans="1:3" x14ac:dyDescent="0.5">
      <c r="A181" s="7">
        <v>7</v>
      </c>
      <c r="B181" s="8" t="s">
        <v>207</v>
      </c>
    </row>
    <row r="182" spans="1:3" x14ac:dyDescent="0.5">
      <c r="A182" s="7">
        <v>382</v>
      </c>
      <c r="B182" s="8" t="s">
        <v>918</v>
      </c>
      <c r="C182" s="15">
        <f>AVERAGE(A182:A190)</f>
        <v>100.88888888888889</v>
      </c>
    </row>
    <row r="183" spans="1:3" x14ac:dyDescent="0.5">
      <c r="A183" s="7">
        <v>117</v>
      </c>
      <c r="B183" s="8" t="s">
        <v>918</v>
      </c>
    </row>
    <row r="184" spans="1:3" x14ac:dyDescent="0.5">
      <c r="A184" s="7">
        <v>86</v>
      </c>
      <c r="B184" s="8" t="s">
        <v>918</v>
      </c>
    </row>
    <row r="185" spans="1:3" x14ac:dyDescent="0.5">
      <c r="A185" s="7">
        <v>193</v>
      </c>
      <c r="B185" s="8" t="s">
        <v>918</v>
      </c>
    </row>
    <row r="186" spans="1:3" x14ac:dyDescent="0.5">
      <c r="A186" s="7">
        <v>24</v>
      </c>
      <c r="B186" s="8" t="s">
        <v>918</v>
      </c>
    </row>
    <row r="187" spans="1:3" x14ac:dyDescent="0.5">
      <c r="A187" s="7">
        <v>14</v>
      </c>
      <c r="B187" s="8" t="s">
        <v>918</v>
      </c>
    </row>
    <row r="188" spans="1:3" x14ac:dyDescent="0.5">
      <c r="A188" s="7">
        <v>9</v>
      </c>
      <c r="B188" s="8" t="s">
        <v>918</v>
      </c>
    </row>
    <row r="189" spans="1:3" x14ac:dyDescent="0.5">
      <c r="A189" s="7">
        <v>23</v>
      </c>
      <c r="B189" s="8" t="s">
        <v>918</v>
      </c>
    </row>
    <row r="190" spans="1:3" x14ac:dyDescent="0.5">
      <c r="A190" s="7">
        <v>60</v>
      </c>
      <c r="B190" s="8" t="s">
        <v>918</v>
      </c>
    </row>
    <row r="191" spans="1:3" x14ac:dyDescent="0.5">
      <c r="A191" s="7">
        <v>260</v>
      </c>
      <c r="B191" s="8" t="s">
        <v>450</v>
      </c>
      <c r="C191" s="15">
        <f>AVERAGE(A191:A192)</f>
        <v>139.5</v>
      </c>
    </row>
    <row r="192" spans="1:3" x14ac:dyDescent="0.5">
      <c r="A192" s="7">
        <v>19</v>
      </c>
      <c r="B192" s="8" t="s">
        <v>450</v>
      </c>
    </row>
    <row r="193" spans="1:3" x14ac:dyDescent="0.5">
      <c r="A193" s="7">
        <v>129</v>
      </c>
      <c r="B193" s="8" t="s">
        <v>499</v>
      </c>
      <c r="C193" s="15">
        <f>AVERAGE(A193:A201)</f>
        <v>101.33333333333333</v>
      </c>
    </row>
    <row r="194" spans="1:3" x14ac:dyDescent="0.5">
      <c r="A194" s="7">
        <v>157</v>
      </c>
      <c r="B194" s="8" t="s">
        <v>499</v>
      </c>
    </row>
    <row r="195" spans="1:3" x14ac:dyDescent="0.5">
      <c r="A195" s="7">
        <v>161</v>
      </c>
      <c r="B195" s="8" t="s">
        <v>499</v>
      </c>
    </row>
    <row r="196" spans="1:3" x14ac:dyDescent="0.5">
      <c r="A196" s="7">
        <v>122</v>
      </c>
      <c r="B196" s="8" t="s">
        <v>499</v>
      </c>
    </row>
    <row r="197" spans="1:3" x14ac:dyDescent="0.5">
      <c r="A197" s="7">
        <v>161</v>
      </c>
      <c r="B197" s="8" t="s">
        <v>499</v>
      </c>
    </row>
    <row r="198" spans="1:3" x14ac:dyDescent="0.5">
      <c r="A198" s="7">
        <v>60</v>
      </c>
      <c r="B198" s="8" t="s">
        <v>499</v>
      </c>
    </row>
    <row r="199" spans="1:3" x14ac:dyDescent="0.5">
      <c r="A199" s="7">
        <v>73</v>
      </c>
      <c r="B199" s="8" t="s">
        <v>499</v>
      </c>
    </row>
    <row r="200" spans="1:3" x14ac:dyDescent="0.5">
      <c r="A200" s="7">
        <v>25</v>
      </c>
      <c r="B200" s="8" t="s">
        <v>499</v>
      </c>
    </row>
    <row r="201" spans="1:3" x14ac:dyDescent="0.5">
      <c r="A201" s="7">
        <v>24</v>
      </c>
      <c r="B201" s="8" t="s">
        <v>499</v>
      </c>
    </row>
    <row r="202" spans="1:3" x14ac:dyDescent="0.5">
      <c r="A202" s="7">
        <v>111</v>
      </c>
      <c r="B202" s="8" t="s">
        <v>1021</v>
      </c>
      <c r="C202" s="15">
        <f>AVERAGE(A202:A204)</f>
        <v>159.66666666666666</v>
      </c>
    </row>
    <row r="203" spans="1:3" x14ac:dyDescent="0.5">
      <c r="A203" s="7">
        <v>249</v>
      </c>
      <c r="B203" s="8" t="s">
        <v>1021</v>
      </c>
    </row>
    <row r="204" spans="1:3" x14ac:dyDescent="0.5">
      <c r="A204" s="7">
        <v>119</v>
      </c>
      <c r="B204" s="8" t="s">
        <v>1021</v>
      </c>
    </row>
    <row r="205" spans="1:3" x14ac:dyDescent="0.5">
      <c r="A205" s="7">
        <v>387</v>
      </c>
      <c r="B205" s="8" t="s">
        <v>1434</v>
      </c>
      <c r="C205" s="15">
        <f t="shared" ref="C205:C207" si="0">A205</f>
        <v>387</v>
      </c>
    </row>
    <row r="206" spans="1:3" x14ac:dyDescent="0.5">
      <c r="A206" s="7">
        <v>73</v>
      </c>
      <c r="B206" s="8" t="s">
        <v>859</v>
      </c>
      <c r="C206" s="15">
        <f t="shared" si="0"/>
        <v>73</v>
      </c>
    </row>
    <row r="207" spans="1:3" x14ac:dyDescent="0.5">
      <c r="A207" s="7">
        <v>371</v>
      </c>
      <c r="B207" s="8" t="s">
        <v>1413</v>
      </c>
      <c r="C207" s="15">
        <f t="shared" si="0"/>
        <v>371</v>
      </c>
    </row>
    <row r="208" spans="1:3" x14ac:dyDescent="0.5">
      <c r="A208" s="7">
        <v>179</v>
      </c>
      <c r="B208" s="8" t="s">
        <v>913</v>
      </c>
      <c r="C208" s="15">
        <f>AVERAGE(A208:A210)</f>
        <v>120</v>
      </c>
    </row>
    <row r="209" spans="1:3" x14ac:dyDescent="0.5">
      <c r="A209" s="7">
        <v>85</v>
      </c>
      <c r="B209" s="8" t="s">
        <v>913</v>
      </c>
    </row>
    <row r="210" spans="1:3" x14ac:dyDescent="0.5">
      <c r="A210" s="7">
        <v>96</v>
      </c>
      <c r="B210" s="8" t="s">
        <v>913</v>
      </c>
    </row>
    <row r="211" spans="1:3" x14ac:dyDescent="0.5">
      <c r="A211" s="7">
        <v>3</v>
      </c>
      <c r="B211" s="8" t="s">
        <v>204</v>
      </c>
      <c r="C211" s="15">
        <f>AVERAGE(A211:A264)</f>
        <v>10.166666666666666</v>
      </c>
    </row>
    <row r="212" spans="1:3" x14ac:dyDescent="0.5">
      <c r="A212" s="7">
        <v>1</v>
      </c>
      <c r="B212" s="8" t="s">
        <v>204</v>
      </c>
    </row>
    <row r="213" spans="1:3" x14ac:dyDescent="0.5">
      <c r="A213" s="7">
        <v>8</v>
      </c>
      <c r="B213" s="8" t="s">
        <v>204</v>
      </c>
    </row>
    <row r="214" spans="1:3" x14ac:dyDescent="0.5">
      <c r="A214" s="7">
        <v>5</v>
      </c>
      <c r="B214" s="8" t="s">
        <v>204</v>
      </c>
    </row>
    <row r="215" spans="1:3" x14ac:dyDescent="0.5">
      <c r="A215" s="7">
        <v>4</v>
      </c>
      <c r="B215" s="8" t="s">
        <v>204</v>
      </c>
    </row>
    <row r="216" spans="1:3" x14ac:dyDescent="0.5">
      <c r="A216" s="7">
        <v>5</v>
      </c>
      <c r="B216" s="8" t="s">
        <v>204</v>
      </c>
    </row>
    <row r="217" spans="1:3" x14ac:dyDescent="0.5">
      <c r="A217" s="7">
        <v>1</v>
      </c>
      <c r="B217" s="8" t="s">
        <v>204</v>
      </c>
    </row>
    <row r="218" spans="1:3" x14ac:dyDescent="0.5">
      <c r="A218" s="7">
        <v>1</v>
      </c>
      <c r="B218" s="8" t="s">
        <v>204</v>
      </c>
    </row>
    <row r="219" spans="1:3" x14ac:dyDescent="0.5">
      <c r="A219" s="7">
        <v>31</v>
      </c>
      <c r="B219" s="8" t="s">
        <v>204</v>
      </c>
    </row>
    <row r="220" spans="1:3" x14ac:dyDescent="0.5">
      <c r="A220" s="7">
        <v>6</v>
      </c>
      <c r="B220" s="8" t="s">
        <v>204</v>
      </c>
    </row>
    <row r="221" spans="1:3" x14ac:dyDescent="0.5">
      <c r="A221" s="7">
        <v>15</v>
      </c>
      <c r="B221" s="8" t="s">
        <v>204</v>
      </c>
    </row>
    <row r="222" spans="1:3" x14ac:dyDescent="0.5">
      <c r="A222" s="7">
        <v>3</v>
      </c>
      <c r="B222" s="8" t="s">
        <v>204</v>
      </c>
    </row>
    <row r="223" spans="1:3" x14ac:dyDescent="0.5">
      <c r="A223" s="7">
        <v>21</v>
      </c>
      <c r="B223" s="8" t="s">
        <v>204</v>
      </c>
    </row>
    <row r="224" spans="1:3" x14ac:dyDescent="0.5">
      <c r="A224" s="7">
        <v>11</v>
      </c>
      <c r="B224" s="8" t="s">
        <v>204</v>
      </c>
    </row>
    <row r="225" spans="1:2" x14ac:dyDescent="0.5">
      <c r="A225" s="7">
        <v>2</v>
      </c>
      <c r="B225" s="8" t="s">
        <v>204</v>
      </c>
    </row>
    <row r="226" spans="1:2" x14ac:dyDescent="0.5">
      <c r="A226" s="7">
        <v>26</v>
      </c>
      <c r="B226" s="8" t="s">
        <v>204</v>
      </c>
    </row>
    <row r="227" spans="1:2" x14ac:dyDescent="0.5">
      <c r="A227" s="7">
        <v>51</v>
      </c>
      <c r="B227" s="8" t="s">
        <v>204</v>
      </c>
    </row>
    <row r="228" spans="1:2" x14ac:dyDescent="0.5">
      <c r="A228" s="7">
        <v>6</v>
      </c>
      <c r="B228" s="8" t="s">
        <v>204</v>
      </c>
    </row>
    <row r="229" spans="1:2" x14ac:dyDescent="0.5">
      <c r="A229" s="7">
        <v>39</v>
      </c>
      <c r="B229" s="8" t="s">
        <v>204</v>
      </c>
    </row>
    <row r="230" spans="1:2" x14ac:dyDescent="0.5">
      <c r="A230" s="7">
        <v>34</v>
      </c>
      <c r="B230" s="8" t="s">
        <v>204</v>
      </c>
    </row>
    <row r="231" spans="1:2" x14ac:dyDescent="0.5">
      <c r="A231" s="7">
        <v>3</v>
      </c>
      <c r="B231" s="8" t="s">
        <v>204</v>
      </c>
    </row>
    <row r="232" spans="1:2" x14ac:dyDescent="0.5">
      <c r="A232" s="7">
        <v>4</v>
      </c>
      <c r="B232" s="8" t="s">
        <v>204</v>
      </c>
    </row>
    <row r="233" spans="1:2" x14ac:dyDescent="0.5">
      <c r="A233" s="7">
        <v>4</v>
      </c>
      <c r="B233" s="8" t="s">
        <v>204</v>
      </c>
    </row>
    <row r="234" spans="1:2" x14ac:dyDescent="0.5">
      <c r="A234" s="7">
        <v>5</v>
      </c>
      <c r="B234" s="8" t="s">
        <v>204</v>
      </c>
    </row>
    <row r="235" spans="1:2" x14ac:dyDescent="0.5">
      <c r="A235" s="7">
        <v>4</v>
      </c>
      <c r="B235" s="8" t="s">
        <v>204</v>
      </c>
    </row>
    <row r="236" spans="1:2" x14ac:dyDescent="0.5">
      <c r="A236" s="7">
        <v>10</v>
      </c>
      <c r="B236" s="8" t="s">
        <v>204</v>
      </c>
    </row>
    <row r="237" spans="1:2" x14ac:dyDescent="0.5">
      <c r="A237" s="7">
        <v>11</v>
      </c>
      <c r="B237" s="8" t="s">
        <v>204</v>
      </c>
    </row>
    <row r="238" spans="1:2" x14ac:dyDescent="0.5">
      <c r="A238" s="7">
        <v>4</v>
      </c>
      <c r="B238" s="8" t="s">
        <v>204</v>
      </c>
    </row>
    <row r="239" spans="1:2" x14ac:dyDescent="0.5">
      <c r="A239" s="7">
        <v>21</v>
      </c>
      <c r="B239" s="8" t="s">
        <v>204</v>
      </c>
    </row>
    <row r="240" spans="1:2" x14ac:dyDescent="0.5">
      <c r="A240" s="7">
        <v>13</v>
      </c>
      <c r="B240" s="8" t="s">
        <v>204</v>
      </c>
    </row>
    <row r="241" spans="1:2" x14ac:dyDescent="0.5">
      <c r="A241" s="7">
        <v>2</v>
      </c>
      <c r="B241" s="8" t="s">
        <v>204</v>
      </c>
    </row>
    <row r="242" spans="1:2" x14ac:dyDescent="0.5">
      <c r="A242" s="7">
        <v>10</v>
      </c>
      <c r="B242" s="8" t="s">
        <v>204</v>
      </c>
    </row>
    <row r="243" spans="1:2" x14ac:dyDescent="0.5">
      <c r="A243" s="7">
        <v>3</v>
      </c>
      <c r="B243" s="8" t="s">
        <v>204</v>
      </c>
    </row>
    <row r="244" spans="1:2" x14ac:dyDescent="0.5">
      <c r="A244" s="7">
        <v>3</v>
      </c>
      <c r="B244" s="8" t="s">
        <v>204</v>
      </c>
    </row>
    <row r="245" spans="1:2" x14ac:dyDescent="0.5">
      <c r="A245" s="7">
        <v>7</v>
      </c>
      <c r="B245" s="8" t="s">
        <v>204</v>
      </c>
    </row>
    <row r="246" spans="1:2" x14ac:dyDescent="0.5">
      <c r="A246" s="7">
        <v>1</v>
      </c>
      <c r="B246" s="8" t="s">
        <v>204</v>
      </c>
    </row>
    <row r="247" spans="1:2" x14ac:dyDescent="0.5">
      <c r="A247" s="7">
        <v>3</v>
      </c>
      <c r="B247" s="8" t="s">
        <v>204</v>
      </c>
    </row>
    <row r="248" spans="1:2" x14ac:dyDescent="0.5">
      <c r="A248" s="7">
        <v>3</v>
      </c>
      <c r="B248" s="8" t="s">
        <v>204</v>
      </c>
    </row>
    <row r="249" spans="1:2" x14ac:dyDescent="0.5">
      <c r="A249" s="7">
        <v>7</v>
      </c>
      <c r="B249" s="8" t="s">
        <v>204</v>
      </c>
    </row>
    <row r="250" spans="1:2" x14ac:dyDescent="0.5">
      <c r="A250" s="7">
        <v>31</v>
      </c>
      <c r="B250" s="8" t="s">
        <v>204</v>
      </c>
    </row>
    <row r="251" spans="1:2" x14ac:dyDescent="0.5">
      <c r="A251" s="7">
        <v>4</v>
      </c>
      <c r="B251" s="8" t="s">
        <v>204</v>
      </c>
    </row>
    <row r="252" spans="1:2" x14ac:dyDescent="0.5">
      <c r="A252" s="7">
        <v>16</v>
      </c>
      <c r="B252" s="8" t="s">
        <v>204</v>
      </c>
    </row>
    <row r="253" spans="1:2" x14ac:dyDescent="0.5">
      <c r="A253" s="7">
        <v>6</v>
      </c>
      <c r="B253" s="8" t="s">
        <v>204</v>
      </c>
    </row>
    <row r="254" spans="1:2" x14ac:dyDescent="0.5">
      <c r="A254" s="7">
        <v>8</v>
      </c>
      <c r="B254" s="8" t="s">
        <v>204</v>
      </c>
    </row>
    <row r="255" spans="1:2" x14ac:dyDescent="0.5">
      <c r="A255" s="7">
        <v>27</v>
      </c>
      <c r="B255" s="8" t="s">
        <v>204</v>
      </c>
    </row>
    <row r="256" spans="1:2" x14ac:dyDescent="0.5">
      <c r="A256" s="7">
        <v>3</v>
      </c>
      <c r="B256" s="8" t="s">
        <v>204</v>
      </c>
    </row>
    <row r="257" spans="1:3" x14ac:dyDescent="0.5">
      <c r="A257" s="7">
        <v>4</v>
      </c>
      <c r="B257" s="8" t="s">
        <v>204</v>
      </c>
    </row>
    <row r="258" spans="1:3" x14ac:dyDescent="0.5">
      <c r="A258" s="7">
        <v>20</v>
      </c>
      <c r="B258" s="8" t="s">
        <v>204</v>
      </c>
    </row>
    <row r="259" spans="1:3" x14ac:dyDescent="0.5">
      <c r="A259" s="7">
        <v>9</v>
      </c>
      <c r="B259" s="8" t="s">
        <v>204</v>
      </c>
    </row>
    <row r="260" spans="1:3" x14ac:dyDescent="0.5">
      <c r="A260" s="7">
        <v>2</v>
      </c>
      <c r="B260" s="8" t="s">
        <v>204</v>
      </c>
    </row>
    <row r="261" spans="1:3" x14ac:dyDescent="0.5">
      <c r="A261" s="7">
        <v>1</v>
      </c>
      <c r="B261" s="8" t="s">
        <v>204</v>
      </c>
    </row>
    <row r="262" spans="1:3" x14ac:dyDescent="0.5">
      <c r="A262" s="7">
        <v>7</v>
      </c>
      <c r="B262" s="8" t="s">
        <v>204</v>
      </c>
    </row>
    <row r="263" spans="1:3" x14ac:dyDescent="0.5">
      <c r="A263" s="7">
        <v>14</v>
      </c>
      <c r="B263" s="8" t="s">
        <v>204</v>
      </c>
    </row>
    <row r="264" spans="1:3" x14ac:dyDescent="0.5">
      <c r="A264" s="7">
        <v>6</v>
      </c>
      <c r="B264" s="8" t="s">
        <v>204</v>
      </c>
    </row>
    <row r="265" spans="1:3" x14ac:dyDescent="0.5">
      <c r="A265" s="7">
        <v>216</v>
      </c>
      <c r="B265" s="8" t="s">
        <v>1235</v>
      </c>
      <c r="C265" s="15">
        <f t="shared" ref="C265:C266" si="1">A265</f>
        <v>216</v>
      </c>
    </row>
    <row r="266" spans="1:3" x14ac:dyDescent="0.5">
      <c r="A266" s="7">
        <v>27</v>
      </c>
      <c r="B266" s="8" t="s">
        <v>535</v>
      </c>
      <c r="C266" s="15">
        <f t="shared" si="1"/>
        <v>27</v>
      </c>
    </row>
    <row r="267" spans="1:3" x14ac:dyDescent="0.5">
      <c r="A267" s="7">
        <v>68</v>
      </c>
      <c r="B267" s="8" t="s">
        <v>336</v>
      </c>
      <c r="C267" s="15">
        <f>AVERAGE(A267:A270)</f>
        <v>126.75</v>
      </c>
    </row>
    <row r="268" spans="1:3" x14ac:dyDescent="0.5">
      <c r="A268" s="7">
        <v>241</v>
      </c>
      <c r="B268" s="8" t="s">
        <v>336</v>
      </c>
    </row>
    <row r="269" spans="1:3" x14ac:dyDescent="0.5">
      <c r="A269" s="7">
        <v>190</v>
      </c>
      <c r="B269" s="8" t="s">
        <v>336</v>
      </c>
    </row>
    <row r="270" spans="1:3" x14ac:dyDescent="0.5">
      <c r="A270" s="7">
        <v>8</v>
      </c>
      <c r="B270" s="8" t="s">
        <v>336</v>
      </c>
    </row>
    <row r="271" spans="1:3" x14ac:dyDescent="0.5">
      <c r="A271" s="7">
        <v>39</v>
      </c>
      <c r="B271" s="8" t="s">
        <v>216</v>
      </c>
      <c r="C271" s="15">
        <f>AVERAGE(A271:A285)</f>
        <v>31.266666666666666</v>
      </c>
    </row>
    <row r="272" spans="1:3" x14ac:dyDescent="0.5">
      <c r="A272" s="7">
        <v>28</v>
      </c>
      <c r="B272" s="8" t="s">
        <v>216</v>
      </c>
    </row>
    <row r="273" spans="1:3" x14ac:dyDescent="0.5">
      <c r="A273" s="7">
        <v>16</v>
      </c>
      <c r="B273" s="8" t="s">
        <v>216</v>
      </c>
    </row>
    <row r="274" spans="1:3" x14ac:dyDescent="0.5">
      <c r="A274" s="7">
        <v>3</v>
      </c>
      <c r="B274" s="8" t="s">
        <v>216</v>
      </c>
    </row>
    <row r="275" spans="1:3" x14ac:dyDescent="0.5">
      <c r="A275" s="7">
        <v>42</v>
      </c>
      <c r="B275" s="8" t="s">
        <v>216</v>
      </c>
    </row>
    <row r="276" spans="1:3" x14ac:dyDescent="0.5">
      <c r="A276" s="7">
        <v>3</v>
      </c>
      <c r="B276" s="8" t="s">
        <v>216</v>
      </c>
    </row>
    <row r="277" spans="1:3" x14ac:dyDescent="0.5">
      <c r="A277" s="7">
        <v>48</v>
      </c>
      <c r="B277" s="8" t="s">
        <v>216</v>
      </c>
    </row>
    <row r="278" spans="1:3" x14ac:dyDescent="0.5">
      <c r="A278" s="7">
        <v>16</v>
      </c>
      <c r="B278" s="8" t="s">
        <v>216</v>
      </c>
    </row>
    <row r="279" spans="1:3" x14ac:dyDescent="0.5">
      <c r="A279" s="7">
        <v>72</v>
      </c>
      <c r="B279" s="8" t="s">
        <v>216</v>
      </c>
    </row>
    <row r="280" spans="1:3" x14ac:dyDescent="0.5">
      <c r="A280" s="7">
        <v>78</v>
      </c>
      <c r="B280" s="8" t="s">
        <v>216</v>
      </c>
    </row>
    <row r="281" spans="1:3" x14ac:dyDescent="0.5">
      <c r="A281" s="7">
        <v>50</v>
      </c>
      <c r="B281" s="8" t="s">
        <v>216</v>
      </c>
    </row>
    <row r="282" spans="1:3" x14ac:dyDescent="0.5">
      <c r="A282" s="7">
        <v>17</v>
      </c>
      <c r="B282" s="8" t="s">
        <v>216</v>
      </c>
    </row>
    <row r="283" spans="1:3" x14ac:dyDescent="0.5">
      <c r="A283" s="7">
        <v>11</v>
      </c>
      <c r="B283" s="8" t="s">
        <v>216</v>
      </c>
    </row>
    <row r="284" spans="1:3" x14ac:dyDescent="0.5">
      <c r="A284" s="7">
        <v>45</v>
      </c>
      <c r="B284" s="8" t="s">
        <v>216</v>
      </c>
    </row>
    <row r="285" spans="1:3" x14ac:dyDescent="0.5">
      <c r="A285" s="7">
        <v>1</v>
      </c>
      <c r="B285" s="8" t="s">
        <v>216</v>
      </c>
    </row>
    <row r="286" spans="1:3" x14ac:dyDescent="0.5">
      <c r="A286" s="7">
        <v>232</v>
      </c>
      <c r="B286" s="8" t="s">
        <v>1261</v>
      </c>
      <c r="C286" s="15">
        <f t="shared" ref="C286" si="2">A286</f>
        <v>232</v>
      </c>
    </row>
    <row r="287" spans="1:3" x14ac:dyDescent="0.5">
      <c r="A287" s="7">
        <v>134</v>
      </c>
      <c r="B287" s="8" t="s">
        <v>1068</v>
      </c>
      <c r="C287" s="15">
        <f>AVERAGE(A287:A290)</f>
        <v>172.75</v>
      </c>
    </row>
    <row r="288" spans="1:3" x14ac:dyDescent="0.5">
      <c r="A288" s="7">
        <v>216</v>
      </c>
      <c r="B288" s="8" t="s">
        <v>1068</v>
      </c>
    </row>
    <row r="289" spans="1:3" x14ac:dyDescent="0.5">
      <c r="A289" s="7">
        <v>180</v>
      </c>
      <c r="B289" s="8" t="s">
        <v>1068</v>
      </c>
    </row>
    <row r="290" spans="1:3" x14ac:dyDescent="0.5">
      <c r="A290" s="7">
        <v>161</v>
      </c>
      <c r="B290" s="8" t="s">
        <v>1068</v>
      </c>
    </row>
    <row r="291" spans="1:3" x14ac:dyDescent="0.5">
      <c r="A291" s="7">
        <v>375</v>
      </c>
      <c r="B291" s="8" t="s">
        <v>1416</v>
      </c>
      <c r="C291" s="15">
        <f t="shared" ref="C291:C292" si="3">A291</f>
        <v>375</v>
      </c>
    </row>
    <row r="292" spans="1:3" x14ac:dyDescent="0.5">
      <c r="A292" s="7">
        <v>79</v>
      </c>
      <c r="B292" s="8" t="s">
        <v>888</v>
      </c>
      <c r="C292" s="15">
        <f t="shared" si="3"/>
        <v>79</v>
      </c>
    </row>
    <row r="293" spans="1:3" x14ac:dyDescent="0.5">
      <c r="A293" s="7">
        <v>31</v>
      </c>
      <c r="B293" s="8" t="s">
        <v>426</v>
      </c>
      <c r="C293" s="15">
        <f>AVERAGE(A293:A303)</f>
        <v>44.272727272727273</v>
      </c>
    </row>
    <row r="294" spans="1:3" x14ac:dyDescent="0.5">
      <c r="A294" s="7">
        <v>54</v>
      </c>
      <c r="B294" s="8" t="s">
        <v>426</v>
      </c>
    </row>
    <row r="295" spans="1:3" x14ac:dyDescent="0.5">
      <c r="A295" s="7">
        <v>85</v>
      </c>
      <c r="B295" s="8" t="s">
        <v>426</v>
      </c>
    </row>
    <row r="296" spans="1:3" x14ac:dyDescent="0.5">
      <c r="A296" s="7">
        <v>107</v>
      </c>
      <c r="B296" s="8" t="s">
        <v>426</v>
      </c>
    </row>
    <row r="297" spans="1:3" x14ac:dyDescent="0.5">
      <c r="A297" s="7">
        <v>16</v>
      </c>
      <c r="B297" s="8" t="s">
        <v>426</v>
      </c>
    </row>
    <row r="298" spans="1:3" x14ac:dyDescent="0.5">
      <c r="A298" s="7">
        <v>35</v>
      </c>
      <c r="B298" s="8" t="s">
        <v>426</v>
      </c>
    </row>
    <row r="299" spans="1:3" x14ac:dyDescent="0.5">
      <c r="A299" s="7">
        <v>42</v>
      </c>
      <c r="B299" s="8" t="s">
        <v>426</v>
      </c>
    </row>
    <row r="300" spans="1:3" x14ac:dyDescent="0.5">
      <c r="A300" s="7">
        <v>37</v>
      </c>
      <c r="B300" s="8" t="s">
        <v>426</v>
      </c>
    </row>
    <row r="301" spans="1:3" x14ac:dyDescent="0.5">
      <c r="A301" s="7">
        <v>22</v>
      </c>
      <c r="B301" s="8" t="s">
        <v>426</v>
      </c>
    </row>
    <row r="302" spans="1:3" x14ac:dyDescent="0.5">
      <c r="A302" s="7">
        <v>34</v>
      </c>
      <c r="B302" s="8" t="s">
        <v>426</v>
      </c>
    </row>
    <row r="303" spans="1:3" x14ac:dyDescent="0.5">
      <c r="A303" s="7">
        <v>24</v>
      </c>
      <c r="B303" s="8" t="s">
        <v>426</v>
      </c>
    </row>
    <row r="304" spans="1:3" x14ac:dyDescent="0.5">
      <c r="A304" s="7">
        <v>185</v>
      </c>
      <c r="B304" s="8" t="s">
        <v>1184</v>
      </c>
      <c r="C304" s="15">
        <f t="shared" ref="C304:C305" si="4">A304</f>
        <v>185</v>
      </c>
    </row>
    <row r="305" spans="1:3" x14ac:dyDescent="0.5">
      <c r="A305" s="7">
        <v>126</v>
      </c>
      <c r="B305" s="8" t="s">
        <v>1056</v>
      </c>
      <c r="C305" s="15">
        <f t="shared" si="4"/>
        <v>126</v>
      </c>
    </row>
    <row r="306" spans="1:3" x14ac:dyDescent="0.5">
      <c r="A306" s="7">
        <v>8</v>
      </c>
      <c r="B306" s="8" t="s">
        <v>328</v>
      </c>
      <c r="C306" s="15">
        <f>AVERAGE(A306:A337)</f>
        <v>39.9375</v>
      </c>
    </row>
    <row r="307" spans="1:3" x14ac:dyDescent="0.5">
      <c r="A307" s="7">
        <v>53</v>
      </c>
      <c r="B307" s="8" t="s">
        <v>328</v>
      </c>
    </row>
    <row r="308" spans="1:3" x14ac:dyDescent="0.5">
      <c r="A308" s="7">
        <v>63</v>
      </c>
      <c r="B308" s="8" t="s">
        <v>328</v>
      </c>
    </row>
    <row r="309" spans="1:3" x14ac:dyDescent="0.5">
      <c r="A309" s="7">
        <v>64</v>
      </c>
      <c r="B309" s="8" t="s">
        <v>328</v>
      </c>
    </row>
    <row r="310" spans="1:3" x14ac:dyDescent="0.5">
      <c r="A310" s="7">
        <v>89</v>
      </c>
      <c r="B310" s="8" t="s">
        <v>328</v>
      </c>
    </row>
    <row r="311" spans="1:3" x14ac:dyDescent="0.5">
      <c r="A311" s="7">
        <v>78</v>
      </c>
      <c r="B311" s="8" t="s">
        <v>328</v>
      </c>
    </row>
    <row r="312" spans="1:3" x14ac:dyDescent="0.5">
      <c r="A312" s="7">
        <v>34</v>
      </c>
      <c r="B312" s="8" t="s">
        <v>328</v>
      </c>
    </row>
    <row r="313" spans="1:3" x14ac:dyDescent="0.5">
      <c r="A313" s="7">
        <v>21</v>
      </c>
      <c r="B313" s="8" t="s">
        <v>328</v>
      </c>
    </row>
    <row r="314" spans="1:3" x14ac:dyDescent="0.5">
      <c r="A314" s="7">
        <v>106</v>
      </c>
      <c r="B314" s="8" t="s">
        <v>328</v>
      </c>
    </row>
    <row r="315" spans="1:3" x14ac:dyDescent="0.5">
      <c r="A315" s="7">
        <v>78</v>
      </c>
      <c r="B315" s="8" t="s">
        <v>328</v>
      </c>
    </row>
    <row r="316" spans="1:3" x14ac:dyDescent="0.5">
      <c r="A316" s="7">
        <v>10</v>
      </c>
      <c r="B316" s="8" t="s">
        <v>328</v>
      </c>
    </row>
    <row r="317" spans="1:3" x14ac:dyDescent="0.5">
      <c r="A317" s="7">
        <v>14</v>
      </c>
      <c r="B317" s="8" t="s">
        <v>328</v>
      </c>
    </row>
    <row r="318" spans="1:3" x14ac:dyDescent="0.5">
      <c r="A318" s="7">
        <v>24</v>
      </c>
      <c r="B318" s="8" t="s">
        <v>328</v>
      </c>
    </row>
    <row r="319" spans="1:3" x14ac:dyDescent="0.5">
      <c r="A319" s="7">
        <v>99</v>
      </c>
      <c r="B319" s="8" t="s">
        <v>328</v>
      </c>
    </row>
    <row r="320" spans="1:3" x14ac:dyDescent="0.5">
      <c r="A320" s="7">
        <v>44</v>
      </c>
      <c r="B320" s="8" t="s">
        <v>328</v>
      </c>
    </row>
    <row r="321" spans="1:2" x14ac:dyDescent="0.5">
      <c r="A321" s="7">
        <v>19</v>
      </c>
      <c r="B321" s="8" t="s">
        <v>328</v>
      </c>
    </row>
    <row r="322" spans="1:2" x14ac:dyDescent="0.5">
      <c r="A322" s="7">
        <v>74</v>
      </c>
      <c r="B322" s="8" t="s">
        <v>328</v>
      </c>
    </row>
    <row r="323" spans="1:2" x14ac:dyDescent="0.5">
      <c r="A323" s="7">
        <v>16</v>
      </c>
      <c r="B323" s="8" t="s">
        <v>328</v>
      </c>
    </row>
    <row r="324" spans="1:2" x14ac:dyDescent="0.5">
      <c r="A324" s="7">
        <v>26</v>
      </c>
      <c r="B324" s="8" t="s">
        <v>328</v>
      </c>
    </row>
    <row r="325" spans="1:2" x14ac:dyDescent="0.5">
      <c r="A325" s="7">
        <v>93</v>
      </c>
      <c r="B325" s="8" t="s">
        <v>328</v>
      </c>
    </row>
    <row r="326" spans="1:2" x14ac:dyDescent="0.5">
      <c r="A326" s="7">
        <v>34</v>
      </c>
      <c r="B326" s="8" t="s">
        <v>328</v>
      </c>
    </row>
    <row r="327" spans="1:2" x14ac:dyDescent="0.5">
      <c r="A327" s="7">
        <v>15</v>
      </c>
      <c r="B327" s="8" t="s">
        <v>328</v>
      </c>
    </row>
    <row r="328" spans="1:2" x14ac:dyDescent="0.5">
      <c r="A328" s="7">
        <v>60</v>
      </c>
      <c r="B328" s="8" t="s">
        <v>328</v>
      </c>
    </row>
    <row r="329" spans="1:2" x14ac:dyDescent="0.5">
      <c r="A329" s="7">
        <v>30</v>
      </c>
      <c r="B329" s="8" t="s">
        <v>328</v>
      </c>
    </row>
    <row r="330" spans="1:2" x14ac:dyDescent="0.5">
      <c r="A330" s="7">
        <v>19</v>
      </c>
      <c r="B330" s="8" t="s">
        <v>328</v>
      </c>
    </row>
    <row r="331" spans="1:2" x14ac:dyDescent="0.5">
      <c r="A331" s="7">
        <v>12</v>
      </c>
      <c r="B331" s="8" t="s">
        <v>328</v>
      </c>
    </row>
    <row r="332" spans="1:2" x14ac:dyDescent="0.5">
      <c r="A332" s="7">
        <v>19</v>
      </c>
      <c r="B332" s="8" t="s">
        <v>328</v>
      </c>
    </row>
    <row r="333" spans="1:2" x14ac:dyDescent="0.5">
      <c r="A333" s="7">
        <v>19</v>
      </c>
      <c r="B333" s="8" t="s">
        <v>328</v>
      </c>
    </row>
    <row r="334" spans="1:2" x14ac:dyDescent="0.5">
      <c r="A334" s="7">
        <v>10</v>
      </c>
      <c r="B334" s="8" t="s">
        <v>328</v>
      </c>
    </row>
    <row r="335" spans="1:2" x14ac:dyDescent="0.5">
      <c r="A335" s="7">
        <v>24</v>
      </c>
      <c r="B335" s="8" t="s">
        <v>328</v>
      </c>
    </row>
    <row r="336" spans="1:2" x14ac:dyDescent="0.5">
      <c r="A336" s="7">
        <v>16</v>
      </c>
      <c r="B336" s="8" t="s">
        <v>328</v>
      </c>
    </row>
    <row r="337" spans="1:3" x14ac:dyDescent="0.5">
      <c r="A337" s="7">
        <v>7</v>
      </c>
      <c r="B337" s="8" t="s">
        <v>328</v>
      </c>
    </row>
    <row r="338" spans="1:3" x14ac:dyDescent="0.5">
      <c r="A338" s="7">
        <v>75</v>
      </c>
      <c r="B338" s="8" t="s">
        <v>870</v>
      </c>
      <c r="C338" s="15">
        <f t="shared" ref="C338:C339" si="5">A338</f>
        <v>75</v>
      </c>
    </row>
    <row r="339" spans="1:3" x14ac:dyDescent="0.5">
      <c r="A339" s="7">
        <v>72</v>
      </c>
      <c r="B339" s="8" t="s">
        <v>852</v>
      </c>
      <c r="C339" s="15">
        <f t="shared" si="5"/>
        <v>72</v>
      </c>
    </row>
    <row r="340" spans="1:3" x14ac:dyDescent="0.5">
      <c r="A340" s="7">
        <v>285</v>
      </c>
      <c r="B340" s="8" t="s">
        <v>1052</v>
      </c>
      <c r="C340" s="15">
        <f>AVERAGE(A340:A343)</f>
        <v>187.25</v>
      </c>
    </row>
    <row r="341" spans="1:3" x14ac:dyDescent="0.5">
      <c r="A341" s="7">
        <v>125</v>
      </c>
      <c r="B341" s="8" t="s">
        <v>1052</v>
      </c>
    </row>
    <row r="342" spans="1:3" x14ac:dyDescent="0.5">
      <c r="A342" s="7">
        <v>204</v>
      </c>
      <c r="B342" s="8" t="s">
        <v>1052</v>
      </c>
    </row>
    <row r="343" spans="1:3" x14ac:dyDescent="0.5">
      <c r="A343" s="7">
        <v>135</v>
      </c>
      <c r="B343" s="8" t="s">
        <v>1052</v>
      </c>
    </row>
    <row r="344" spans="1:3" x14ac:dyDescent="0.5">
      <c r="A344" s="7">
        <v>138</v>
      </c>
      <c r="B344" s="8" t="s">
        <v>924</v>
      </c>
      <c r="C344" s="15">
        <f>AVERAGE(A344:A346)</f>
        <v>108</v>
      </c>
    </row>
    <row r="345" spans="1:3" x14ac:dyDescent="0.5">
      <c r="A345" s="7">
        <v>98</v>
      </c>
      <c r="B345" s="8" t="s">
        <v>924</v>
      </c>
    </row>
    <row r="346" spans="1:3" x14ac:dyDescent="0.5">
      <c r="A346" s="7">
        <v>88</v>
      </c>
      <c r="B346" s="8" t="s">
        <v>924</v>
      </c>
    </row>
    <row r="347" spans="1:3" x14ac:dyDescent="0.5">
      <c r="A347" s="7">
        <v>189</v>
      </c>
      <c r="B347" s="8" t="s">
        <v>1195</v>
      </c>
      <c r="C347" s="15">
        <f t="shared" ref="C347:C348" si="6">A347</f>
        <v>189</v>
      </c>
    </row>
    <row r="348" spans="1:3" x14ac:dyDescent="0.5">
      <c r="A348" s="7">
        <v>346</v>
      </c>
      <c r="B348" s="8" t="s">
        <v>1395</v>
      </c>
      <c r="C348" s="15">
        <f t="shared" si="6"/>
        <v>346</v>
      </c>
    </row>
    <row r="349" spans="1:3" x14ac:dyDescent="0.5">
      <c r="A349" s="7">
        <v>123</v>
      </c>
      <c r="B349" s="8" t="s">
        <v>459</v>
      </c>
      <c r="C349" s="15">
        <f>AVERAGE(A349:A350)</f>
        <v>71.5</v>
      </c>
    </row>
    <row r="350" spans="1:3" x14ac:dyDescent="0.5">
      <c r="A350" s="7">
        <v>20</v>
      </c>
      <c r="B350" s="8" t="s">
        <v>459</v>
      </c>
    </row>
    <row r="351" spans="1:3" x14ac:dyDescent="0.5">
      <c r="A351" s="7">
        <v>28</v>
      </c>
      <c r="B351" s="8" t="s">
        <v>540</v>
      </c>
      <c r="C351" s="15">
        <f t="shared" ref="C351" si="7">A351</f>
        <v>28</v>
      </c>
    </row>
    <row r="352" spans="1:3" x14ac:dyDescent="0.5">
      <c r="A352" s="7">
        <v>224</v>
      </c>
      <c r="B352" s="8" t="s">
        <v>385</v>
      </c>
      <c r="C352" s="15">
        <f>AVERAGE(A352:A353)</f>
        <v>118</v>
      </c>
    </row>
    <row r="353" spans="1:3" x14ac:dyDescent="0.5">
      <c r="A353" s="7">
        <v>12</v>
      </c>
      <c r="B353" s="8" t="s">
        <v>385</v>
      </c>
    </row>
    <row r="354" spans="1:3" x14ac:dyDescent="0.5">
      <c r="A354" s="7">
        <v>124</v>
      </c>
      <c r="B354" s="8" t="s">
        <v>640</v>
      </c>
      <c r="C354" s="15">
        <f>AVERAGE(A354:A363)</f>
        <v>128.5</v>
      </c>
    </row>
    <row r="355" spans="1:3" x14ac:dyDescent="0.5">
      <c r="A355" s="7">
        <v>237</v>
      </c>
      <c r="B355" s="8" t="s">
        <v>640</v>
      </c>
    </row>
    <row r="356" spans="1:3" x14ac:dyDescent="0.5">
      <c r="A356" s="7">
        <v>259</v>
      </c>
      <c r="B356" s="8" t="s">
        <v>640</v>
      </c>
    </row>
    <row r="357" spans="1:3" x14ac:dyDescent="0.5">
      <c r="A357" s="7">
        <v>151</v>
      </c>
      <c r="B357" s="8" t="s">
        <v>640</v>
      </c>
    </row>
    <row r="358" spans="1:3" x14ac:dyDescent="0.5">
      <c r="A358" s="7">
        <v>124</v>
      </c>
      <c r="B358" s="8" t="s">
        <v>640</v>
      </c>
    </row>
    <row r="359" spans="1:3" x14ac:dyDescent="0.5">
      <c r="A359" s="7">
        <v>141</v>
      </c>
      <c r="B359" s="8" t="s">
        <v>640</v>
      </c>
    </row>
    <row r="360" spans="1:3" x14ac:dyDescent="0.5">
      <c r="A360" s="7">
        <v>41</v>
      </c>
      <c r="B360" s="8" t="s">
        <v>640</v>
      </c>
    </row>
    <row r="361" spans="1:3" x14ac:dyDescent="0.5">
      <c r="A361" s="7">
        <v>79</v>
      </c>
      <c r="B361" s="8" t="s">
        <v>640</v>
      </c>
    </row>
    <row r="362" spans="1:3" x14ac:dyDescent="0.5">
      <c r="A362" s="7">
        <v>72</v>
      </c>
      <c r="B362" s="8" t="s">
        <v>640</v>
      </c>
    </row>
    <row r="363" spans="1:3" x14ac:dyDescent="0.5">
      <c r="A363" s="7">
        <v>57</v>
      </c>
      <c r="B363" s="8" t="s">
        <v>640</v>
      </c>
    </row>
    <row r="364" spans="1:3" x14ac:dyDescent="0.5">
      <c r="A364" s="7">
        <v>32</v>
      </c>
      <c r="B364" s="8" t="s">
        <v>573</v>
      </c>
      <c r="C364" s="15">
        <f t="shared" ref="C364:C365" si="8">A364</f>
        <v>32</v>
      </c>
    </row>
    <row r="365" spans="1:3" x14ac:dyDescent="0.5">
      <c r="A365" s="7">
        <v>386</v>
      </c>
      <c r="B365" s="8" t="s">
        <v>1423</v>
      </c>
      <c r="C365" s="15">
        <f t="shared" si="8"/>
        <v>386</v>
      </c>
    </row>
    <row r="366" spans="1:3" x14ac:dyDescent="0.5">
      <c r="A366" s="7">
        <v>315</v>
      </c>
      <c r="B366" s="8" t="s">
        <v>860</v>
      </c>
      <c r="C366" s="15">
        <f>AVERAGE(A366:A369)</f>
        <v>171.5</v>
      </c>
    </row>
    <row r="367" spans="1:3" x14ac:dyDescent="0.5">
      <c r="A367" s="7">
        <v>134</v>
      </c>
      <c r="B367" s="8" t="s">
        <v>860</v>
      </c>
    </row>
    <row r="368" spans="1:3" x14ac:dyDescent="0.5">
      <c r="A368" s="7">
        <v>164</v>
      </c>
      <c r="B368" s="8" t="s">
        <v>860</v>
      </c>
    </row>
    <row r="369" spans="1:3" x14ac:dyDescent="0.5">
      <c r="A369" s="7">
        <v>73</v>
      </c>
      <c r="B369" s="8" t="s">
        <v>860</v>
      </c>
    </row>
    <row r="370" spans="1:3" x14ac:dyDescent="0.5">
      <c r="A370" s="7">
        <v>396</v>
      </c>
      <c r="B370" s="8" t="s">
        <v>1430</v>
      </c>
      <c r="C370" s="15">
        <f t="shared" ref="C370:C373" si="9">A370</f>
        <v>396</v>
      </c>
    </row>
    <row r="371" spans="1:3" x14ac:dyDescent="0.5">
      <c r="A371" s="7">
        <v>301</v>
      </c>
      <c r="B371" s="8" t="s">
        <v>1366</v>
      </c>
      <c r="C371" s="15">
        <f>AVERAGE(A371:A372)</f>
        <v>296</v>
      </c>
    </row>
    <row r="372" spans="1:3" x14ac:dyDescent="0.5">
      <c r="A372" s="7">
        <v>291</v>
      </c>
      <c r="B372" s="8" t="s">
        <v>1366</v>
      </c>
    </row>
    <row r="373" spans="1:3" x14ac:dyDescent="0.5">
      <c r="A373" s="7">
        <v>289</v>
      </c>
      <c r="B373" s="8" t="s">
        <v>1351</v>
      </c>
      <c r="C373" s="15">
        <f t="shared" si="9"/>
        <v>289</v>
      </c>
    </row>
    <row r="374" spans="1:3" x14ac:dyDescent="0.5">
      <c r="A374" s="7">
        <v>262</v>
      </c>
      <c r="B374" s="8" t="s">
        <v>1036</v>
      </c>
      <c r="C374" s="15">
        <f>AVERAGE(A374:A375)</f>
        <v>190</v>
      </c>
    </row>
    <row r="375" spans="1:3" x14ac:dyDescent="0.5">
      <c r="A375" s="7">
        <v>118</v>
      </c>
      <c r="B375" s="8" t="s">
        <v>1036</v>
      </c>
    </row>
    <row r="376" spans="1:3" x14ac:dyDescent="0.5">
      <c r="A376" s="7">
        <v>81</v>
      </c>
      <c r="B376" s="8" t="s">
        <v>472</v>
      </c>
      <c r="C376" s="15">
        <f>AVERAGE(A376:A385)</f>
        <v>88.9</v>
      </c>
    </row>
    <row r="377" spans="1:3" x14ac:dyDescent="0.5">
      <c r="A377" s="7">
        <v>148</v>
      </c>
      <c r="B377" s="8" t="s">
        <v>472</v>
      </c>
    </row>
    <row r="378" spans="1:3" x14ac:dyDescent="0.5">
      <c r="A378" s="7">
        <v>151</v>
      </c>
      <c r="B378" s="8" t="s">
        <v>472</v>
      </c>
    </row>
    <row r="379" spans="1:3" x14ac:dyDescent="0.5">
      <c r="A379" s="7">
        <v>157</v>
      </c>
      <c r="B379" s="8" t="s">
        <v>472</v>
      </c>
    </row>
    <row r="380" spans="1:3" x14ac:dyDescent="0.5">
      <c r="A380" s="7">
        <v>139</v>
      </c>
      <c r="B380" s="8" t="s">
        <v>472</v>
      </c>
    </row>
    <row r="381" spans="1:3" x14ac:dyDescent="0.5">
      <c r="A381" s="7">
        <v>22</v>
      </c>
      <c r="B381" s="8" t="s">
        <v>472</v>
      </c>
    </row>
    <row r="382" spans="1:3" x14ac:dyDescent="0.5">
      <c r="A382" s="7">
        <v>42</v>
      </c>
      <c r="B382" s="8" t="s">
        <v>472</v>
      </c>
    </row>
    <row r="383" spans="1:3" x14ac:dyDescent="0.5">
      <c r="A383" s="7">
        <v>48</v>
      </c>
      <c r="B383" s="8" t="s">
        <v>472</v>
      </c>
    </row>
    <row r="384" spans="1:3" x14ac:dyDescent="0.5">
      <c r="A384" s="7">
        <v>47</v>
      </c>
      <c r="B384" s="8" t="s">
        <v>472</v>
      </c>
    </row>
    <row r="385" spans="1:3" x14ac:dyDescent="0.5">
      <c r="A385" s="7">
        <v>54</v>
      </c>
      <c r="B385" s="8" t="s">
        <v>746</v>
      </c>
    </row>
    <row r="386" spans="1:3" x14ac:dyDescent="0.5">
      <c r="A386" s="7">
        <v>72</v>
      </c>
      <c r="B386" s="8" t="s">
        <v>661</v>
      </c>
      <c r="C386" s="15">
        <f>AVERAGE(A386:A388)</f>
        <v>76.333333333333329</v>
      </c>
    </row>
    <row r="387" spans="1:3" x14ac:dyDescent="0.5">
      <c r="A387" s="7">
        <v>114</v>
      </c>
      <c r="B387" s="8" t="s">
        <v>661</v>
      </c>
    </row>
    <row r="388" spans="1:3" x14ac:dyDescent="0.5">
      <c r="A388" s="7">
        <v>43</v>
      </c>
      <c r="B388" s="8" t="s">
        <v>661</v>
      </c>
    </row>
    <row r="389" spans="1:3" x14ac:dyDescent="0.5">
      <c r="A389" s="7">
        <v>180</v>
      </c>
      <c r="B389" s="8" t="s">
        <v>1171</v>
      </c>
      <c r="C389" s="15">
        <f>AVERAGE(A389:A391)</f>
        <v>199</v>
      </c>
    </row>
    <row r="390" spans="1:3" x14ac:dyDescent="0.5">
      <c r="A390" s="7">
        <v>206</v>
      </c>
      <c r="B390" s="8" t="s">
        <v>1171</v>
      </c>
    </row>
    <row r="391" spans="1:3" x14ac:dyDescent="0.5">
      <c r="A391" s="7">
        <v>211</v>
      </c>
      <c r="B391" s="8" t="s">
        <v>1171</v>
      </c>
    </row>
    <row r="392" spans="1:3" x14ac:dyDescent="0.5">
      <c r="A392" s="7">
        <v>44</v>
      </c>
      <c r="B392" s="8" t="s">
        <v>669</v>
      </c>
      <c r="C392" s="15">
        <f t="shared" ref="C392" si="10">A392</f>
        <v>44</v>
      </c>
    </row>
    <row r="393" spans="1:3" x14ac:dyDescent="0.5">
      <c r="A393" s="7">
        <v>370</v>
      </c>
      <c r="B393" s="8" t="s">
        <v>934</v>
      </c>
      <c r="C393" s="15">
        <f>AVERAGE(A393:A396)</f>
        <v>176.5</v>
      </c>
    </row>
    <row r="394" spans="1:3" x14ac:dyDescent="0.5">
      <c r="A394" s="7">
        <v>90</v>
      </c>
      <c r="B394" s="8" t="s">
        <v>934</v>
      </c>
    </row>
    <row r="395" spans="1:3" x14ac:dyDescent="0.5">
      <c r="A395" s="7">
        <v>113</v>
      </c>
      <c r="B395" s="8" t="s">
        <v>934</v>
      </c>
    </row>
    <row r="396" spans="1:3" x14ac:dyDescent="0.5">
      <c r="A396" s="7">
        <v>133</v>
      </c>
      <c r="B396" s="8" t="s">
        <v>934</v>
      </c>
    </row>
    <row r="397" spans="1:3" x14ac:dyDescent="0.5">
      <c r="A397" s="7">
        <v>55</v>
      </c>
      <c r="B397" s="8" t="s">
        <v>275</v>
      </c>
      <c r="C397" s="15">
        <f>AVERAGE(A397:A427)</f>
        <v>53.774193548387096</v>
      </c>
    </row>
    <row r="398" spans="1:3" x14ac:dyDescent="0.5">
      <c r="A398" s="7">
        <v>150</v>
      </c>
      <c r="B398" s="8" t="s">
        <v>275</v>
      </c>
    </row>
    <row r="399" spans="1:3" x14ac:dyDescent="0.5">
      <c r="A399" s="7">
        <v>103</v>
      </c>
      <c r="B399" s="8" t="s">
        <v>275</v>
      </c>
    </row>
    <row r="400" spans="1:3" x14ac:dyDescent="0.5">
      <c r="A400" s="7">
        <v>152</v>
      </c>
      <c r="B400" s="8" t="s">
        <v>275</v>
      </c>
    </row>
    <row r="401" spans="1:2" x14ac:dyDescent="0.5">
      <c r="A401" s="7">
        <v>59</v>
      </c>
      <c r="B401" s="8" t="s">
        <v>275</v>
      </c>
    </row>
    <row r="402" spans="1:2" x14ac:dyDescent="0.5">
      <c r="A402" s="7">
        <v>88</v>
      </c>
      <c r="B402" s="8" t="s">
        <v>275</v>
      </c>
    </row>
    <row r="403" spans="1:2" x14ac:dyDescent="0.5">
      <c r="A403" s="7">
        <v>97</v>
      </c>
      <c r="B403" s="8" t="s">
        <v>275</v>
      </c>
    </row>
    <row r="404" spans="1:2" x14ac:dyDescent="0.5">
      <c r="A404" s="7">
        <v>128</v>
      </c>
      <c r="B404" s="8" t="s">
        <v>275</v>
      </c>
    </row>
    <row r="405" spans="1:2" x14ac:dyDescent="0.5">
      <c r="A405" s="7">
        <v>52</v>
      </c>
      <c r="B405" s="8" t="s">
        <v>275</v>
      </c>
    </row>
    <row r="406" spans="1:2" x14ac:dyDescent="0.5">
      <c r="A406" s="7">
        <v>44</v>
      </c>
      <c r="B406" s="8" t="s">
        <v>275</v>
      </c>
    </row>
    <row r="407" spans="1:2" x14ac:dyDescent="0.5">
      <c r="A407" s="7">
        <v>50</v>
      </c>
      <c r="B407" s="8" t="s">
        <v>275</v>
      </c>
    </row>
    <row r="408" spans="1:2" x14ac:dyDescent="0.5">
      <c r="A408" s="7">
        <v>20</v>
      </c>
      <c r="B408" s="8" t="s">
        <v>275</v>
      </c>
    </row>
    <row r="409" spans="1:2" x14ac:dyDescent="0.5">
      <c r="A409" s="7">
        <v>43</v>
      </c>
      <c r="B409" s="8" t="s">
        <v>275</v>
      </c>
    </row>
    <row r="410" spans="1:2" x14ac:dyDescent="0.5">
      <c r="A410" s="7">
        <v>54</v>
      </c>
      <c r="B410" s="8" t="s">
        <v>275</v>
      </c>
    </row>
    <row r="411" spans="1:2" x14ac:dyDescent="0.5">
      <c r="A411" s="7">
        <v>21</v>
      </c>
      <c r="B411" s="8" t="s">
        <v>275</v>
      </c>
    </row>
    <row r="412" spans="1:2" x14ac:dyDescent="0.5">
      <c r="A412" s="7">
        <v>45</v>
      </c>
      <c r="B412" s="8" t="s">
        <v>275</v>
      </c>
    </row>
    <row r="413" spans="1:2" x14ac:dyDescent="0.5">
      <c r="A413" s="7">
        <v>73</v>
      </c>
      <c r="B413" s="8" t="s">
        <v>275</v>
      </c>
    </row>
    <row r="414" spans="1:2" x14ac:dyDescent="0.5">
      <c r="A414" s="7">
        <v>35</v>
      </c>
      <c r="B414" s="8" t="s">
        <v>275</v>
      </c>
    </row>
    <row r="415" spans="1:2" x14ac:dyDescent="0.5">
      <c r="A415" s="7">
        <v>30</v>
      </c>
      <c r="B415" s="8" t="s">
        <v>275</v>
      </c>
    </row>
    <row r="416" spans="1:2" x14ac:dyDescent="0.5">
      <c r="A416" s="7">
        <v>46</v>
      </c>
      <c r="B416" s="8" t="s">
        <v>275</v>
      </c>
    </row>
    <row r="417" spans="1:3" x14ac:dyDescent="0.5">
      <c r="A417" s="7">
        <v>24</v>
      </c>
      <c r="B417" s="8" t="s">
        <v>275</v>
      </c>
    </row>
    <row r="418" spans="1:3" x14ac:dyDescent="0.5">
      <c r="A418" s="7">
        <v>17</v>
      </c>
      <c r="B418" s="8" t="s">
        <v>275</v>
      </c>
    </row>
    <row r="419" spans="1:3" x14ac:dyDescent="0.5">
      <c r="A419" s="7">
        <v>39</v>
      </c>
      <c r="B419" s="8" t="s">
        <v>275</v>
      </c>
    </row>
    <row r="420" spans="1:3" x14ac:dyDescent="0.5">
      <c r="A420" s="7">
        <v>37</v>
      </c>
      <c r="B420" s="8" t="s">
        <v>275</v>
      </c>
    </row>
    <row r="421" spans="1:3" x14ac:dyDescent="0.5">
      <c r="A421" s="7">
        <v>40</v>
      </c>
      <c r="B421" s="8" t="s">
        <v>275</v>
      </c>
    </row>
    <row r="422" spans="1:3" x14ac:dyDescent="0.5">
      <c r="A422" s="7">
        <v>4</v>
      </c>
      <c r="B422" s="8" t="s">
        <v>275</v>
      </c>
    </row>
    <row r="423" spans="1:3" x14ac:dyDescent="0.5">
      <c r="A423" s="7">
        <v>15</v>
      </c>
      <c r="B423" s="8" t="s">
        <v>275</v>
      </c>
    </row>
    <row r="424" spans="1:3" x14ac:dyDescent="0.5">
      <c r="A424" s="7">
        <v>21</v>
      </c>
      <c r="B424" s="8" t="s">
        <v>275</v>
      </c>
    </row>
    <row r="425" spans="1:3" x14ac:dyDescent="0.5">
      <c r="A425" s="7">
        <v>18</v>
      </c>
      <c r="B425" s="8" t="s">
        <v>275</v>
      </c>
    </row>
    <row r="426" spans="1:3" x14ac:dyDescent="0.5">
      <c r="A426" s="7">
        <v>51</v>
      </c>
      <c r="B426" s="8" t="s">
        <v>275</v>
      </c>
    </row>
    <row r="427" spans="1:3" x14ac:dyDescent="0.5">
      <c r="A427" s="7">
        <v>56</v>
      </c>
      <c r="B427" s="8" t="s">
        <v>275</v>
      </c>
    </row>
    <row r="428" spans="1:3" x14ac:dyDescent="0.5">
      <c r="A428" s="7">
        <v>186</v>
      </c>
      <c r="B428" s="8" t="s">
        <v>1189</v>
      </c>
      <c r="C428" s="15">
        <f>AVERAGE(A428:A429)</f>
        <v>135.5</v>
      </c>
    </row>
    <row r="429" spans="1:3" x14ac:dyDescent="0.5">
      <c r="A429" s="7">
        <v>85</v>
      </c>
      <c r="B429" s="8" t="s">
        <v>1189</v>
      </c>
    </row>
    <row r="430" spans="1:3" x14ac:dyDescent="0.5">
      <c r="A430" s="7">
        <v>114</v>
      </c>
      <c r="B430" s="8" t="s">
        <v>1029</v>
      </c>
      <c r="C430" s="15">
        <f>AVERAGE(A430:A431)</f>
        <v>84.5</v>
      </c>
    </row>
    <row r="431" spans="1:3" x14ac:dyDescent="0.5">
      <c r="A431" s="7">
        <v>55</v>
      </c>
      <c r="B431" s="8" t="s">
        <v>1029</v>
      </c>
    </row>
    <row r="432" spans="1:3" x14ac:dyDescent="0.5">
      <c r="A432" s="7">
        <v>169</v>
      </c>
      <c r="B432" s="8" t="s">
        <v>1146</v>
      </c>
      <c r="C432" s="15">
        <f t="shared" ref="C432" si="11">A432</f>
        <v>169</v>
      </c>
    </row>
    <row r="433" spans="1:3" x14ac:dyDescent="0.5">
      <c r="A433" s="7">
        <v>170</v>
      </c>
      <c r="B433" s="8" t="s">
        <v>222</v>
      </c>
      <c r="C433" s="15">
        <f>AVERAGE(A433:A443)</f>
        <v>62.545454545454547</v>
      </c>
    </row>
    <row r="434" spans="1:3" x14ac:dyDescent="0.5">
      <c r="A434" s="7">
        <v>85</v>
      </c>
      <c r="B434" s="8" t="s">
        <v>222</v>
      </c>
    </row>
    <row r="435" spans="1:3" x14ac:dyDescent="0.5">
      <c r="A435" s="7">
        <v>3</v>
      </c>
      <c r="B435" s="8" t="s">
        <v>222</v>
      </c>
    </row>
    <row r="436" spans="1:3" x14ac:dyDescent="0.5">
      <c r="A436" s="7">
        <v>112</v>
      </c>
      <c r="B436" s="8" t="s">
        <v>222</v>
      </c>
    </row>
    <row r="437" spans="1:3" x14ac:dyDescent="0.5">
      <c r="A437" s="7">
        <v>105</v>
      </c>
      <c r="B437" s="8" t="s">
        <v>222</v>
      </c>
    </row>
    <row r="438" spans="1:3" x14ac:dyDescent="0.5">
      <c r="A438" s="7">
        <v>73</v>
      </c>
      <c r="B438" s="8" t="s">
        <v>222</v>
      </c>
    </row>
    <row r="439" spans="1:3" x14ac:dyDescent="0.5">
      <c r="A439" s="7">
        <v>78</v>
      </c>
      <c r="B439" s="8" t="s">
        <v>222</v>
      </c>
    </row>
    <row r="440" spans="1:3" x14ac:dyDescent="0.5">
      <c r="A440" s="7">
        <v>29</v>
      </c>
      <c r="B440" s="8" t="s">
        <v>222</v>
      </c>
    </row>
    <row r="441" spans="1:3" x14ac:dyDescent="0.5">
      <c r="A441" s="7">
        <v>29</v>
      </c>
      <c r="B441" s="8" t="s">
        <v>222</v>
      </c>
    </row>
    <row r="442" spans="1:3" x14ac:dyDescent="0.5">
      <c r="A442" s="7">
        <v>1</v>
      </c>
      <c r="B442" s="8" t="s">
        <v>222</v>
      </c>
    </row>
    <row r="443" spans="1:3" x14ac:dyDescent="0.5">
      <c r="A443" s="7">
        <v>3</v>
      </c>
      <c r="B443" s="8" t="s">
        <v>222</v>
      </c>
    </row>
    <row r="444" spans="1:3" x14ac:dyDescent="0.5">
      <c r="A444" s="7">
        <v>257</v>
      </c>
      <c r="B444" s="8" t="s">
        <v>1303</v>
      </c>
      <c r="C444" s="15">
        <f>AVERAGE(A444:A444)</f>
        <v>257</v>
      </c>
    </row>
    <row r="445" spans="1:3" x14ac:dyDescent="0.5">
      <c r="A445" s="7">
        <v>147</v>
      </c>
      <c r="B445" s="8" t="s">
        <v>1093</v>
      </c>
      <c r="C445" s="15">
        <f t="shared" ref="C445" si="12">A445</f>
        <v>147</v>
      </c>
    </row>
    <row r="446" spans="1:3" x14ac:dyDescent="0.5">
      <c r="A446" s="7">
        <v>256</v>
      </c>
      <c r="B446" s="8" t="s">
        <v>783</v>
      </c>
      <c r="C446" s="15">
        <f>AVERAGE(A446:A447)</f>
        <v>157.5</v>
      </c>
    </row>
    <row r="447" spans="1:3" x14ac:dyDescent="0.5">
      <c r="A447" s="7">
        <v>59</v>
      </c>
      <c r="B447" s="8" t="s">
        <v>783</v>
      </c>
    </row>
    <row r="448" spans="1:3" x14ac:dyDescent="0.5">
      <c r="A448" s="7">
        <v>34</v>
      </c>
      <c r="B448" s="8" t="s">
        <v>588</v>
      </c>
      <c r="C448" s="15">
        <f t="shared" ref="C448" si="13">A448</f>
        <v>34</v>
      </c>
    </row>
    <row r="449" spans="1:3" x14ac:dyDescent="0.5">
      <c r="A449" s="7">
        <v>151</v>
      </c>
      <c r="B449" s="8" t="s">
        <v>1103</v>
      </c>
      <c r="C449" s="15">
        <f>AVERAGE(A449:A450)</f>
        <v>117.5</v>
      </c>
    </row>
    <row r="450" spans="1:3" x14ac:dyDescent="0.5">
      <c r="A450" s="7">
        <v>84</v>
      </c>
      <c r="B450" s="8" t="s">
        <v>1103</v>
      </c>
    </row>
    <row r="451" spans="1:3" x14ac:dyDescent="0.5">
      <c r="A451" s="7">
        <v>270</v>
      </c>
      <c r="B451" s="8" t="s">
        <v>704</v>
      </c>
      <c r="C451" s="15">
        <f>AVERAGE(A451:A453)</f>
        <v>169.33333333333334</v>
      </c>
    </row>
    <row r="452" spans="1:3" x14ac:dyDescent="0.5">
      <c r="A452" s="7">
        <v>191</v>
      </c>
      <c r="B452" s="8" t="s">
        <v>704</v>
      </c>
    </row>
    <row r="453" spans="1:3" x14ac:dyDescent="0.5">
      <c r="A453" s="7">
        <v>47</v>
      </c>
      <c r="B453" s="8" t="s">
        <v>704</v>
      </c>
    </row>
    <row r="454" spans="1:3" x14ac:dyDescent="0.5">
      <c r="A454" s="7">
        <v>66</v>
      </c>
      <c r="B454" s="8" t="s">
        <v>816</v>
      </c>
      <c r="C454" s="15">
        <f t="shared" ref="C454" si="14">A454</f>
        <v>66</v>
      </c>
    </row>
    <row r="455" spans="1:3" x14ac:dyDescent="0.5">
      <c r="A455" s="7">
        <v>110</v>
      </c>
      <c r="B455" s="8" t="s">
        <v>1016</v>
      </c>
      <c r="C455" s="15">
        <f>AVERAGE(A455:A456)</f>
        <v>156.5</v>
      </c>
    </row>
    <row r="456" spans="1:3" x14ac:dyDescent="0.5">
      <c r="A456" s="7">
        <v>203</v>
      </c>
      <c r="B456" s="8" t="s">
        <v>1016</v>
      </c>
    </row>
    <row r="457" spans="1:3" x14ac:dyDescent="0.5">
      <c r="A457" s="7">
        <v>102</v>
      </c>
      <c r="B457" s="8" t="s">
        <v>996</v>
      </c>
      <c r="C457" s="15">
        <f t="shared" ref="C457:C458" si="15">A457</f>
        <v>102</v>
      </c>
    </row>
    <row r="458" spans="1:3" x14ac:dyDescent="0.5">
      <c r="A458" s="7">
        <v>137</v>
      </c>
      <c r="B458" s="8" t="s">
        <v>1073</v>
      </c>
      <c r="C458" s="15">
        <f t="shared" si="15"/>
        <v>137</v>
      </c>
    </row>
    <row r="459" spans="1:3" x14ac:dyDescent="0.5">
      <c r="A459" s="7">
        <v>103</v>
      </c>
      <c r="B459" s="8" t="s">
        <v>641</v>
      </c>
      <c r="C459" s="15">
        <f>AVERAGE(A459:A461)</f>
        <v>149.66666666666666</v>
      </c>
    </row>
    <row r="460" spans="1:3" x14ac:dyDescent="0.5">
      <c r="A460" s="7">
        <v>305</v>
      </c>
      <c r="B460" s="8" t="s">
        <v>641</v>
      </c>
    </row>
    <row r="461" spans="1:3" x14ac:dyDescent="0.5">
      <c r="A461" s="7">
        <v>41</v>
      </c>
      <c r="B461" s="8" t="s">
        <v>641</v>
      </c>
    </row>
    <row r="462" spans="1:3" x14ac:dyDescent="0.5">
      <c r="A462" s="7">
        <v>167</v>
      </c>
      <c r="B462" s="8" t="s">
        <v>1140</v>
      </c>
      <c r="C462" s="15">
        <f>AVERAGE(A462:A463)</f>
        <v>121.5</v>
      </c>
    </row>
    <row r="463" spans="1:3" x14ac:dyDescent="0.5">
      <c r="A463" s="7">
        <v>76</v>
      </c>
      <c r="B463" s="8" t="s">
        <v>1140</v>
      </c>
    </row>
    <row r="464" spans="1:3" x14ac:dyDescent="0.5">
      <c r="A464" s="7">
        <v>44</v>
      </c>
      <c r="B464" s="8" t="s">
        <v>671</v>
      </c>
      <c r="C464" s="15">
        <f>AVERAGE(A464:A468)</f>
        <v>119</v>
      </c>
    </row>
    <row r="465" spans="1:3" x14ac:dyDescent="0.5">
      <c r="A465" s="7">
        <v>167</v>
      </c>
      <c r="B465" s="8" t="s">
        <v>671</v>
      </c>
    </row>
    <row r="466" spans="1:3" x14ac:dyDescent="0.5">
      <c r="A466" s="7">
        <v>158</v>
      </c>
      <c r="B466" s="8" t="s">
        <v>671</v>
      </c>
    </row>
    <row r="467" spans="1:3" x14ac:dyDescent="0.5">
      <c r="A467" s="7">
        <v>126</v>
      </c>
      <c r="B467" s="8" t="s">
        <v>671</v>
      </c>
    </row>
    <row r="468" spans="1:3" x14ac:dyDescent="0.5">
      <c r="A468" s="7">
        <v>100</v>
      </c>
      <c r="B468" s="8" t="s">
        <v>671</v>
      </c>
    </row>
    <row r="469" spans="1:3" x14ac:dyDescent="0.5">
      <c r="A469" s="7">
        <v>277</v>
      </c>
      <c r="B469" s="8" t="s">
        <v>1331</v>
      </c>
      <c r="C469" s="15">
        <f t="shared" ref="C469:C470" si="16">A469</f>
        <v>277</v>
      </c>
    </row>
    <row r="470" spans="1:3" x14ac:dyDescent="0.5">
      <c r="A470" s="7">
        <v>265</v>
      </c>
      <c r="B470" s="8" t="s">
        <v>1314</v>
      </c>
      <c r="C470" s="15">
        <f t="shared" si="16"/>
        <v>265</v>
      </c>
    </row>
    <row r="471" spans="1:3" x14ac:dyDescent="0.5">
      <c r="A471" s="7">
        <v>128</v>
      </c>
      <c r="B471" s="8" t="s">
        <v>528</v>
      </c>
      <c r="C471" s="15">
        <f>AVERAGE(A471:A472)</f>
        <v>77</v>
      </c>
    </row>
    <row r="472" spans="1:3" x14ac:dyDescent="0.5">
      <c r="A472" s="7">
        <v>26</v>
      </c>
      <c r="B472" s="8" t="s">
        <v>528</v>
      </c>
    </row>
    <row r="473" spans="1:3" x14ac:dyDescent="0.5">
      <c r="A473" s="7">
        <v>95</v>
      </c>
      <c r="B473" s="8" t="s">
        <v>964</v>
      </c>
      <c r="C473" s="15">
        <f t="shared" ref="C473" si="17">A473</f>
        <v>95</v>
      </c>
    </row>
    <row r="474" spans="1:3" x14ac:dyDescent="0.5">
      <c r="A474" s="7">
        <v>28</v>
      </c>
      <c r="B474" s="8" t="s">
        <v>1435</v>
      </c>
      <c r="C474" s="15">
        <f>AVERAGE(A474:A477)</f>
        <v>81.25</v>
      </c>
    </row>
    <row r="475" spans="1:3" x14ac:dyDescent="0.5">
      <c r="A475" s="7">
        <v>73</v>
      </c>
      <c r="B475" s="8" t="s">
        <v>1435</v>
      </c>
    </row>
    <row r="476" spans="1:3" x14ac:dyDescent="0.5">
      <c r="A476" s="7">
        <v>34</v>
      </c>
      <c r="B476" s="8" t="s">
        <v>1435</v>
      </c>
    </row>
    <row r="477" spans="1:3" x14ac:dyDescent="0.5">
      <c r="A477" s="7">
        <v>190</v>
      </c>
      <c r="B477" s="8" t="s">
        <v>1435</v>
      </c>
    </row>
    <row r="478" spans="1:3" x14ac:dyDescent="0.5">
      <c r="A478" s="7">
        <v>118</v>
      </c>
      <c r="B478" s="8" t="s">
        <v>348</v>
      </c>
      <c r="C478" s="15">
        <f>AVERAGE(A478:A494)</f>
        <v>74.294117647058826</v>
      </c>
    </row>
    <row r="479" spans="1:3" x14ac:dyDescent="0.5">
      <c r="A479" s="7">
        <v>156</v>
      </c>
      <c r="B479" s="8" t="s">
        <v>348</v>
      </c>
    </row>
    <row r="480" spans="1:3" x14ac:dyDescent="0.5">
      <c r="A480" s="7">
        <v>200</v>
      </c>
      <c r="B480" s="8" t="s">
        <v>348</v>
      </c>
    </row>
    <row r="481" spans="1:3" x14ac:dyDescent="0.5">
      <c r="A481" s="7">
        <v>101</v>
      </c>
      <c r="B481" s="8" t="s">
        <v>348</v>
      </c>
    </row>
    <row r="482" spans="1:3" x14ac:dyDescent="0.5">
      <c r="A482" s="7">
        <v>62</v>
      </c>
      <c r="B482" s="8" t="s">
        <v>348</v>
      </c>
    </row>
    <row r="483" spans="1:3" x14ac:dyDescent="0.5">
      <c r="A483" s="7">
        <v>57</v>
      </c>
      <c r="B483" s="8" t="s">
        <v>348</v>
      </c>
    </row>
    <row r="484" spans="1:3" x14ac:dyDescent="0.5">
      <c r="A484" s="7">
        <v>90</v>
      </c>
      <c r="B484" s="8" t="s">
        <v>348</v>
      </c>
    </row>
    <row r="485" spans="1:3" x14ac:dyDescent="0.5">
      <c r="A485" s="7">
        <v>91</v>
      </c>
      <c r="B485" s="8" t="s">
        <v>348</v>
      </c>
    </row>
    <row r="486" spans="1:3" x14ac:dyDescent="0.5">
      <c r="A486" s="7">
        <v>87</v>
      </c>
      <c r="B486" s="8" t="s">
        <v>348</v>
      </c>
    </row>
    <row r="487" spans="1:3" x14ac:dyDescent="0.5">
      <c r="A487" s="7">
        <v>26</v>
      </c>
      <c r="B487" s="8" t="s">
        <v>348</v>
      </c>
    </row>
    <row r="488" spans="1:3" x14ac:dyDescent="0.5">
      <c r="A488" s="7">
        <v>47</v>
      </c>
      <c r="B488" s="8" t="s">
        <v>348</v>
      </c>
    </row>
    <row r="489" spans="1:3" x14ac:dyDescent="0.5">
      <c r="A489" s="7">
        <v>23</v>
      </c>
      <c r="B489" s="8" t="s">
        <v>348</v>
      </c>
    </row>
    <row r="490" spans="1:3" x14ac:dyDescent="0.5">
      <c r="A490" s="7">
        <v>73</v>
      </c>
      <c r="B490" s="8" t="s">
        <v>348</v>
      </c>
    </row>
    <row r="491" spans="1:3" x14ac:dyDescent="0.5">
      <c r="A491" s="7">
        <v>42</v>
      </c>
      <c r="B491" s="8" t="s">
        <v>348</v>
      </c>
    </row>
    <row r="492" spans="1:3" x14ac:dyDescent="0.5">
      <c r="A492" s="7">
        <v>9</v>
      </c>
      <c r="B492" s="8" t="s">
        <v>348</v>
      </c>
    </row>
    <row r="493" spans="1:3" x14ac:dyDescent="0.5">
      <c r="A493" s="7">
        <v>48</v>
      </c>
      <c r="B493" s="8" t="s">
        <v>348</v>
      </c>
    </row>
    <row r="494" spans="1:3" x14ac:dyDescent="0.5">
      <c r="A494" s="7">
        <v>33</v>
      </c>
      <c r="B494" s="8" t="s">
        <v>348</v>
      </c>
    </row>
    <row r="495" spans="1:3" x14ac:dyDescent="0.5">
      <c r="A495" s="7">
        <v>299</v>
      </c>
      <c r="B495" s="8" t="s">
        <v>724</v>
      </c>
      <c r="C495" s="15">
        <f>AVERAGE(A495:A501)</f>
        <v>144</v>
      </c>
    </row>
    <row r="496" spans="1:3" x14ac:dyDescent="0.5">
      <c r="A496" s="7">
        <v>215</v>
      </c>
      <c r="B496" s="8" t="s">
        <v>724</v>
      </c>
    </row>
    <row r="497" spans="1:3" x14ac:dyDescent="0.5">
      <c r="A497" s="7">
        <v>150</v>
      </c>
      <c r="B497" s="8" t="s">
        <v>724</v>
      </c>
    </row>
    <row r="498" spans="1:3" x14ac:dyDescent="0.5">
      <c r="A498" s="7">
        <v>158</v>
      </c>
      <c r="B498" s="8" t="s">
        <v>724</v>
      </c>
    </row>
    <row r="499" spans="1:3" x14ac:dyDescent="0.5">
      <c r="A499" s="7">
        <v>50</v>
      </c>
      <c r="B499" s="8" t="s">
        <v>724</v>
      </c>
    </row>
    <row r="500" spans="1:3" x14ac:dyDescent="0.5">
      <c r="A500" s="7">
        <v>54</v>
      </c>
      <c r="B500" s="8" t="s">
        <v>724</v>
      </c>
    </row>
    <row r="501" spans="1:3" x14ac:dyDescent="0.5">
      <c r="A501" s="7">
        <v>82</v>
      </c>
      <c r="B501" s="8" t="s">
        <v>724</v>
      </c>
    </row>
    <row r="502" spans="1:3" x14ac:dyDescent="0.5">
      <c r="A502" s="7">
        <v>204</v>
      </c>
      <c r="B502" s="8" t="s">
        <v>651</v>
      </c>
      <c r="C502" s="15">
        <f>AVERAGE(A502:A515)</f>
        <v>95.714285714285708</v>
      </c>
    </row>
    <row r="503" spans="1:3" x14ac:dyDescent="0.5">
      <c r="A503" s="7">
        <v>167</v>
      </c>
      <c r="B503" s="8" t="s">
        <v>651</v>
      </c>
    </row>
    <row r="504" spans="1:3" x14ac:dyDescent="0.5">
      <c r="A504" s="7">
        <v>50</v>
      </c>
      <c r="B504" s="8" t="s">
        <v>651</v>
      </c>
    </row>
    <row r="505" spans="1:3" x14ac:dyDescent="0.5">
      <c r="A505" s="7">
        <v>194</v>
      </c>
      <c r="B505" s="8" t="s">
        <v>651</v>
      </c>
    </row>
    <row r="506" spans="1:3" x14ac:dyDescent="0.5">
      <c r="A506" s="7">
        <v>93</v>
      </c>
      <c r="B506" s="8" t="s">
        <v>651</v>
      </c>
    </row>
    <row r="507" spans="1:3" x14ac:dyDescent="0.5">
      <c r="A507" s="7">
        <v>106</v>
      </c>
      <c r="B507" s="8" t="s">
        <v>651</v>
      </c>
    </row>
    <row r="508" spans="1:3" x14ac:dyDescent="0.5">
      <c r="A508" s="7">
        <v>47</v>
      </c>
      <c r="B508" s="8" t="s">
        <v>651</v>
      </c>
    </row>
    <row r="509" spans="1:3" x14ac:dyDescent="0.5">
      <c r="A509" s="7">
        <v>66</v>
      </c>
      <c r="B509" s="8" t="s">
        <v>651</v>
      </c>
    </row>
    <row r="510" spans="1:3" x14ac:dyDescent="0.5">
      <c r="A510" s="7">
        <v>88</v>
      </c>
      <c r="B510" s="8" t="s">
        <v>651</v>
      </c>
    </row>
    <row r="511" spans="1:3" x14ac:dyDescent="0.5">
      <c r="A511" s="7">
        <v>86</v>
      </c>
      <c r="B511" s="8" t="s">
        <v>651</v>
      </c>
    </row>
    <row r="512" spans="1:3" x14ac:dyDescent="0.5">
      <c r="A512" s="7">
        <v>74</v>
      </c>
      <c r="B512" s="8" t="s">
        <v>651</v>
      </c>
    </row>
    <row r="513" spans="1:3" x14ac:dyDescent="0.5">
      <c r="A513" s="7">
        <v>73</v>
      </c>
      <c r="B513" s="8" t="s">
        <v>651</v>
      </c>
    </row>
    <row r="514" spans="1:3" x14ac:dyDescent="0.5">
      <c r="A514" s="7">
        <v>42</v>
      </c>
      <c r="B514" s="8" t="s">
        <v>651</v>
      </c>
    </row>
    <row r="515" spans="1:3" x14ac:dyDescent="0.5">
      <c r="A515" s="7">
        <v>50</v>
      </c>
      <c r="B515" s="8" t="s">
        <v>651</v>
      </c>
    </row>
    <row r="516" spans="1:3" x14ac:dyDescent="0.5">
      <c r="A516" s="7">
        <v>205</v>
      </c>
      <c r="B516" s="8" t="s">
        <v>406</v>
      </c>
      <c r="C516" s="15">
        <f>AVERAGE(A516:A521)</f>
        <v>114.5</v>
      </c>
    </row>
    <row r="517" spans="1:3" x14ac:dyDescent="0.5">
      <c r="A517" s="7">
        <v>261</v>
      </c>
      <c r="B517" s="8" t="s">
        <v>406</v>
      </c>
    </row>
    <row r="518" spans="1:3" x14ac:dyDescent="0.5">
      <c r="A518" s="7">
        <v>15</v>
      </c>
      <c r="B518" s="8" t="s">
        <v>406</v>
      </c>
    </row>
    <row r="519" spans="1:3" x14ac:dyDescent="0.5">
      <c r="A519" s="7">
        <v>80</v>
      </c>
      <c r="B519" s="8" t="s">
        <v>406</v>
      </c>
    </row>
    <row r="520" spans="1:3" x14ac:dyDescent="0.5">
      <c r="A520" s="7">
        <v>98</v>
      </c>
      <c r="B520" s="8" t="s">
        <v>406</v>
      </c>
    </row>
    <row r="521" spans="1:3" x14ac:dyDescent="0.5">
      <c r="A521" s="7">
        <v>28</v>
      </c>
      <c r="B521" s="8" t="s">
        <v>406</v>
      </c>
    </row>
    <row r="522" spans="1:3" x14ac:dyDescent="0.5">
      <c r="A522" s="7">
        <v>35</v>
      </c>
      <c r="B522" s="8" t="s">
        <v>590</v>
      </c>
      <c r="C522" s="15">
        <f t="shared" ref="C522:C526" si="18">A522</f>
        <v>35</v>
      </c>
    </row>
    <row r="523" spans="1:3" x14ac:dyDescent="0.5">
      <c r="A523" s="7">
        <v>142</v>
      </c>
      <c r="B523" s="8" t="s">
        <v>1084</v>
      </c>
      <c r="C523" s="15">
        <f t="shared" si="18"/>
        <v>142</v>
      </c>
    </row>
    <row r="524" spans="1:3" x14ac:dyDescent="0.5">
      <c r="A524" s="7">
        <v>272</v>
      </c>
      <c r="B524" s="8" t="s">
        <v>1322</v>
      </c>
      <c r="C524" s="15">
        <f t="shared" si="18"/>
        <v>272</v>
      </c>
    </row>
    <row r="525" spans="1:3" x14ac:dyDescent="0.5">
      <c r="A525" s="7">
        <v>159</v>
      </c>
      <c r="B525" s="8" t="s">
        <v>1120</v>
      </c>
      <c r="C525" s="15">
        <f t="shared" si="18"/>
        <v>159</v>
      </c>
    </row>
    <row r="526" spans="1:3" x14ac:dyDescent="0.5">
      <c r="A526" s="7">
        <v>341</v>
      </c>
      <c r="B526" s="8" t="s">
        <v>1390</v>
      </c>
      <c r="C526" s="15">
        <f t="shared" si="18"/>
        <v>341</v>
      </c>
    </row>
    <row r="527" spans="1:3" x14ac:dyDescent="0.5">
      <c r="A527" s="7">
        <v>142</v>
      </c>
      <c r="B527" s="8" t="s">
        <v>687</v>
      </c>
      <c r="C527" s="15">
        <f>AVERAGE(A527:A533)</f>
        <v>92.714285714285708</v>
      </c>
    </row>
    <row r="528" spans="1:3" x14ac:dyDescent="0.5">
      <c r="A528" s="7">
        <v>133</v>
      </c>
      <c r="B528" s="8" t="s">
        <v>687</v>
      </c>
    </row>
    <row r="529" spans="1:3" x14ac:dyDescent="0.5">
      <c r="A529" s="7">
        <v>122</v>
      </c>
      <c r="B529" s="8" t="s">
        <v>687</v>
      </c>
    </row>
    <row r="530" spans="1:3" x14ac:dyDescent="0.5">
      <c r="A530" s="7">
        <v>98</v>
      </c>
      <c r="B530" s="8" t="s">
        <v>687</v>
      </c>
    </row>
    <row r="531" spans="1:3" x14ac:dyDescent="0.5">
      <c r="A531" s="7">
        <v>48</v>
      </c>
      <c r="B531" s="8" t="s">
        <v>687</v>
      </c>
    </row>
    <row r="532" spans="1:3" x14ac:dyDescent="0.5">
      <c r="A532" s="7">
        <v>61</v>
      </c>
      <c r="B532" s="8" t="s">
        <v>687</v>
      </c>
    </row>
    <row r="533" spans="1:3" x14ac:dyDescent="0.5">
      <c r="A533" s="7">
        <v>45</v>
      </c>
      <c r="B533" s="8" t="s">
        <v>687</v>
      </c>
    </row>
    <row r="534" spans="1:3" x14ac:dyDescent="0.5">
      <c r="A534" s="7">
        <v>275</v>
      </c>
      <c r="B534" s="8" t="s">
        <v>1328</v>
      </c>
      <c r="C534" s="15">
        <f t="shared" ref="C534:C537" si="19">A534</f>
        <v>275</v>
      </c>
    </row>
    <row r="535" spans="1:3" x14ac:dyDescent="0.5">
      <c r="A535" s="7">
        <v>376</v>
      </c>
      <c r="B535" s="8" t="s">
        <v>1417</v>
      </c>
      <c r="C535" s="15">
        <f t="shared" si="19"/>
        <v>376</v>
      </c>
    </row>
    <row r="536" spans="1:3" x14ac:dyDescent="0.5">
      <c r="A536" s="7">
        <v>239</v>
      </c>
      <c r="B536" s="8" t="s">
        <v>1275</v>
      </c>
      <c r="C536" s="15">
        <f t="shared" si="19"/>
        <v>239</v>
      </c>
    </row>
    <row r="537" spans="1:3" x14ac:dyDescent="0.5">
      <c r="A537" s="7">
        <v>81</v>
      </c>
      <c r="B537" s="8" t="s">
        <v>893</v>
      </c>
      <c r="C537" s="15">
        <f t="shared" si="19"/>
        <v>81</v>
      </c>
    </row>
    <row r="538" spans="1:3" x14ac:dyDescent="0.5">
      <c r="A538" s="7">
        <v>198</v>
      </c>
      <c r="B538" s="8" t="s">
        <v>966</v>
      </c>
      <c r="C538" s="15">
        <f>AVERAGE(A538:A540)</f>
        <v>115.66666666666667</v>
      </c>
    </row>
    <row r="539" spans="1:3" x14ac:dyDescent="0.5">
      <c r="A539" s="7">
        <v>95</v>
      </c>
      <c r="B539" s="8" t="s">
        <v>966</v>
      </c>
    </row>
    <row r="540" spans="1:3" x14ac:dyDescent="0.5">
      <c r="A540" s="7">
        <v>54</v>
      </c>
      <c r="B540" s="8" t="s">
        <v>966</v>
      </c>
    </row>
    <row r="541" spans="1:3" x14ac:dyDescent="0.5">
      <c r="A541" s="7">
        <v>272</v>
      </c>
      <c r="B541" s="8" t="s">
        <v>802</v>
      </c>
      <c r="C541" s="15">
        <f>AVERAGE(A541:A551)</f>
        <v>143.36363636363637</v>
      </c>
    </row>
    <row r="542" spans="1:3" x14ac:dyDescent="0.5">
      <c r="A542" s="7">
        <v>139</v>
      </c>
      <c r="B542" s="8" t="s">
        <v>802</v>
      </c>
    </row>
    <row r="543" spans="1:3" x14ac:dyDescent="0.5">
      <c r="A543" s="7">
        <v>196</v>
      </c>
      <c r="B543" s="8" t="s">
        <v>802</v>
      </c>
    </row>
    <row r="544" spans="1:3" x14ac:dyDescent="0.5">
      <c r="A544" s="7">
        <v>188</v>
      </c>
      <c r="B544" s="8" t="s">
        <v>802</v>
      </c>
    </row>
    <row r="545" spans="1:3" x14ac:dyDescent="0.5">
      <c r="A545" s="7">
        <v>106</v>
      </c>
      <c r="B545" s="8" t="s">
        <v>802</v>
      </c>
    </row>
    <row r="546" spans="1:3" x14ac:dyDescent="0.5">
      <c r="A546" s="7">
        <v>131</v>
      </c>
      <c r="B546" s="8" t="s">
        <v>802</v>
      </c>
    </row>
    <row r="547" spans="1:3" x14ac:dyDescent="0.5">
      <c r="A547" s="7">
        <v>178</v>
      </c>
      <c r="B547" s="8" t="s">
        <v>802</v>
      </c>
    </row>
    <row r="548" spans="1:3" x14ac:dyDescent="0.5">
      <c r="A548" s="7">
        <v>64</v>
      </c>
      <c r="B548" s="8" t="s">
        <v>802</v>
      </c>
    </row>
    <row r="549" spans="1:3" x14ac:dyDescent="0.5">
      <c r="A549" s="7">
        <v>117</v>
      </c>
      <c r="B549" s="8" t="s">
        <v>802</v>
      </c>
    </row>
    <row r="550" spans="1:3" x14ac:dyDescent="0.5">
      <c r="A550" s="7">
        <v>86</v>
      </c>
      <c r="B550" s="8" t="s">
        <v>802</v>
      </c>
    </row>
    <row r="551" spans="1:3" x14ac:dyDescent="0.5">
      <c r="A551" s="7">
        <v>100</v>
      </c>
      <c r="B551" s="8" t="s">
        <v>802</v>
      </c>
    </row>
    <row r="552" spans="1:3" x14ac:dyDescent="0.5">
      <c r="A552" s="7">
        <v>238</v>
      </c>
      <c r="B552" s="8" t="s">
        <v>845</v>
      </c>
      <c r="C552" s="15">
        <f>AVERAGE(A552:A556)</f>
        <v>176.6</v>
      </c>
    </row>
    <row r="553" spans="1:3" x14ac:dyDescent="0.5">
      <c r="A553" s="7">
        <v>209</v>
      </c>
      <c r="B553" s="8" t="s">
        <v>845</v>
      </c>
    </row>
    <row r="554" spans="1:3" x14ac:dyDescent="0.5">
      <c r="A554" s="7">
        <v>192</v>
      </c>
      <c r="B554" s="8" t="s">
        <v>845</v>
      </c>
    </row>
    <row r="555" spans="1:3" x14ac:dyDescent="0.5">
      <c r="A555" s="7">
        <v>173</v>
      </c>
      <c r="B555" s="8" t="s">
        <v>845</v>
      </c>
    </row>
    <row r="556" spans="1:3" x14ac:dyDescent="0.5">
      <c r="A556" s="7">
        <v>71</v>
      </c>
      <c r="B556" s="8" t="s">
        <v>845</v>
      </c>
    </row>
    <row r="557" spans="1:3" x14ac:dyDescent="0.5">
      <c r="A557" s="7">
        <v>159</v>
      </c>
      <c r="B557" s="8" t="s">
        <v>1122</v>
      </c>
      <c r="C557" s="15">
        <f>AVERAGE(A557:A558)</f>
        <v>100.5</v>
      </c>
    </row>
    <row r="558" spans="1:3" x14ac:dyDescent="0.5">
      <c r="A558" s="7">
        <v>42</v>
      </c>
      <c r="B558" s="8" t="s">
        <v>1122</v>
      </c>
    </row>
    <row r="559" spans="1:3" x14ac:dyDescent="0.5">
      <c r="A559" s="7">
        <v>15</v>
      </c>
      <c r="B559" s="8" t="s">
        <v>413</v>
      </c>
      <c r="C559" s="15">
        <f t="shared" ref="C559" si="20">A559</f>
        <v>15</v>
      </c>
    </row>
    <row r="560" spans="1:3" x14ac:dyDescent="0.5">
      <c r="A560" s="7">
        <v>163</v>
      </c>
      <c r="B560" s="8" t="s">
        <v>1130</v>
      </c>
      <c r="C560" s="15">
        <f t="shared" ref="C560" si="21">A560</f>
        <v>163</v>
      </c>
    </row>
    <row r="561" spans="1:3" x14ac:dyDescent="0.5">
      <c r="A561" s="7">
        <v>78</v>
      </c>
      <c r="B561" s="8" t="s">
        <v>227</v>
      </c>
      <c r="C561" s="15">
        <f>AVERAGE(A561:A575)</f>
        <v>92.066666666666663</v>
      </c>
    </row>
    <row r="562" spans="1:3" x14ac:dyDescent="0.5">
      <c r="A562" s="7">
        <v>69</v>
      </c>
      <c r="B562" s="8" t="s">
        <v>227</v>
      </c>
    </row>
    <row r="563" spans="1:3" x14ac:dyDescent="0.5">
      <c r="A563" s="7">
        <v>49</v>
      </c>
      <c r="B563" s="8" t="s">
        <v>227</v>
      </c>
    </row>
    <row r="564" spans="1:3" x14ac:dyDescent="0.5">
      <c r="A564" s="7">
        <v>200</v>
      </c>
      <c r="B564" s="8" t="s">
        <v>227</v>
      </c>
    </row>
    <row r="565" spans="1:3" x14ac:dyDescent="0.5">
      <c r="A565" s="7">
        <v>167</v>
      </c>
      <c r="B565" s="8" t="s">
        <v>227</v>
      </c>
    </row>
    <row r="566" spans="1:3" x14ac:dyDescent="0.5">
      <c r="A566" s="7">
        <v>196</v>
      </c>
      <c r="B566" s="8" t="s">
        <v>227</v>
      </c>
    </row>
    <row r="567" spans="1:3" x14ac:dyDescent="0.5">
      <c r="A567" s="7">
        <v>88</v>
      </c>
      <c r="B567" s="8" t="s">
        <v>227</v>
      </c>
    </row>
    <row r="568" spans="1:3" x14ac:dyDescent="0.5">
      <c r="A568" s="7">
        <v>153</v>
      </c>
      <c r="B568" s="8" t="s">
        <v>227</v>
      </c>
    </row>
    <row r="569" spans="1:3" x14ac:dyDescent="0.5">
      <c r="A569" s="7">
        <v>2</v>
      </c>
      <c r="B569" s="8" t="s">
        <v>227</v>
      </c>
    </row>
    <row r="570" spans="1:3" x14ac:dyDescent="0.5">
      <c r="A570" s="7">
        <v>96</v>
      </c>
      <c r="B570" s="8" t="s">
        <v>227</v>
      </c>
    </row>
    <row r="571" spans="1:3" x14ac:dyDescent="0.5">
      <c r="A571" s="7">
        <v>31</v>
      </c>
      <c r="B571" s="8" t="s">
        <v>227</v>
      </c>
    </row>
    <row r="572" spans="1:3" x14ac:dyDescent="0.5">
      <c r="A572" s="7">
        <v>95</v>
      </c>
      <c r="B572" s="8" t="s">
        <v>227</v>
      </c>
    </row>
    <row r="573" spans="1:3" x14ac:dyDescent="0.5">
      <c r="A573" s="7">
        <v>71</v>
      </c>
      <c r="B573" s="8" t="s">
        <v>227</v>
      </c>
    </row>
    <row r="574" spans="1:3" x14ac:dyDescent="0.5">
      <c r="A574" s="7">
        <v>71</v>
      </c>
      <c r="B574" s="8" t="s">
        <v>227</v>
      </c>
    </row>
    <row r="575" spans="1:3" x14ac:dyDescent="0.5">
      <c r="A575" s="7">
        <v>15</v>
      </c>
      <c r="B575" s="8" t="s">
        <v>227</v>
      </c>
    </row>
    <row r="576" spans="1:3" x14ac:dyDescent="0.5">
      <c r="A576" s="7">
        <v>110</v>
      </c>
      <c r="B576" s="8" t="s">
        <v>1018</v>
      </c>
      <c r="C576" s="15">
        <f t="shared" ref="C576:C577" si="22">A576</f>
        <v>110</v>
      </c>
    </row>
    <row r="577" spans="1:3" x14ac:dyDescent="0.5">
      <c r="A577" s="7">
        <v>89</v>
      </c>
      <c r="B577" s="8" t="s">
        <v>928</v>
      </c>
      <c r="C577" s="15">
        <f t="shared" si="22"/>
        <v>89</v>
      </c>
    </row>
    <row r="578" spans="1:3" x14ac:dyDescent="0.5">
      <c r="A578" s="7">
        <v>115</v>
      </c>
      <c r="B578" s="8" t="s">
        <v>543</v>
      </c>
      <c r="C578" s="15">
        <f>AVERAGE(A578:A580)</f>
        <v>145</v>
      </c>
    </row>
    <row r="579" spans="1:3" x14ac:dyDescent="0.5">
      <c r="A579" s="7">
        <v>292</v>
      </c>
      <c r="B579" s="8" t="s">
        <v>543</v>
      </c>
    </row>
    <row r="580" spans="1:3" x14ac:dyDescent="0.5">
      <c r="A580" s="7">
        <v>28</v>
      </c>
      <c r="B580" s="8" t="s">
        <v>543</v>
      </c>
    </row>
    <row r="581" spans="1:3" x14ac:dyDescent="0.5">
      <c r="A581" s="7">
        <v>57</v>
      </c>
      <c r="B581" s="8" t="s">
        <v>250</v>
      </c>
      <c r="C581" s="15">
        <f>AVERAGE(A581:A613)</f>
        <v>29.575757575757574</v>
      </c>
    </row>
    <row r="582" spans="1:3" x14ac:dyDescent="0.5">
      <c r="A582" s="7">
        <v>25</v>
      </c>
      <c r="B582" s="8" t="s">
        <v>250</v>
      </c>
    </row>
    <row r="583" spans="1:3" x14ac:dyDescent="0.5">
      <c r="A583" s="7">
        <v>214</v>
      </c>
      <c r="B583" s="8" t="s">
        <v>250</v>
      </c>
    </row>
    <row r="584" spans="1:3" x14ac:dyDescent="0.5">
      <c r="A584" s="7">
        <v>19</v>
      </c>
      <c r="B584" s="8" t="s">
        <v>250</v>
      </c>
    </row>
    <row r="585" spans="1:3" x14ac:dyDescent="0.5">
      <c r="A585" s="7">
        <v>50</v>
      </c>
      <c r="B585" s="8" t="s">
        <v>250</v>
      </c>
    </row>
    <row r="586" spans="1:3" x14ac:dyDescent="0.5">
      <c r="A586" s="7">
        <v>20</v>
      </c>
      <c r="B586" s="8" t="s">
        <v>250</v>
      </c>
    </row>
    <row r="587" spans="1:3" x14ac:dyDescent="0.5">
      <c r="A587" s="7">
        <v>28</v>
      </c>
      <c r="B587" s="8" t="s">
        <v>250</v>
      </c>
    </row>
    <row r="588" spans="1:3" x14ac:dyDescent="0.5">
      <c r="A588" s="7">
        <v>8</v>
      </c>
      <c r="B588" s="8" t="s">
        <v>250</v>
      </c>
    </row>
    <row r="589" spans="1:3" x14ac:dyDescent="0.5">
      <c r="A589" s="7">
        <v>98</v>
      </c>
      <c r="B589" s="8" t="s">
        <v>250</v>
      </c>
    </row>
    <row r="590" spans="1:3" x14ac:dyDescent="0.5">
      <c r="A590" s="7">
        <v>8</v>
      </c>
      <c r="B590" s="8" t="s">
        <v>250</v>
      </c>
    </row>
    <row r="591" spans="1:3" x14ac:dyDescent="0.5">
      <c r="A591" s="7">
        <v>3</v>
      </c>
      <c r="B591" s="8" t="s">
        <v>250</v>
      </c>
    </row>
    <row r="592" spans="1:3" x14ac:dyDescent="0.5">
      <c r="A592" s="7">
        <v>13</v>
      </c>
      <c r="B592" s="8" t="s">
        <v>250</v>
      </c>
    </row>
    <row r="593" spans="1:2" x14ac:dyDescent="0.5">
      <c r="A593" s="7">
        <v>15</v>
      </c>
      <c r="B593" s="8" t="s">
        <v>250</v>
      </c>
    </row>
    <row r="594" spans="1:2" x14ac:dyDescent="0.5">
      <c r="A594" s="7">
        <v>18</v>
      </c>
      <c r="B594" s="8" t="s">
        <v>250</v>
      </c>
    </row>
    <row r="595" spans="1:2" x14ac:dyDescent="0.5">
      <c r="A595" s="7">
        <v>8</v>
      </c>
      <c r="B595" s="8" t="s">
        <v>250</v>
      </c>
    </row>
    <row r="596" spans="1:2" x14ac:dyDescent="0.5">
      <c r="A596" s="7">
        <v>7</v>
      </c>
      <c r="B596" s="8" t="s">
        <v>250</v>
      </c>
    </row>
    <row r="597" spans="1:2" x14ac:dyDescent="0.5">
      <c r="A597" s="7">
        <v>5</v>
      </c>
      <c r="B597" s="8" t="s">
        <v>250</v>
      </c>
    </row>
    <row r="598" spans="1:2" x14ac:dyDescent="0.5">
      <c r="A598" s="7">
        <v>19</v>
      </c>
      <c r="B598" s="8" t="s">
        <v>250</v>
      </c>
    </row>
    <row r="599" spans="1:2" x14ac:dyDescent="0.5">
      <c r="A599" s="7">
        <v>4</v>
      </c>
      <c r="B599" s="8" t="s">
        <v>250</v>
      </c>
    </row>
    <row r="600" spans="1:2" x14ac:dyDescent="0.5">
      <c r="A600" s="7">
        <v>34</v>
      </c>
      <c r="B600" s="8" t="s">
        <v>250</v>
      </c>
    </row>
    <row r="601" spans="1:2" x14ac:dyDescent="0.5">
      <c r="A601" s="7">
        <v>19</v>
      </c>
      <c r="B601" s="8" t="s">
        <v>250</v>
      </c>
    </row>
    <row r="602" spans="1:2" x14ac:dyDescent="0.5">
      <c r="A602" s="7">
        <v>29</v>
      </c>
      <c r="B602" s="8" t="s">
        <v>250</v>
      </c>
    </row>
    <row r="603" spans="1:2" x14ac:dyDescent="0.5">
      <c r="A603" s="7">
        <v>12</v>
      </c>
      <c r="B603" s="8" t="s">
        <v>250</v>
      </c>
    </row>
    <row r="604" spans="1:2" x14ac:dyDescent="0.5">
      <c r="A604" s="7">
        <v>26</v>
      </c>
      <c r="B604" s="8" t="s">
        <v>250</v>
      </c>
    </row>
    <row r="605" spans="1:2" x14ac:dyDescent="0.5">
      <c r="A605" s="7">
        <v>70</v>
      </c>
      <c r="B605" s="8" t="s">
        <v>250</v>
      </c>
    </row>
    <row r="606" spans="1:2" x14ac:dyDescent="0.5">
      <c r="A606" s="7">
        <v>32</v>
      </c>
      <c r="B606" s="8" t="s">
        <v>250</v>
      </c>
    </row>
    <row r="607" spans="1:2" x14ac:dyDescent="0.5">
      <c r="A607" s="7">
        <v>8</v>
      </c>
      <c r="B607" s="8" t="s">
        <v>250</v>
      </c>
    </row>
    <row r="608" spans="1:2" x14ac:dyDescent="0.5">
      <c r="A608" s="7">
        <v>19</v>
      </c>
      <c r="B608" s="8" t="s">
        <v>250</v>
      </c>
    </row>
    <row r="609" spans="1:3" x14ac:dyDescent="0.5">
      <c r="A609" s="7">
        <v>42</v>
      </c>
      <c r="B609" s="8" t="s">
        <v>250</v>
      </c>
    </row>
    <row r="610" spans="1:3" x14ac:dyDescent="0.5">
      <c r="A610" s="7">
        <v>21</v>
      </c>
      <c r="B610" s="8" t="s">
        <v>250</v>
      </c>
    </row>
    <row r="611" spans="1:3" x14ac:dyDescent="0.5">
      <c r="A611" s="7">
        <v>21</v>
      </c>
      <c r="B611" s="8" t="s">
        <v>250</v>
      </c>
    </row>
    <row r="612" spans="1:3" x14ac:dyDescent="0.5">
      <c r="A612" s="7">
        <v>18</v>
      </c>
      <c r="B612" s="8" t="s">
        <v>250</v>
      </c>
    </row>
    <row r="613" spans="1:3" x14ac:dyDescent="0.5">
      <c r="A613" s="7">
        <v>6</v>
      </c>
      <c r="B613" s="8" t="s">
        <v>250</v>
      </c>
    </row>
    <row r="614" spans="1:3" x14ac:dyDescent="0.5">
      <c r="A614" s="7">
        <v>184</v>
      </c>
      <c r="B614" s="8" t="s">
        <v>1180</v>
      </c>
      <c r="C614" s="15">
        <f t="shared" ref="C614" si="23">A614</f>
        <v>184</v>
      </c>
    </row>
    <row r="615" spans="1:3" x14ac:dyDescent="0.5">
      <c r="A615" s="7">
        <v>194</v>
      </c>
      <c r="B615" s="8" t="s">
        <v>1082</v>
      </c>
      <c r="C615" s="15">
        <f>AVERAGE(A615:A618)</f>
        <v>185</v>
      </c>
    </row>
    <row r="616" spans="1:3" x14ac:dyDescent="0.5">
      <c r="A616" s="7">
        <v>186</v>
      </c>
      <c r="B616" s="8" t="s">
        <v>1082</v>
      </c>
    </row>
    <row r="617" spans="1:3" x14ac:dyDescent="0.5">
      <c r="A617" s="7">
        <v>141</v>
      </c>
      <c r="B617" s="8" t="s">
        <v>1082</v>
      </c>
    </row>
    <row r="618" spans="1:3" x14ac:dyDescent="0.5">
      <c r="A618" s="7">
        <v>219</v>
      </c>
      <c r="B618" s="8" t="s">
        <v>1241</v>
      </c>
    </row>
    <row r="619" spans="1:3" x14ac:dyDescent="0.5">
      <c r="A619" s="7">
        <v>191</v>
      </c>
      <c r="B619" s="8" t="s">
        <v>1199</v>
      </c>
      <c r="C619" s="15">
        <f t="shared" ref="C619:C623" si="24">A619</f>
        <v>191</v>
      </c>
    </row>
    <row r="620" spans="1:3" x14ac:dyDescent="0.5">
      <c r="A620" s="7">
        <v>64</v>
      </c>
      <c r="B620" s="8" t="s">
        <v>804</v>
      </c>
      <c r="C620" s="15">
        <f t="shared" si="24"/>
        <v>64</v>
      </c>
    </row>
    <row r="621" spans="1:3" x14ac:dyDescent="0.5">
      <c r="A621" s="7">
        <v>111</v>
      </c>
      <c r="B621" s="8" t="s">
        <v>1020</v>
      </c>
      <c r="C621" s="15">
        <f t="shared" si="24"/>
        <v>111</v>
      </c>
    </row>
    <row r="622" spans="1:3" x14ac:dyDescent="0.5">
      <c r="A622" s="7">
        <v>111</v>
      </c>
      <c r="B622" s="8" t="s">
        <v>1023</v>
      </c>
      <c r="C622" s="15">
        <f t="shared" si="24"/>
        <v>111</v>
      </c>
    </row>
    <row r="623" spans="1:3" x14ac:dyDescent="0.5">
      <c r="A623" s="7">
        <v>373</v>
      </c>
      <c r="B623" s="8" t="s">
        <v>1414</v>
      </c>
      <c r="C623" s="15">
        <f t="shared" si="24"/>
        <v>373</v>
      </c>
    </row>
    <row r="624" spans="1:3" x14ac:dyDescent="0.5">
      <c r="A624" s="7">
        <v>367</v>
      </c>
      <c r="B624" s="8" t="s">
        <v>656</v>
      </c>
      <c r="C624" s="15">
        <f>AVERAGE(A624:A626)</f>
        <v>182.66666666666666</v>
      </c>
    </row>
    <row r="625" spans="1:3" x14ac:dyDescent="0.5">
      <c r="A625" s="7">
        <v>138</v>
      </c>
      <c r="B625" s="8" t="s">
        <v>656</v>
      </c>
    </row>
    <row r="626" spans="1:3" x14ac:dyDescent="0.5">
      <c r="A626" s="7">
        <v>43</v>
      </c>
      <c r="B626" s="8" t="s">
        <v>656</v>
      </c>
    </row>
    <row r="627" spans="1:3" x14ac:dyDescent="0.5">
      <c r="A627" s="7">
        <v>114</v>
      </c>
      <c r="B627" s="8" t="s">
        <v>1031</v>
      </c>
      <c r="C627" s="15">
        <f t="shared" ref="C627" si="25">A627</f>
        <v>114</v>
      </c>
    </row>
    <row r="628" spans="1:3" x14ac:dyDescent="0.5">
      <c r="A628" s="7">
        <v>62</v>
      </c>
      <c r="B628" s="8" t="s">
        <v>1161</v>
      </c>
      <c r="C628" s="15">
        <f>AVERAGE(A628:A629)</f>
        <v>118</v>
      </c>
    </row>
    <row r="629" spans="1:3" x14ac:dyDescent="0.5">
      <c r="A629" s="7">
        <v>174</v>
      </c>
      <c r="B629" s="8" t="s">
        <v>1161</v>
      </c>
    </row>
    <row r="630" spans="1:3" x14ac:dyDescent="0.5">
      <c r="A630" s="7">
        <v>73</v>
      </c>
      <c r="B630" s="8" t="s">
        <v>240</v>
      </c>
      <c r="C630" s="15">
        <f>AVERAGE(A630:A659)</f>
        <v>69.066666666666663</v>
      </c>
    </row>
    <row r="631" spans="1:3" x14ac:dyDescent="0.5">
      <c r="A631" s="7">
        <v>283</v>
      </c>
      <c r="B631" s="8" t="s">
        <v>240</v>
      </c>
    </row>
    <row r="632" spans="1:3" x14ac:dyDescent="0.5">
      <c r="A632" s="7">
        <v>36</v>
      </c>
      <c r="B632" s="8" t="s">
        <v>240</v>
      </c>
    </row>
    <row r="633" spans="1:3" x14ac:dyDescent="0.5">
      <c r="A633" s="7">
        <v>95</v>
      </c>
      <c r="B633" s="8" t="s">
        <v>240</v>
      </c>
    </row>
    <row r="634" spans="1:3" x14ac:dyDescent="0.5">
      <c r="A634" s="7">
        <v>207</v>
      </c>
      <c r="B634" s="8" t="s">
        <v>240</v>
      </c>
    </row>
    <row r="635" spans="1:3" x14ac:dyDescent="0.5">
      <c r="A635" s="7">
        <v>150</v>
      </c>
      <c r="B635" s="8" t="s">
        <v>240</v>
      </c>
    </row>
    <row r="636" spans="1:3" x14ac:dyDescent="0.5">
      <c r="A636" s="7">
        <v>107</v>
      </c>
      <c r="B636" s="8" t="s">
        <v>240</v>
      </c>
    </row>
    <row r="637" spans="1:3" x14ac:dyDescent="0.5">
      <c r="A637" s="7">
        <v>76</v>
      </c>
      <c r="B637" s="8" t="s">
        <v>240</v>
      </c>
    </row>
    <row r="638" spans="1:3" x14ac:dyDescent="0.5">
      <c r="A638" s="7">
        <v>87</v>
      </c>
      <c r="B638" s="8" t="s">
        <v>240</v>
      </c>
    </row>
    <row r="639" spans="1:3" x14ac:dyDescent="0.5">
      <c r="A639" s="7">
        <v>83</v>
      </c>
      <c r="B639" s="8" t="s">
        <v>240</v>
      </c>
    </row>
    <row r="640" spans="1:3" x14ac:dyDescent="0.5">
      <c r="A640" s="7">
        <v>37</v>
      </c>
      <c r="B640" s="8" t="s">
        <v>240</v>
      </c>
    </row>
    <row r="641" spans="1:2" x14ac:dyDescent="0.5">
      <c r="A641" s="7">
        <v>97</v>
      </c>
      <c r="B641" s="8" t="s">
        <v>240</v>
      </c>
    </row>
    <row r="642" spans="1:2" x14ac:dyDescent="0.5">
      <c r="A642" s="7">
        <v>31</v>
      </c>
      <c r="B642" s="8" t="s">
        <v>240</v>
      </c>
    </row>
    <row r="643" spans="1:2" x14ac:dyDescent="0.5">
      <c r="A643" s="7">
        <v>27</v>
      </c>
      <c r="B643" s="8" t="s">
        <v>240</v>
      </c>
    </row>
    <row r="644" spans="1:2" x14ac:dyDescent="0.5">
      <c r="A644" s="7">
        <v>40</v>
      </c>
      <c r="B644" s="8" t="s">
        <v>240</v>
      </c>
    </row>
    <row r="645" spans="1:2" x14ac:dyDescent="0.5">
      <c r="A645" s="7">
        <v>70</v>
      </c>
      <c r="B645" s="8" t="s">
        <v>240</v>
      </c>
    </row>
    <row r="646" spans="1:2" x14ac:dyDescent="0.5">
      <c r="A646" s="7">
        <v>66</v>
      </c>
      <c r="B646" s="8" t="s">
        <v>240</v>
      </c>
    </row>
    <row r="647" spans="1:2" x14ac:dyDescent="0.5">
      <c r="A647" s="7">
        <v>50</v>
      </c>
      <c r="B647" s="8" t="s">
        <v>240</v>
      </c>
    </row>
    <row r="648" spans="1:2" x14ac:dyDescent="0.5">
      <c r="A648" s="7">
        <v>57</v>
      </c>
      <c r="B648" s="8" t="s">
        <v>240</v>
      </c>
    </row>
    <row r="649" spans="1:2" x14ac:dyDescent="0.5">
      <c r="A649" s="7">
        <v>57</v>
      </c>
      <c r="B649" s="8" t="s">
        <v>240</v>
      </c>
    </row>
    <row r="650" spans="1:2" x14ac:dyDescent="0.5">
      <c r="A650" s="7">
        <v>48</v>
      </c>
      <c r="B650" s="8" t="s">
        <v>240</v>
      </c>
    </row>
    <row r="651" spans="1:2" x14ac:dyDescent="0.5">
      <c r="A651" s="7">
        <v>31</v>
      </c>
      <c r="B651" s="8" t="s">
        <v>240</v>
      </c>
    </row>
    <row r="652" spans="1:2" x14ac:dyDescent="0.5">
      <c r="A652" s="7">
        <v>46</v>
      </c>
      <c r="B652" s="8" t="s">
        <v>240</v>
      </c>
    </row>
    <row r="653" spans="1:2" x14ac:dyDescent="0.5">
      <c r="A653" s="7">
        <v>27</v>
      </c>
      <c r="B653" s="8" t="s">
        <v>240</v>
      </c>
    </row>
    <row r="654" spans="1:2" x14ac:dyDescent="0.5">
      <c r="A654" s="7">
        <v>2</v>
      </c>
      <c r="B654" s="8" t="s">
        <v>240</v>
      </c>
    </row>
    <row r="655" spans="1:2" x14ac:dyDescent="0.5">
      <c r="A655" s="7">
        <v>21</v>
      </c>
      <c r="B655" s="8" t="s">
        <v>240</v>
      </c>
    </row>
    <row r="656" spans="1:2" x14ac:dyDescent="0.5">
      <c r="A656" s="7">
        <v>21</v>
      </c>
      <c r="B656" s="8" t="s">
        <v>240</v>
      </c>
    </row>
    <row r="657" spans="1:3" x14ac:dyDescent="0.5">
      <c r="A657" s="7">
        <v>19</v>
      </c>
      <c r="B657" s="8" t="s">
        <v>240</v>
      </c>
    </row>
    <row r="658" spans="1:3" x14ac:dyDescent="0.5">
      <c r="A658" s="7">
        <v>26</v>
      </c>
      <c r="B658" s="8" t="s">
        <v>240</v>
      </c>
    </row>
    <row r="659" spans="1:3" x14ac:dyDescent="0.5">
      <c r="A659" s="7">
        <v>102</v>
      </c>
      <c r="B659" s="8" t="s">
        <v>240</v>
      </c>
    </row>
    <row r="660" spans="1:3" x14ac:dyDescent="0.5">
      <c r="A660" s="7">
        <v>79</v>
      </c>
      <c r="B660" s="8" t="s">
        <v>601</v>
      </c>
      <c r="C660" s="15">
        <f>AVERAGE(A660:A663)</f>
        <v>60.75</v>
      </c>
    </row>
    <row r="661" spans="1:3" x14ac:dyDescent="0.5">
      <c r="A661" s="7">
        <v>87</v>
      </c>
      <c r="B661" s="8" t="s">
        <v>601</v>
      </c>
    </row>
    <row r="662" spans="1:3" x14ac:dyDescent="0.5">
      <c r="A662" s="7">
        <v>41</v>
      </c>
      <c r="B662" s="8" t="s">
        <v>601</v>
      </c>
    </row>
    <row r="663" spans="1:3" x14ac:dyDescent="0.5">
      <c r="A663" s="7">
        <v>36</v>
      </c>
      <c r="B663" s="8" t="s">
        <v>601</v>
      </c>
    </row>
    <row r="664" spans="1:3" x14ac:dyDescent="0.5">
      <c r="A664" s="7">
        <v>143</v>
      </c>
      <c r="B664" s="8" t="s">
        <v>474</v>
      </c>
      <c r="C664" s="15">
        <f>AVERAGE(A664:A667)</f>
        <v>98.25</v>
      </c>
    </row>
    <row r="665" spans="1:3" x14ac:dyDescent="0.5">
      <c r="A665" s="7">
        <v>131</v>
      </c>
      <c r="B665" s="8" t="s">
        <v>474</v>
      </c>
    </row>
    <row r="666" spans="1:3" x14ac:dyDescent="0.5">
      <c r="A666" s="7">
        <v>97</v>
      </c>
      <c r="B666" s="8" t="s">
        <v>474</v>
      </c>
    </row>
    <row r="667" spans="1:3" x14ac:dyDescent="0.5">
      <c r="A667" s="7">
        <v>22</v>
      </c>
      <c r="B667" s="8" t="s">
        <v>474</v>
      </c>
    </row>
    <row r="668" spans="1:3" x14ac:dyDescent="0.5">
      <c r="A668" s="7">
        <v>32</v>
      </c>
      <c r="B668" s="8" t="s">
        <v>551</v>
      </c>
      <c r="C668" s="15">
        <f>AVERAGE(A668:A669)</f>
        <v>30.5</v>
      </c>
    </row>
    <row r="669" spans="1:3" x14ac:dyDescent="0.5">
      <c r="A669" s="7">
        <v>29</v>
      </c>
      <c r="B669" s="8" t="s">
        <v>551</v>
      </c>
    </row>
    <row r="670" spans="1:3" x14ac:dyDescent="0.5">
      <c r="A670" s="7">
        <v>43</v>
      </c>
      <c r="B670" s="8" t="s">
        <v>658</v>
      </c>
      <c r="C670" s="15">
        <f t="shared" ref="C670" si="26">A670</f>
        <v>43</v>
      </c>
    </row>
    <row r="671" spans="1:3" x14ac:dyDescent="0.5">
      <c r="A671" s="7">
        <v>199</v>
      </c>
      <c r="B671" s="8" t="s">
        <v>467</v>
      </c>
      <c r="C671" s="15">
        <f>AVERAGE(A671:A688)</f>
        <v>89.388888888888886</v>
      </c>
    </row>
    <row r="672" spans="1:3" x14ac:dyDescent="0.5">
      <c r="A672" s="7">
        <v>194</v>
      </c>
      <c r="B672" s="8" t="s">
        <v>467</v>
      </c>
    </row>
    <row r="673" spans="1:2" x14ac:dyDescent="0.5">
      <c r="A673" s="7">
        <v>125</v>
      </c>
      <c r="B673" s="8" t="s">
        <v>467</v>
      </c>
    </row>
    <row r="674" spans="1:2" x14ac:dyDescent="0.5">
      <c r="A674" s="7">
        <v>148</v>
      </c>
      <c r="B674" s="8" t="s">
        <v>467</v>
      </c>
    </row>
    <row r="675" spans="1:2" x14ac:dyDescent="0.5">
      <c r="A675" s="7">
        <v>83</v>
      </c>
      <c r="B675" s="8" t="s">
        <v>467</v>
      </c>
    </row>
    <row r="676" spans="1:2" x14ac:dyDescent="0.5">
      <c r="A676" s="7">
        <v>117</v>
      </c>
      <c r="B676" s="8" t="s">
        <v>467</v>
      </c>
    </row>
    <row r="677" spans="1:2" x14ac:dyDescent="0.5">
      <c r="A677" s="7">
        <v>135</v>
      </c>
      <c r="B677" s="8" t="s">
        <v>467</v>
      </c>
    </row>
    <row r="678" spans="1:2" x14ac:dyDescent="0.5">
      <c r="A678" s="7">
        <v>66</v>
      </c>
      <c r="B678" s="8" t="s">
        <v>467</v>
      </c>
    </row>
    <row r="679" spans="1:2" x14ac:dyDescent="0.5">
      <c r="A679" s="7">
        <v>86</v>
      </c>
      <c r="B679" s="8" t="s">
        <v>467</v>
      </c>
    </row>
    <row r="680" spans="1:2" x14ac:dyDescent="0.5">
      <c r="A680" s="7">
        <v>55</v>
      </c>
      <c r="B680" s="8" t="s">
        <v>467</v>
      </c>
    </row>
    <row r="681" spans="1:2" x14ac:dyDescent="0.5">
      <c r="A681" s="7">
        <v>73</v>
      </c>
      <c r="B681" s="8" t="s">
        <v>467</v>
      </c>
    </row>
    <row r="682" spans="1:2" x14ac:dyDescent="0.5">
      <c r="A682" s="7">
        <v>21</v>
      </c>
      <c r="B682" s="8" t="s">
        <v>467</v>
      </c>
    </row>
    <row r="683" spans="1:2" x14ac:dyDescent="0.5">
      <c r="A683" s="7">
        <v>79</v>
      </c>
      <c r="B683" s="8" t="s">
        <v>467</v>
      </c>
    </row>
    <row r="684" spans="1:2" x14ac:dyDescent="0.5">
      <c r="A684" s="7">
        <v>35</v>
      </c>
      <c r="B684" s="8" t="s">
        <v>467</v>
      </c>
    </row>
    <row r="685" spans="1:2" x14ac:dyDescent="0.5">
      <c r="A685" s="7">
        <v>35</v>
      </c>
      <c r="B685" s="8" t="s">
        <v>467</v>
      </c>
    </row>
    <row r="686" spans="1:2" x14ac:dyDescent="0.5">
      <c r="A686" s="7">
        <v>56</v>
      </c>
      <c r="B686" s="8" t="s">
        <v>467</v>
      </c>
    </row>
    <row r="687" spans="1:2" x14ac:dyDescent="0.5">
      <c r="A687" s="7">
        <v>55</v>
      </c>
      <c r="B687" s="8" t="s">
        <v>467</v>
      </c>
    </row>
    <row r="688" spans="1:2" x14ac:dyDescent="0.5">
      <c r="A688" s="7">
        <v>47</v>
      </c>
      <c r="B688" s="8" t="s">
        <v>467</v>
      </c>
    </row>
    <row r="689" spans="1:3" x14ac:dyDescent="0.5">
      <c r="A689" s="7">
        <v>79</v>
      </c>
      <c r="B689" s="8" t="s">
        <v>337</v>
      </c>
      <c r="C689" s="15">
        <f>AVERAGE(A689:A738)</f>
        <v>32.28</v>
      </c>
    </row>
    <row r="690" spans="1:3" x14ac:dyDescent="0.5">
      <c r="A690" s="7">
        <v>71</v>
      </c>
      <c r="B690" s="8" t="s">
        <v>337</v>
      </c>
    </row>
    <row r="691" spans="1:3" x14ac:dyDescent="0.5">
      <c r="A691" s="7">
        <v>14</v>
      </c>
      <c r="B691" s="8" t="s">
        <v>337</v>
      </c>
    </row>
    <row r="692" spans="1:3" x14ac:dyDescent="0.5">
      <c r="A692" s="7">
        <v>16</v>
      </c>
      <c r="B692" s="8" t="s">
        <v>337</v>
      </c>
    </row>
    <row r="693" spans="1:3" x14ac:dyDescent="0.5">
      <c r="A693" s="7">
        <v>83</v>
      </c>
      <c r="B693" s="8" t="s">
        <v>337</v>
      </c>
    </row>
    <row r="694" spans="1:3" x14ac:dyDescent="0.5">
      <c r="A694" s="7">
        <v>64</v>
      </c>
      <c r="B694" s="8" t="s">
        <v>337</v>
      </c>
    </row>
    <row r="695" spans="1:3" x14ac:dyDescent="0.5">
      <c r="A695" s="7">
        <v>23</v>
      </c>
      <c r="B695" s="8" t="s">
        <v>337</v>
      </c>
    </row>
    <row r="696" spans="1:3" x14ac:dyDescent="0.5">
      <c r="A696" s="7">
        <v>20</v>
      </c>
      <c r="B696" s="8" t="s">
        <v>337</v>
      </c>
    </row>
    <row r="697" spans="1:3" x14ac:dyDescent="0.5">
      <c r="A697" s="7">
        <v>74</v>
      </c>
      <c r="B697" s="8" t="s">
        <v>337</v>
      </c>
    </row>
    <row r="698" spans="1:3" x14ac:dyDescent="0.5">
      <c r="A698" s="7">
        <v>63</v>
      </c>
      <c r="B698" s="8" t="s">
        <v>337</v>
      </c>
    </row>
    <row r="699" spans="1:3" x14ac:dyDescent="0.5">
      <c r="A699" s="7">
        <v>17</v>
      </c>
      <c r="B699" s="8" t="s">
        <v>337</v>
      </c>
    </row>
    <row r="700" spans="1:3" x14ac:dyDescent="0.5">
      <c r="A700" s="7">
        <v>25</v>
      </c>
      <c r="B700" s="8" t="s">
        <v>337</v>
      </c>
    </row>
    <row r="701" spans="1:3" x14ac:dyDescent="0.5">
      <c r="A701" s="7">
        <v>42</v>
      </c>
      <c r="B701" s="8" t="s">
        <v>337</v>
      </c>
    </row>
    <row r="702" spans="1:3" x14ac:dyDescent="0.5">
      <c r="A702" s="7">
        <v>44</v>
      </c>
      <c r="B702" s="8" t="s">
        <v>337</v>
      </c>
    </row>
    <row r="703" spans="1:3" x14ac:dyDescent="0.5">
      <c r="A703" s="7">
        <v>27</v>
      </c>
      <c r="B703" s="8" t="s">
        <v>337</v>
      </c>
    </row>
    <row r="704" spans="1:3" x14ac:dyDescent="0.5">
      <c r="A704" s="7">
        <v>37</v>
      </c>
      <c r="B704" s="8" t="s">
        <v>337</v>
      </c>
    </row>
    <row r="705" spans="1:2" x14ac:dyDescent="0.5">
      <c r="A705" s="7">
        <v>27</v>
      </c>
      <c r="B705" s="8" t="s">
        <v>337</v>
      </c>
    </row>
    <row r="706" spans="1:2" x14ac:dyDescent="0.5">
      <c r="A706" s="7">
        <v>17</v>
      </c>
      <c r="B706" s="8" t="s">
        <v>337</v>
      </c>
    </row>
    <row r="707" spans="1:2" x14ac:dyDescent="0.5">
      <c r="A707" s="7">
        <v>59</v>
      </c>
      <c r="B707" s="8" t="s">
        <v>337</v>
      </c>
    </row>
    <row r="708" spans="1:2" x14ac:dyDescent="0.5">
      <c r="A708" s="7">
        <v>8</v>
      </c>
      <c r="B708" s="8" t="s">
        <v>337</v>
      </c>
    </row>
    <row r="709" spans="1:2" x14ac:dyDescent="0.5">
      <c r="A709" s="7">
        <v>25</v>
      </c>
      <c r="B709" s="8" t="s">
        <v>337</v>
      </c>
    </row>
    <row r="710" spans="1:2" x14ac:dyDescent="0.5">
      <c r="A710" s="7">
        <v>15</v>
      </c>
      <c r="B710" s="8" t="s">
        <v>337</v>
      </c>
    </row>
    <row r="711" spans="1:2" x14ac:dyDescent="0.5">
      <c r="A711" s="7">
        <v>17</v>
      </c>
      <c r="B711" s="8" t="s">
        <v>337</v>
      </c>
    </row>
    <row r="712" spans="1:2" x14ac:dyDescent="0.5">
      <c r="A712" s="7">
        <v>58</v>
      </c>
      <c r="B712" s="8" t="s">
        <v>337</v>
      </c>
    </row>
    <row r="713" spans="1:2" x14ac:dyDescent="0.5">
      <c r="A713" s="7">
        <v>54</v>
      </c>
      <c r="B713" s="8" t="s">
        <v>337</v>
      </c>
    </row>
    <row r="714" spans="1:2" x14ac:dyDescent="0.5">
      <c r="A714" s="7">
        <v>70</v>
      </c>
      <c r="B714" s="8" t="s">
        <v>337</v>
      </c>
    </row>
    <row r="715" spans="1:2" x14ac:dyDescent="0.5">
      <c r="A715" s="7">
        <v>49</v>
      </c>
      <c r="B715" s="8" t="s">
        <v>337</v>
      </c>
    </row>
    <row r="716" spans="1:2" x14ac:dyDescent="0.5">
      <c r="A716" s="7">
        <v>23</v>
      </c>
      <c r="B716" s="8" t="s">
        <v>337</v>
      </c>
    </row>
    <row r="717" spans="1:2" x14ac:dyDescent="0.5">
      <c r="A717" s="7">
        <v>54</v>
      </c>
      <c r="B717" s="8" t="s">
        <v>337</v>
      </c>
    </row>
    <row r="718" spans="1:2" x14ac:dyDescent="0.5">
      <c r="A718" s="7">
        <v>25</v>
      </c>
      <c r="B718" s="8" t="s">
        <v>337</v>
      </c>
    </row>
    <row r="719" spans="1:2" x14ac:dyDescent="0.5">
      <c r="A719" s="7">
        <v>13</v>
      </c>
      <c r="B719" s="8" t="s">
        <v>337</v>
      </c>
    </row>
    <row r="720" spans="1:2" x14ac:dyDescent="0.5">
      <c r="A720" s="7">
        <v>34</v>
      </c>
      <c r="B720" s="8" t="s">
        <v>337</v>
      </c>
    </row>
    <row r="721" spans="1:2" x14ac:dyDescent="0.5">
      <c r="A721" s="7">
        <v>43</v>
      </c>
      <c r="B721" s="8" t="s">
        <v>337</v>
      </c>
    </row>
    <row r="722" spans="1:2" x14ac:dyDescent="0.5">
      <c r="A722" s="7">
        <v>8</v>
      </c>
      <c r="B722" s="8" t="s">
        <v>337</v>
      </c>
    </row>
    <row r="723" spans="1:2" x14ac:dyDescent="0.5">
      <c r="A723" s="7">
        <v>18</v>
      </c>
      <c r="B723" s="8" t="s">
        <v>337</v>
      </c>
    </row>
    <row r="724" spans="1:2" x14ac:dyDescent="0.5">
      <c r="A724" s="7">
        <v>29</v>
      </c>
      <c r="B724" s="8" t="s">
        <v>337</v>
      </c>
    </row>
    <row r="725" spans="1:2" x14ac:dyDescent="0.5">
      <c r="A725" s="7">
        <v>16</v>
      </c>
      <c r="B725" s="8" t="s">
        <v>337</v>
      </c>
    </row>
    <row r="726" spans="1:2" x14ac:dyDescent="0.5">
      <c r="A726" s="7">
        <v>30</v>
      </c>
      <c r="B726" s="8" t="s">
        <v>337</v>
      </c>
    </row>
    <row r="727" spans="1:2" x14ac:dyDescent="0.5">
      <c r="A727" s="7">
        <v>11</v>
      </c>
      <c r="B727" s="8" t="s">
        <v>337</v>
      </c>
    </row>
    <row r="728" spans="1:2" x14ac:dyDescent="0.5">
      <c r="A728" s="7">
        <v>28</v>
      </c>
      <c r="B728" s="8" t="s">
        <v>337</v>
      </c>
    </row>
    <row r="729" spans="1:2" x14ac:dyDescent="0.5">
      <c r="A729" s="7">
        <v>21</v>
      </c>
      <c r="B729" s="8" t="s">
        <v>337</v>
      </c>
    </row>
    <row r="730" spans="1:2" x14ac:dyDescent="0.5">
      <c r="A730" s="7">
        <v>28</v>
      </c>
      <c r="B730" s="8" t="s">
        <v>337</v>
      </c>
    </row>
    <row r="731" spans="1:2" x14ac:dyDescent="0.5">
      <c r="A731" s="7">
        <v>31</v>
      </c>
      <c r="B731" s="8" t="s">
        <v>337</v>
      </c>
    </row>
    <row r="732" spans="1:2" x14ac:dyDescent="0.5">
      <c r="A732" s="7">
        <v>20</v>
      </c>
      <c r="B732" s="8" t="s">
        <v>337</v>
      </c>
    </row>
    <row r="733" spans="1:2" x14ac:dyDescent="0.5">
      <c r="A733" s="7">
        <v>17</v>
      </c>
      <c r="B733" s="8" t="s">
        <v>337</v>
      </c>
    </row>
    <row r="734" spans="1:2" x14ac:dyDescent="0.5">
      <c r="A734" s="7">
        <v>24</v>
      </c>
      <c r="B734" s="8" t="s">
        <v>337</v>
      </c>
    </row>
    <row r="735" spans="1:2" x14ac:dyDescent="0.5">
      <c r="A735" s="7">
        <v>11</v>
      </c>
      <c r="B735" s="8" t="s">
        <v>337</v>
      </c>
    </row>
    <row r="736" spans="1:2" x14ac:dyDescent="0.5">
      <c r="A736" s="7">
        <v>10</v>
      </c>
      <c r="B736" s="8" t="s">
        <v>337</v>
      </c>
    </row>
    <row r="737" spans="1:3" x14ac:dyDescent="0.5">
      <c r="A737" s="7">
        <v>13</v>
      </c>
      <c r="B737" s="8" t="s">
        <v>337</v>
      </c>
    </row>
    <row r="738" spans="1:3" x14ac:dyDescent="0.5">
      <c r="A738" s="7">
        <v>9</v>
      </c>
      <c r="B738" s="8" t="s">
        <v>337</v>
      </c>
    </row>
    <row r="739" spans="1:3" x14ac:dyDescent="0.5">
      <c r="A739" s="7">
        <v>124</v>
      </c>
      <c r="B739" s="8" t="s">
        <v>1048</v>
      </c>
      <c r="C739" s="15">
        <f t="shared" ref="C739:C740" si="27">A739</f>
        <v>124</v>
      </c>
    </row>
    <row r="740" spans="1:3" x14ac:dyDescent="0.5">
      <c r="A740" s="7">
        <v>55</v>
      </c>
      <c r="B740" s="8" t="s">
        <v>762</v>
      </c>
      <c r="C740" s="15">
        <f t="shared" si="27"/>
        <v>55</v>
      </c>
    </row>
    <row r="741" spans="1:3" x14ac:dyDescent="0.5">
      <c r="A741" s="7">
        <v>135</v>
      </c>
      <c r="B741" s="8" t="s">
        <v>541</v>
      </c>
      <c r="C741" s="15">
        <f>AVERAGE(A741:A758)</f>
        <v>66.5</v>
      </c>
    </row>
    <row r="742" spans="1:3" x14ac:dyDescent="0.5">
      <c r="A742" s="7">
        <v>177</v>
      </c>
      <c r="B742" s="8" t="s">
        <v>541</v>
      </c>
    </row>
    <row r="743" spans="1:3" x14ac:dyDescent="0.5">
      <c r="A743" s="7">
        <v>98</v>
      </c>
      <c r="B743" s="8" t="s">
        <v>541</v>
      </c>
    </row>
    <row r="744" spans="1:3" x14ac:dyDescent="0.5">
      <c r="A744" s="7">
        <v>49</v>
      </c>
      <c r="B744" s="8" t="s">
        <v>541</v>
      </c>
    </row>
    <row r="745" spans="1:3" x14ac:dyDescent="0.5">
      <c r="A745" s="7">
        <v>56</v>
      </c>
      <c r="B745" s="8" t="s">
        <v>541</v>
      </c>
    </row>
    <row r="746" spans="1:3" x14ac:dyDescent="0.5">
      <c r="A746" s="7">
        <v>104</v>
      </c>
      <c r="B746" s="8" t="s">
        <v>541</v>
      </c>
    </row>
    <row r="747" spans="1:3" x14ac:dyDescent="0.5">
      <c r="A747" s="7">
        <v>59</v>
      </c>
      <c r="B747" s="8" t="s">
        <v>541</v>
      </c>
    </row>
    <row r="748" spans="1:3" x14ac:dyDescent="0.5">
      <c r="A748" s="7">
        <v>29</v>
      </c>
      <c r="B748" s="8" t="s">
        <v>541</v>
      </c>
    </row>
    <row r="749" spans="1:3" x14ac:dyDescent="0.5">
      <c r="A749" s="7">
        <v>65</v>
      </c>
      <c r="B749" s="8" t="s">
        <v>541</v>
      </c>
    </row>
    <row r="750" spans="1:3" x14ac:dyDescent="0.5">
      <c r="A750" s="7">
        <v>51</v>
      </c>
      <c r="B750" s="8" t="s">
        <v>541</v>
      </c>
    </row>
    <row r="751" spans="1:3" x14ac:dyDescent="0.5">
      <c r="A751" s="7">
        <v>52</v>
      </c>
      <c r="B751" s="8" t="s">
        <v>541</v>
      </c>
    </row>
    <row r="752" spans="1:3" x14ac:dyDescent="0.5">
      <c r="A752" s="7">
        <v>78</v>
      </c>
      <c r="B752" s="8" t="s">
        <v>541</v>
      </c>
    </row>
    <row r="753" spans="1:3" x14ac:dyDescent="0.5">
      <c r="A753" s="7">
        <v>28</v>
      </c>
      <c r="B753" s="8" t="s">
        <v>541</v>
      </c>
    </row>
    <row r="754" spans="1:3" x14ac:dyDescent="0.5">
      <c r="A754" s="7">
        <v>32</v>
      </c>
      <c r="B754" s="8" t="s">
        <v>541</v>
      </c>
    </row>
    <row r="755" spans="1:3" x14ac:dyDescent="0.5">
      <c r="A755" s="7">
        <v>78</v>
      </c>
      <c r="B755" s="8" t="s">
        <v>541</v>
      </c>
    </row>
    <row r="756" spans="1:3" x14ac:dyDescent="0.5">
      <c r="A756" s="7">
        <v>31</v>
      </c>
      <c r="B756" s="8" t="s">
        <v>541</v>
      </c>
    </row>
    <row r="757" spans="1:3" x14ac:dyDescent="0.5">
      <c r="A757" s="7">
        <v>45</v>
      </c>
      <c r="B757" s="8" t="s">
        <v>541</v>
      </c>
    </row>
    <row r="758" spans="1:3" x14ac:dyDescent="0.5">
      <c r="A758" s="7">
        <v>30</v>
      </c>
      <c r="B758" s="8" t="s">
        <v>541</v>
      </c>
    </row>
    <row r="759" spans="1:3" x14ac:dyDescent="0.5">
      <c r="A759" s="7">
        <v>220</v>
      </c>
      <c r="B759" s="8" t="s">
        <v>1245</v>
      </c>
      <c r="C759" s="15">
        <f t="shared" ref="C759" si="28">A759</f>
        <v>220</v>
      </c>
    </row>
    <row r="760" spans="1:3" x14ac:dyDescent="0.5">
      <c r="A760" s="7">
        <v>190</v>
      </c>
      <c r="B760" s="8" t="s">
        <v>1104</v>
      </c>
      <c r="C760" s="15">
        <f>AVERAGE(A760:A763)</f>
        <v>180</v>
      </c>
    </row>
    <row r="761" spans="1:3" x14ac:dyDescent="0.5">
      <c r="A761" s="7">
        <v>152</v>
      </c>
      <c r="B761" s="8" t="s">
        <v>1104</v>
      </c>
    </row>
    <row r="762" spans="1:3" x14ac:dyDescent="0.5">
      <c r="A762" s="7">
        <v>196</v>
      </c>
      <c r="B762" s="8" t="s">
        <v>1104</v>
      </c>
    </row>
    <row r="763" spans="1:3" x14ac:dyDescent="0.5">
      <c r="A763" s="7">
        <v>182</v>
      </c>
      <c r="B763" s="8" t="s">
        <v>1104</v>
      </c>
    </row>
    <row r="764" spans="1:3" x14ac:dyDescent="0.5">
      <c r="A764" s="7">
        <v>142</v>
      </c>
      <c r="B764" s="8" t="s">
        <v>1086</v>
      </c>
      <c r="C764" s="15">
        <f t="shared" ref="C764" si="29">A764</f>
        <v>142</v>
      </c>
    </row>
    <row r="765" spans="1:3" x14ac:dyDescent="0.5">
      <c r="A765" s="7">
        <v>241</v>
      </c>
      <c r="B765" s="8" t="s">
        <v>747</v>
      </c>
      <c r="C765" s="15">
        <f>AVERAGE(A765:A766)</f>
        <v>147.5</v>
      </c>
    </row>
    <row r="766" spans="1:3" x14ac:dyDescent="0.5">
      <c r="A766" s="7">
        <v>54</v>
      </c>
      <c r="B766" s="8" t="s">
        <v>747</v>
      </c>
    </row>
    <row r="767" spans="1:3" x14ac:dyDescent="0.5">
      <c r="A767" s="7">
        <v>273</v>
      </c>
      <c r="B767" s="8" t="s">
        <v>1325</v>
      </c>
      <c r="C767" s="15">
        <f t="shared" ref="C767" si="30">A767</f>
        <v>273</v>
      </c>
    </row>
    <row r="768" spans="1:3" x14ac:dyDescent="0.5">
      <c r="A768" s="7">
        <v>64</v>
      </c>
      <c r="B768" s="8" t="s">
        <v>291</v>
      </c>
      <c r="C768" s="15">
        <f>AVERAGE(A768:A781)</f>
        <v>78.357142857142861</v>
      </c>
    </row>
    <row r="769" spans="1:3" x14ac:dyDescent="0.5">
      <c r="A769" s="7">
        <v>35</v>
      </c>
      <c r="B769" s="8" t="s">
        <v>291</v>
      </c>
    </row>
    <row r="770" spans="1:3" x14ac:dyDescent="0.5">
      <c r="A770" s="7">
        <v>29</v>
      </c>
      <c r="B770" s="8" t="s">
        <v>291</v>
      </c>
    </row>
    <row r="771" spans="1:3" x14ac:dyDescent="0.5">
      <c r="A771" s="7">
        <v>148</v>
      </c>
      <c r="B771" s="8" t="s">
        <v>291</v>
      </c>
    </row>
    <row r="772" spans="1:3" x14ac:dyDescent="0.5">
      <c r="A772" s="7">
        <v>275</v>
      </c>
      <c r="B772" s="8" t="s">
        <v>291</v>
      </c>
    </row>
    <row r="773" spans="1:3" x14ac:dyDescent="0.5">
      <c r="A773" s="7">
        <v>81</v>
      </c>
      <c r="B773" s="8" t="s">
        <v>291</v>
      </c>
    </row>
    <row r="774" spans="1:3" x14ac:dyDescent="0.5">
      <c r="A774" s="7">
        <v>93</v>
      </c>
      <c r="B774" s="8" t="s">
        <v>291</v>
      </c>
    </row>
    <row r="775" spans="1:3" x14ac:dyDescent="0.5">
      <c r="A775" s="7">
        <v>60</v>
      </c>
      <c r="B775" s="8" t="s">
        <v>291</v>
      </c>
    </row>
    <row r="776" spans="1:3" x14ac:dyDescent="0.5">
      <c r="A776" s="7">
        <v>80</v>
      </c>
      <c r="B776" s="8" t="s">
        <v>291</v>
      </c>
    </row>
    <row r="777" spans="1:3" x14ac:dyDescent="0.5">
      <c r="A777" s="7">
        <v>54</v>
      </c>
      <c r="B777" s="8" t="s">
        <v>291</v>
      </c>
    </row>
    <row r="778" spans="1:3" x14ac:dyDescent="0.5">
      <c r="A778" s="7">
        <v>94</v>
      </c>
      <c r="B778" s="8" t="s">
        <v>291</v>
      </c>
    </row>
    <row r="779" spans="1:3" x14ac:dyDescent="0.5">
      <c r="A779" s="7">
        <v>41</v>
      </c>
      <c r="B779" s="8" t="s">
        <v>291</v>
      </c>
    </row>
    <row r="780" spans="1:3" x14ac:dyDescent="0.5">
      <c r="A780" s="7">
        <v>38</v>
      </c>
      <c r="B780" s="8" t="s">
        <v>291</v>
      </c>
    </row>
    <row r="781" spans="1:3" x14ac:dyDescent="0.5">
      <c r="A781" s="7">
        <v>5</v>
      </c>
      <c r="B781" s="8" t="s">
        <v>291</v>
      </c>
    </row>
    <row r="782" spans="1:3" x14ac:dyDescent="0.5">
      <c r="A782" s="7">
        <v>353</v>
      </c>
      <c r="B782" s="8" t="s">
        <v>808</v>
      </c>
      <c r="C782" s="15">
        <f>AVERAGE(A782:A784)</f>
        <v>202</v>
      </c>
    </row>
    <row r="783" spans="1:3" x14ac:dyDescent="0.5">
      <c r="A783" s="7">
        <v>189</v>
      </c>
      <c r="B783" s="8" t="s">
        <v>808</v>
      </c>
    </row>
    <row r="784" spans="1:3" x14ac:dyDescent="0.5">
      <c r="A784" s="7">
        <v>64</v>
      </c>
      <c r="B784" s="8" t="s">
        <v>808</v>
      </c>
    </row>
    <row r="785" spans="1:3" x14ac:dyDescent="0.5">
      <c r="A785" s="7">
        <v>361</v>
      </c>
      <c r="B785" s="8" t="s">
        <v>1436</v>
      </c>
      <c r="C785" s="15">
        <f t="shared" ref="C785:C786" si="31">A785</f>
        <v>361</v>
      </c>
    </row>
    <row r="786" spans="1:3" x14ac:dyDescent="0.5">
      <c r="A786" s="7">
        <v>149</v>
      </c>
      <c r="B786" s="8" t="s">
        <v>1096</v>
      </c>
      <c r="C786" s="15">
        <f t="shared" si="31"/>
        <v>149</v>
      </c>
    </row>
    <row r="787" spans="1:3" x14ac:dyDescent="0.5">
      <c r="A787" s="7">
        <v>240</v>
      </c>
      <c r="B787" s="8" t="s">
        <v>908</v>
      </c>
      <c r="C787" s="15">
        <f>AVERAGE(A787:A790)</f>
        <v>181</v>
      </c>
    </row>
    <row r="788" spans="1:3" x14ac:dyDescent="0.5">
      <c r="A788" s="7">
        <v>244</v>
      </c>
      <c r="B788" s="8" t="s">
        <v>908</v>
      </c>
    </row>
    <row r="789" spans="1:3" x14ac:dyDescent="0.5">
      <c r="A789" s="7">
        <v>84</v>
      </c>
      <c r="B789" s="8" t="s">
        <v>908</v>
      </c>
    </row>
    <row r="790" spans="1:3" x14ac:dyDescent="0.5">
      <c r="A790" s="7">
        <v>156</v>
      </c>
      <c r="B790" s="8" t="s">
        <v>908</v>
      </c>
    </row>
    <row r="791" spans="1:3" x14ac:dyDescent="0.5">
      <c r="A791" s="7">
        <v>94</v>
      </c>
      <c r="B791" s="8" t="s">
        <v>957</v>
      </c>
      <c r="C791" s="15">
        <f>AVERAGE(A791:A791)</f>
        <v>94</v>
      </c>
    </row>
    <row r="792" spans="1:3" x14ac:dyDescent="0.5">
      <c r="A792" s="7">
        <v>65</v>
      </c>
      <c r="B792" s="8" t="s">
        <v>809</v>
      </c>
      <c r="C792" s="15">
        <f t="shared" ref="C792:C794" si="32">A792</f>
        <v>65</v>
      </c>
    </row>
    <row r="793" spans="1:3" x14ac:dyDescent="0.5">
      <c r="A793" s="7">
        <v>189</v>
      </c>
      <c r="B793" s="8" t="s">
        <v>1193</v>
      </c>
      <c r="C793" s="15">
        <f t="shared" si="32"/>
        <v>189</v>
      </c>
    </row>
    <row r="794" spans="1:3" x14ac:dyDescent="0.5">
      <c r="A794" s="7">
        <v>151</v>
      </c>
      <c r="B794" s="8" t="s">
        <v>1102</v>
      </c>
      <c r="C794" s="15">
        <f t="shared" si="32"/>
        <v>151</v>
      </c>
    </row>
    <row r="795" spans="1:3" x14ac:dyDescent="0.5">
      <c r="A795" s="7">
        <v>254</v>
      </c>
      <c r="B795" s="8" t="s">
        <v>312</v>
      </c>
      <c r="C795" s="15">
        <f>AVERAGE(A795:A800)</f>
        <v>138</v>
      </c>
    </row>
    <row r="796" spans="1:3" x14ac:dyDescent="0.5">
      <c r="A796" s="7">
        <v>207</v>
      </c>
      <c r="B796" s="8" t="s">
        <v>312</v>
      </c>
    </row>
    <row r="797" spans="1:3" x14ac:dyDescent="0.5">
      <c r="A797" s="7">
        <v>144</v>
      </c>
      <c r="B797" s="8" t="s">
        <v>312</v>
      </c>
    </row>
    <row r="798" spans="1:3" x14ac:dyDescent="0.5">
      <c r="A798" s="7">
        <v>119</v>
      </c>
      <c r="B798" s="8" t="s">
        <v>312</v>
      </c>
    </row>
    <row r="799" spans="1:3" x14ac:dyDescent="0.5">
      <c r="A799" s="7">
        <v>6</v>
      </c>
      <c r="B799" s="8" t="s">
        <v>312</v>
      </c>
    </row>
    <row r="800" spans="1:3" x14ac:dyDescent="0.5">
      <c r="A800" s="7">
        <v>98</v>
      </c>
      <c r="B800" s="8" t="s">
        <v>312</v>
      </c>
    </row>
    <row r="801" spans="1:3" x14ac:dyDescent="0.5">
      <c r="A801" s="7">
        <v>397</v>
      </c>
      <c r="B801" s="8" t="s">
        <v>606</v>
      </c>
      <c r="C801" s="15">
        <f>AVERAGE(A801:A807)</f>
        <v>152.57142857142858</v>
      </c>
    </row>
    <row r="802" spans="1:3" x14ac:dyDescent="0.5">
      <c r="A802" s="7">
        <v>181</v>
      </c>
      <c r="B802" s="8" t="s">
        <v>606</v>
      </c>
    </row>
    <row r="803" spans="1:3" x14ac:dyDescent="0.5">
      <c r="A803" s="7">
        <v>156</v>
      </c>
      <c r="B803" s="8" t="s">
        <v>606</v>
      </c>
    </row>
    <row r="804" spans="1:3" x14ac:dyDescent="0.5">
      <c r="A804" s="7">
        <v>193</v>
      </c>
      <c r="B804" s="8" t="s">
        <v>606</v>
      </c>
    </row>
    <row r="805" spans="1:3" x14ac:dyDescent="0.5">
      <c r="A805" s="7">
        <v>44</v>
      </c>
      <c r="B805" s="8" t="s">
        <v>606</v>
      </c>
    </row>
    <row r="806" spans="1:3" x14ac:dyDescent="0.5">
      <c r="A806" s="7">
        <v>37</v>
      </c>
      <c r="B806" s="8" t="s">
        <v>606</v>
      </c>
    </row>
    <row r="807" spans="1:3" x14ac:dyDescent="0.5">
      <c r="A807" s="7">
        <v>60</v>
      </c>
      <c r="B807" s="8" t="s">
        <v>606</v>
      </c>
    </row>
    <row r="808" spans="1:3" x14ac:dyDescent="0.5">
      <c r="A808" s="7">
        <v>267</v>
      </c>
      <c r="B808" s="8" t="s">
        <v>1317</v>
      </c>
      <c r="C808" s="15">
        <f t="shared" ref="C808:C809" si="33">A808</f>
        <v>267</v>
      </c>
    </row>
    <row r="809" spans="1:3" x14ac:dyDescent="0.5">
      <c r="A809" s="7">
        <v>154</v>
      </c>
      <c r="B809" s="8" t="s">
        <v>1109</v>
      </c>
      <c r="C809" s="15">
        <f t="shared" si="33"/>
        <v>154</v>
      </c>
    </row>
    <row r="810" spans="1:3" x14ac:dyDescent="0.5">
      <c r="A810" s="7">
        <v>94</v>
      </c>
      <c r="B810" s="8" t="s">
        <v>956</v>
      </c>
      <c r="C810" s="15">
        <f>AVERAGE(A810:A811)</f>
        <v>129.5</v>
      </c>
    </row>
    <row r="811" spans="1:3" x14ac:dyDescent="0.5">
      <c r="A811" s="7">
        <v>165</v>
      </c>
      <c r="B811" s="8" t="s">
        <v>956</v>
      </c>
    </row>
    <row r="812" spans="1:3" x14ac:dyDescent="0.5">
      <c r="A812" s="7">
        <v>41</v>
      </c>
      <c r="B812" s="8" t="s">
        <v>330</v>
      </c>
      <c r="C812" s="15">
        <f>AVERAGE(A812:A813)</f>
        <v>24</v>
      </c>
    </row>
    <row r="813" spans="1:3" x14ac:dyDescent="0.5">
      <c r="A813" s="7">
        <v>7</v>
      </c>
      <c r="B813" s="8" t="s">
        <v>330</v>
      </c>
    </row>
    <row r="814" spans="1:3" x14ac:dyDescent="0.5">
      <c r="A814" s="7">
        <v>191</v>
      </c>
      <c r="B814" s="8" t="s">
        <v>1054</v>
      </c>
      <c r="C814" s="15">
        <f>AVERAGE(A814:A815)</f>
        <v>164.5</v>
      </c>
    </row>
    <row r="815" spans="1:3" x14ac:dyDescent="0.5">
      <c r="A815" s="7">
        <v>138</v>
      </c>
      <c r="B815" s="8" t="s">
        <v>1054</v>
      </c>
    </row>
    <row r="816" spans="1:3" x14ac:dyDescent="0.5">
      <c r="A816" s="7">
        <v>175</v>
      </c>
      <c r="B816" s="8" t="s">
        <v>1163</v>
      </c>
      <c r="C816" s="15">
        <f t="shared" ref="C816:C817" si="34">A816</f>
        <v>175</v>
      </c>
    </row>
    <row r="817" spans="1:3" x14ac:dyDescent="0.5">
      <c r="A817" s="7">
        <v>309</v>
      </c>
      <c r="B817" s="8" t="s">
        <v>1370</v>
      </c>
      <c r="C817" s="15">
        <f t="shared" si="34"/>
        <v>309</v>
      </c>
    </row>
    <row r="818" spans="1:3" x14ac:dyDescent="0.5">
      <c r="A818" s="7">
        <v>128</v>
      </c>
      <c r="B818" s="8" t="s">
        <v>414</v>
      </c>
      <c r="C818" s="15">
        <f>AVERAGE(A818:A819)</f>
        <v>71.5</v>
      </c>
    </row>
    <row r="819" spans="1:3" x14ac:dyDescent="0.5">
      <c r="A819" s="7">
        <v>15</v>
      </c>
      <c r="B819" s="8" t="s">
        <v>414</v>
      </c>
    </row>
    <row r="820" spans="1:3" x14ac:dyDescent="0.5">
      <c r="A820" s="7">
        <v>157</v>
      </c>
      <c r="B820" s="8" t="s">
        <v>867</v>
      </c>
      <c r="C820" s="15">
        <f>AVERAGE(A820:A824)</f>
        <v>104.8</v>
      </c>
    </row>
    <row r="821" spans="1:3" x14ac:dyDescent="0.5">
      <c r="A821" s="7">
        <v>75</v>
      </c>
      <c r="B821" s="8" t="s">
        <v>867</v>
      </c>
    </row>
    <row r="822" spans="1:3" x14ac:dyDescent="0.5">
      <c r="A822" s="7">
        <v>120</v>
      </c>
      <c r="B822" s="8" t="s">
        <v>867</v>
      </c>
    </row>
    <row r="823" spans="1:3" x14ac:dyDescent="0.5">
      <c r="A823" s="7">
        <v>97</v>
      </c>
      <c r="B823" s="8" t="s">
        <v>867</v>
      </c>
    </row>
    <row r="824" spans="1:3" x14ac:dyDescent="0.5">
      <c r="A824" s="7">
        <v>75</v>
      </c>
      <c r="B824" s="8" t="s">
        <v>867</v>
      </c>
    </row>
    <row r="825" spans="1:3" x14ac:dyDescent="0.5">
      <c r="A825" s="7">
        <v>72</v>
      </c>
      <c r="B825" s="8" t="s">
        <v>851</v>
      </c>
      <c r="C825" s="15">
        <f>AVERAGE(A825:A833)</f>
        <v>95.444444444444443</v>
      </c>
    </row>
    <row r="826" spans="1:3" x14ac:dyDescent="0.5">
      <c r="A826" s="7">
        <v>58</v>
      </c>
      <c r="B826" s="8" t="s">
        <v>851</v>
      </c>
    </row>
    <row r="827" spans="1:3" x14ac:dyDescent="0.5">
      <c r="A827" s="7">
        <v>22</v>
      </c>
      <c r="B827" s="8" t="s">
        <v>851</v>
      </c>
    </row>
    <row r="828" spans="1:3" x14ac:dyDescent="0.5">
      <c r="A828" s="7">
        <v>215</v>
      </c>
      <c r="B828" s="8" t="s">
        <v>851</v>
      </c>
    </row>
    <row r="829" spans="1:3" x14ac:dyDescent="0.5">
      <c r="A829" s="7">
        <v>154</v>
      </c>
      <c r="B829" s="8" t="s">
        <v>851</v>
      </c>
    </row>
    <row r="830" spans="1:3" x14ac:dyDescent="0.5">
      <c r="A830" s="7">
        <v>119</v>
      </c>
      <c r="B830" s="8" t="s">
        <v>851</v>
      </c>
    </row>
    <row r="831" spans="1:3" x14ac:dyDescent="0.5">
      <c r="A831" s="7">
        <v>124</v>
      </c>
      <c r="B831" s="8" t="s">
        <v>851</v>
      </c>
    </row>
    <row r="832" spans="1:3" x14ac:dyDescent="0.5">
      <c r="A832" s="7">
        <v>89</v>
      </c>
      <c r="B832" s="8" t="s">
        <v>851</v>
      </c>
    </row>
    <row r="833" spans="1:3" x14ac:dyDescent="0.5">
      <c r="A833" s="7">
        <v>6</v>
      </c>
      <c r="B833" s="8" t="s">
        <v>851</v>
      </c>
    </row>
    <row r="834" spans="1:3" x14ac:dyDescent="0.5">
      <c r="A834" s="7">
        <v>43</v>
      </c>
      <c r="B834" s="8" t="s">
        <v>662</v>
      </c>
      <c r="C834" s="15">
        <f>AVERAGE(A834:A834)</f>
        <v>43</v>
      </c>
    </row>
    <row r="835" spans="1:3" x14ac:dyDescent="0.5">
      <c r="A835" s="7">
        <v>51</v>
      </c>
      <c r="B835" s="8" t="s">
        <v>731</v>
      </c>
      <c r="C835" s="15">
        <f>AVERAGE(A835:A844)</f>
        <v>117</v>
      </c>
    </row>
    <row r="836" spans="1:3" x14ac:dyDescent="0.5">
      <c r="A836" s="7">
        <v>253</v>
      </c>
      <c r="B836" s="8" t="s">
        <v>731</v>
      </c>
    </row>
    <row r="837" spans="1:3" x14ac:dyDescent="0.5">
      <c r="A837" s="7">
        <v>64</v>
      </c>
      <c r="B837" s="8" t="s">
        <v>731</v>
      </c>
    </row>
    <row r="838" spans="1:3" x14ac:dyDescent="0.5">
      <c r="A838" s="7">
        <v>218</v>
      </c>
      <c r="B838" s="8" t="s">
        <v>731</v>
      </c>
    </row>
    <row r="839" spans="1:3" x14ac:dyDescent="0.5">
      <c r="A839" s="7">
        <v>188</v>
      </c>
      <c r="B839" s="8" t="s">
        <v>731</v>
      </c>
    </row>
    <row r="840" spans="1:3" x14ac:dyDescent="0.5">
      <c r="A840" s="7">
        <v>103</v>
      </c>
      <c r="B840" s="8" t="s">
        <v>731</v>
      </c>
    </row>
    <row r="841" spans="1:3" x14ac:dyDescent="0.5">
      <c r="A841" s="7">
        <v>92</v>
      </c>
      <c r="B841" s="8" t="s">
        <v>731</v>
      </c>
    </row>
    <row r="842" spans="1:3" x14ac:dyDescent="0.5">
      <c r="A842" s="7">
        <v>91</v>
      </c>
      <c r="B842" s="8" t="s">
        <v>731</v>
      </c>
    </row>
    <row r="843" spans="1:3" x14ac:dyDescent="0.5">
      <c r="A843" s="7">
        <v>58</v>
      </c>
      <c r="B843" s="8" t="s">
        <v>731</v>
      </c>
    </row>
    <row r="844" spans="1:3" x14ac:dyDescent="0.5">
      <c r="A844" s="7">
        <v>52</v>
      </c>
      <c r="B844" s="8" t="s">
        <v>731</v>
      </c>
    </row>
    <row r="845" spans="1:3" x14ac:dyDescent="0.5">
      <c r="A845" s="7">
        <v>244</v>
      </c>
      <c r="B845" s="8" t="s">
        <v>1287</v>
      </c>
      <c r="C845" s="15">
        <f t="shared" ref="C845" si="35">A845</f>
        <v>244</v>
      </c>
    </row>
    <row r="846" spans="1:3" x14ac:dyDescent="0.5">
      <c r="A846" s="7">
        <v>340</v>
      </c>
      <c r="B846" s="8" t="s">
        <v>1064</v>
      </c>
      <c r="C846" s="15">
        <f>AVERAGE(A846:A849)</f>
        <v>214</v>
      </c>
    </row>
    <row r="847" spans="1:3" x14ac:dyDescent="0.5">
      <c r="A847" s="7">
        <v>225</v>
      </c>
      <c r="B847" s="8" t="s">
        <v>1064</v>
      </c>
    </row>
    <row r="848" spans="1:3" x14ac:dyDescent="0.5">
      <c r="A848" s="7">
        <v>132</v>
      </c>
      <c r="B848" s="8" t="s">
        <v>1064</v>
      </c>
    </row>
    <row r="849" spans="1:3" x14ac:dyDescent="0.5">
      <c r="A849" s="7">
        <v>159</v>
      </c>
      <c r="B849" s="8" t="s">
        <v>1064</v>
      </c>
    </row>
    <row r="850" spans="1:3" x14ac:dyDescent="0.5">
      <c r="A850" s="7">
        <v>279</v>
      </c>
      <c r="B850" s="8" t="s">
        <v>1336</v>
      </c>
      <c r="C850" s="15">
        <f t="shared" ref="C850" si="36">A850</f>
        <v>279</v>
      </c>
    </row>
    <row r="851" spans="1:3" x14ac:dyDescent="0.5">
      <c r="A851" s="7">
        <v>304</v>
      </c>
      <c r="B851" s="8" t="s">
        <v>1367</v>
      </c>
      <c r="C851" s="15">
        <f>AVERAGE(A851:A859)</f>
        <v>133.55555555555554</v>
      </c>
    </row>
    <row r="852" spans="1:3" x14ac:dyDescent="0.5">
      <c r="A852" s="7">
        <v>180</v>
      </c>
      <c r="B852" s="8" t="s">
        <v>1367</v>
      </c>
    </row>
    <row r="853" spans="1:3" x14ac:dyDescent="0.5">
      <c r="A853" s="7">
        <v>144</v>
      </c>
      <c r="B853" s="8" t="s">
        <v>1367</v>
      </c>
    </row>
    <row r="854" spans="1:3" x14ac:dyDescent="0.5">
      <c r="A854" s="7">
        <v>99</v>
      </c>
      <c r="B854" s="8" t="s">
        <v>1367</v>
      </c>
    </row>
    <row r="855" spans="1:3" x14ac:dyDescent="0.5">
      <c r="A855" s="7">
        <v>48</v>
      </c>
      <c r="B855" s="8" t="s">
        <v>1367</v>
      </c>
    </row>
    <row r="856" spans="1:3" x14ac:dyDescent="0.5">
      <c r="A856" s="7">
        <v>89</v>
      </c>
      <c r="B856" s="8" t="s">
        <v>1367</v>
      </c>
    </row>
    <row r="857" spans="1:3" x14ac:dyDescent="0.5">
      <c r="A857" s="7">
        <v>140</v>
      </c>
      <c r="B857" s="8" t="s">
        <v>1367</v>
      </c>
    </row>
    <row r="858" spans="1:3" x14ac:dyDescent="0.5">
      <c r="A858" s="7">
        <v>120</v>
      </c>
      <c r="B858" s="8" t="s">
        <v>1367</v>
      </c>
    </row>
    <row r="859" spans="1:3" x14ac:dyDescent="0.5">
      <c r="A859" s="7">
        <v>78</v>
      </c>
      <c r="B859" s="8" t="s">
        <v>1367</v>
      </c>
    </row>
    <row r="860" spans="1:3" x14ac:dyDescent="0.5">
      <c r="A860" s="7">
        <v>290</v>
      </c>
      <c r="B860" s="8" t="s">
        <v>1100</v>
      </c>
      <c r="C860" s="15">
        <f>AVERAGE(A860:A862)</f>
        <v>208</v>
      </c>
    </row>
    <row r="861" spans="1:3" x14ac:dyDescent="0.5">
      <c r="A861" s="7">
        <v>151</v>
      </c>
      <c r="B861" s="8" t="s">
        <v>1100</v>
      </c>
    </row>
    <row r="862" spans="1:3" x14ac:dyDescent="0.5">
      <c r="A862" s="7">
        <v>183</v>
      </c>
      <c r="B862" s="8" t="s">
        <v>1100</v>
      </c>
    </row>
    <row r="863" spans="1:3" x14ac:dyDescent="0.5">
      <c r="A863" s="7">
        <v>93</v>
      </c>
      <c r="B863" s="8" t="s">
        <v>948</v>
      </c>
      <c r="C863" s="15">
        <f t="shared" ref="C863" si="37">A863</f>
        <v>93</v>
      </c>
    </row>
    <row r="864" spans="1:3" x14ac:dyDescent="0.5">
      <c r="A864" s="7">
        <v>184</v>
      </c>
      <c r="B864" s="8" t="s">
        <v>293</v>
      </c>
      <c r="C864" s="15">
        <f>AVERAGE(A864:A871)</f>
        <v>46.125</v>
      </c>
    </row>
    <row r="865" spans="1:3" x14ac:dyDescent="0.5">
      <c r="A865" s="7">
        <v>58</v>
      </c>
      <c r="B865" s="8" t="s">
        <v>293</v>
      </c>
    </row>
    <row r="866" spans="1:3" x14ac:dyDescent="0.5">
      <c r="A866" s="7">
        <v>59</v>
      </c>
      <c r="B866" s="8" t="s">
        <v>293</v>
      </c>
    </row>
    <row r="867" spans="1:3" x14ac:dyDescent="0.5">
      <c r="A867" s="7">
        <v>6</v>
      </c>
      <c r="B867" s="8" t="s">
        <v>293</v>
      </c>
    </row>
    <row r="868" spans="1:3" x14ac:dyDescent="0.5">
      <c r="A868" s="7">
        <v>44</v>
      </c>
      <c r="B868" s="8" t="s">
        <v>293</v>
      </c>
    </row>
    <row r="869" spans="1:3" x14ac:dyDescent="0.5">
      <c r="A869" s="7">
        <v>9</v>
      </c>
      <c r="B869" s="8" t="s">
        <v>293</v>
      </c>
    </row>
    <row r="870" spans="1:3" x14ac:dyDescent="0.5">
      <c r="A870" s="7">
        <v>5</v>
      </c>
      <c r="B870" s="8" t="s">
        <v>293</v>
      </c>
    </row>
    <row r="871" spans="1:3" x14ac:dyDescent="0.5">
      <c r="A871" s="7">
        <v>4</v>
      </c>
      <c r="B871" s="8" t="s">
        <v>293</v>
      </c>
    </row>
    <row r="872" spans="1:3" x14ac:dyDescent="0.5">
      <c r="A872" s="7">
        <v>298</v>
      </c>
      <c r="B872" s="8" t="s">
        <v>1362</v>
      </c>
      <c r="C872" s="15">
        <f t="shared" ref="C872" si="38">A872</f>
        <v>298</v>
      </c>
    </row>
    <row r="873" spans="1:3" x14ac:dyDescent="0.5">
      <c r="A873" s="7">
        <v>82</v>
      </c>
      <c r="B873" s="8" t="s">
        <v>897</v>
      </c>
      <c r="C873" s="15">
        <f>AVERAGE(A873:A881)</f>
        <v>87</v>
      </c>
    </row>
    <row r="874" spans="1:3" x14ac:dyDescent="0.5">
      <c r="A874" s="7">
        <v>91</v>
      </c>
      <c r="B874" s="8" t="s">
        <v>897</v>
      </c>
    </row>
    <row r="875" spans="1:3" x14ac:dyDescent="0.5">
      <c r="A875" s="7">
        <v>116</v>
      </c>
      <c r="B875" s="8" t="s">
        <v>897</v>
      </c>
    </row>
    <row r="876" spans="1:3" x14ac:dyDescent="0.5">
      <c r="A876" s="7">
        <v>169</v>
      </c>
      <c r="B876" s="8" t="s">
        <v>897</v>
      </c>
    </row>
    <row r="877" spans="1:3" x14ac:dyDescent="0.5">
      <c r="A877" s="7">
        <v>72</v>
      </c>
      <c r="B877" s="8" t="s">
        <v>897</v>
      </c>
    </row>
    <row r="878" spans="1:3" x14ac:dyDescent="0.5">
      <c r="A878" s="7">
        <v>67</v>
      </c>
      <c r="B878" s="8" t="s">
        <v>897</v>
      </c>
    </row>
    <row r="879" spans="1:3" x14ac:dyDescent="0.5">
      <c r="A879" s="7">
        <v>46</v>
      </c>
      <c r="B879" s="8" t="s">
        <v>897</v>
      </c>
    </row>
    <row r="880" spans="1:3" x14ac:dyDescent="0.5">
      <c r="A880" s="7">
        <v>41</v>
      </c>
      <c r="B880" s="8" t="s">
        <v>897</v>
      </c>
    </row>
    <row r="881" spans="1:3" x14ac:dyDescent="0.5">
      <c r="A881" s="7">
        <v>99</v>
      </c>
      <c r="B881" s="8" t="s">
        <v>897</v>
      </c>
    </row>
    <row r="882" spans="1:3" x14ac:dyDescent="0.5">
      <c r="A882" s="7">
        <v>342</v>
      </c>
      <c r="B882" s="8" t="s">
        <v>1391</v>
      </c>
      <c r="C882" s="15">
        <f t="shared" ref="C882:C886" si="39">A882</f>
        <v>342</v>
      </c>
    </row>
    <row r="883" spans="1:3" x14ac:dyDescent="0.5">
      <c r="A883" s="7">
        <v>160</v>
      </c>
      <c r="B883" s="8" t="s">
        <v>1124</v>
      </c>
      <c r="C883" s="15">
        <f t="shared" si="39"/>
        <v>160</v>
      </c>
    </row>
    <row r="884" spans="1:3" x14ac:dyDescent="0.5">
      <c r="A884" s="7">
        <v>308</v>
      </c>
      <c r="B884" s="8" t="s">
        <v>1369</v>
      </c>
      <c r="C884" s="15">
        <f t="shared" si="39"/>
        <v>308</v>
      </c>
    </row>
    <row r="885" spans="1:3" x14ac:dyDescent="0.5">
      <c r="A885" s="7">
        <v>236</v>
      </c>
      <c r="B885" s="8" t="s">
        <v>1271</v>
      </c>
      <c r="C885" s="15">
        <f t="shared" si="39"/>
        <v>236</v>
      </c>
    </row>
    <row r="886" spans="1:3" x14ac:dyDescent="0.5">
      <c r="A886" s="7">
        <v>8</v>
      </c>
      <c r="B886" s="8" t="s">
        <v>342</v>
      </c>
      <c r="C886" s="15">
        <f t="shared" si="39"/>
        <v>8</v>
      </c>
    </row>
    <row r="887" spans="1:3" x14ac:dyDescent="0.5">
      <c r="A887" s="7">
        <v>12</v>
      </c>
      <c r="B887" s="8" t="s">
        <v>253</v>
      </c>
      <c r="C887" s="15">
        <f>AVERAGE(A887:A921)</f>
        <v>27.114285714285714</v>
      </c>
    </row>
    <row r="888" spans="1:3" x14ac:dyDescent="0.5">
      <c r="A888" s="7">
        <v>22</v>
      </c>
      <c r="B888" s="8" t="s">
        <v>253</v>
      </c>
    </row>
    <row r="889" spans="1:3" x14ac:dyDescent="0.5">
      <c r="A889" s="7">
        <v>53</v>
      </c>
      <c r="B889" s="8" t="s">
        <v>253</v>
      </c>
    </row>
    <row r="890" spans="1:3" x14ac:dyDescent="0.5">
      <c r="A890" s="7">
        <v>41</v>
      </c>
      <c r="B890" s="8" t="s">
        <v>253</v>
      </c>
    </row>
    <row r="891" spans="1:3" x14ac:dyDescent="0.5">
      <c r="A891" s="7">
        <v>52</v>
      </c>
      <c r="B891" s="8" t="s">
        <v>253</v>
      </c>
    </row>
    <row r="892" spans="1:3" x14ac:dyDescent="0.5">
      <c r="A892" s="7">
        <v>44</v>
      </c>
      <c r="B892" s="8" t="s">
        <v>253</v>
      </c>
    </row>
    <row r="893" spans="1:3" x14ac:dyDescent="0.5">
      <c r="A893" s="7">
        <v>21</v>
      </c>
      <c r="B893" s="8" t="s">
        <v>253</v>
      </c>
    </row>
    <row r="894" spans="1:3" x14ac:dyDescent="0.5">
      <c r="A894" s="7">
        <v>37</v>
      </c>
      <c r="B894" s="8" t="s">
        <v>253</v>
      </c>
    </row>
    <row r="895" spans="1:3" x14ac:dyDescent="0.5">
      <c r="A895" s="7">
        <v>11</v>
      </c>
      <c r="B895" s="8" t="s">
        <v>253</v>
      </c>
    </row>
    <row r="896" spans="1:3" x14ac:dyDescent="0.5">
      <c r="A896" s="7">
        <v>8</v>
      </c>
      <c r="B896" s="8" t="s">
        <v>253</v>
      </c>
    </row>
    <row r="897" spans="1:2" x14ac:dyDescent="0.5">
      <c r="A897" s="7">
        <v>8</v>
      </c>
      <c r="B897" s="8" t="s">
        <v>253</v>
      </c>
    </row>
    <row r="898" spans="1:2" x14ac:dyDescent="0.5">
      <c r="A898" s="7">
        <v>19</v>
      </c>
      <c r="B898" s="8" t="s">
        <v>253</v>
      </c>
    </row>
    <row r="899" spans="1:2" x14ac:dyDescent="0.5">
      <c r="A899" s="7">
        <v>61</v>
      </c>
      <c r="B899" s="8" t="s">
        <v>253</v>
      </c>
    </row>
    <row r="900" spans="1:2" x14ac:dyDescent="0.5">
      <c r="A900" s="7">
        <v>13</v>
      </c>
      <c r="B900" s="8" t="s">
        <v>253</v>
      </c>
    </row>
    <row r="901" spans="1:2" x14ac:dyDescent="0.5">
      <c r="A901" s="7">
        <v>16</v>
      </c>
      <c r="B901" s="8" t="s">
        <v>253</v>
      </c>
    </row>
    <row r="902" spans="1:2" x14ac:dyDescent="0.5">
      <c r="A902" s="7">
        <v>21</v>
      </c>
      <c r="B902" s="8" t="s">
        <v>253</v>
      </c>
    </row>
    <row r="903" spans="1:2" x14ac:dyDescent="0.5">
      <c r="A903" s="7">
        <v>56</v>
      </c>
      <c r="B903" s="8" t="s">
        <v>253</v>
      </c>
    </row>
    <row r="904" spans="1:2" x14ac:dyDescent="0.5">
      <c r="A904" s="7">
        <v>9</v>
      </c>
      <c r="B904" s="8" t="s">
        <v>253</v>
      </c>
    </row>
    <row r="905" spans="1:2" x14ac:dyDescent="0.5">
      <c r="A905" s="7">
        <v>3</v>
      </c>
      <c r="B905" s="8" t="s">
        <v>253</v>
      </c>
    </row>
    <row r="906" spans="1:2" x14ac:dyDescent="0.5">
      <c r="A906" s="7">
        <v>33</v>
      </c>
      <c r="B906" s="8" t="s">
        <v>253</v>
      </c>
    </row>
    <row r="907" spans="1:2" x14ac:dyDescent="0.5">
      <c r="A907" s="7">
        <v>67</v>
      </c>
      <c r="B907" s="8" t="s">
        <v>253</v>
      </c>
    </row>
    <row r="908" spans="1:2" x14ac:dyDescent="0.5">
      <c r="A908" s="7">
        <v>28</v>
      </c>
      <c r="B908" s="8" t="s">
        <v>253</v>
      </c>
    </row>
    <row r="909" spans="1:2" x14ac:dyDescent="0.5">
      <c r="A909" s="7">
        <v>14</v>
      </c>
      <c r="B909" s="8" t="s">
        <v>253</v>
      </c>
    </row>
    <row r="910" spans="1:2" x14ac:dyDescent="0.5">
      <c r="A910" s="7">
        <v>31</v>
      </c>
      <c r="B910" s="8" t="s">
        <v>253</v>
      </c>
    </row>
    <row r="911" spans="1:2" x14ac:dyDescent="0.5">
      <c r="A911" s="7">
        <v>12</v>
      </c>
      <c r="B911" s="8" t="s">
        <v>253</v>
      </c>
    </row>
    <row r="912" spans="1:2" x14ac:dyDescent="0.5">
      <c r="A912" s="7">
        <v>40</v>
      </c>
      <c r="B912" s="8" t="s">
        <v>253</v>
      </c>
    </row>
    <row r="913" spans="1:3" x14ac:dyDescent="0.5">
      <c r="A913" s="7">
        <v>20</v>
      </c>
      <c r="B913" s="8" t="s">
        <v>253</v>
      </c>
    </row>
    <row r="914" spans="1:3" x14ac:dyDescent="0.5">
      <c r="A914" s="7">
        <v>25</v>
      </c>
      <c r="B914" s="8" t="s">
        <v>253</v>
      </c>
    </row>
    <row r="915" spans="1:3" x14ac:dyDescent="0.5">
      <c r="A915" s="7">
        <v>41</v>
      </c>
      <c r="B915" s="8" t="s">
        <v>253</v>
      </c>
    </row>
    <row r="916" spans="1:3" x14ac:dyDescent="0.5">
      <c r="A916" s="7">
        <v>12</v>
      </c>
      <c r="B916" s="8" t="s">
        <v>253</v>
      </c>
    </row>
    <row r="917" spans="1:3" x14ac:dyDescent="0.5">
      <c r="A917" s="7">
        <v>12</v>
      </c>
      <c r="B917" s="8" t="s">
        <v>253</v>
      </c>
    </row>
    <row r="918" spans="1:3" x14ac:dyDescent="0.5">
      <c r="A918" s="7">
        <v>36</v>
      </c>
      <c r="B918" s="8" t="s">
        <v>253</v>
      </c>
    </row>
    <row r="919" spans="1:3" x14ac:dyDescent="0.5">
      <c r="A919" s="7">
        <v>24</v>
      </c>
      <c r="B919" s="8" t="s">
        <v>253</v>
      </c>
    </row>
    <row r="920" spans="1:3" x14ac:dyDescent="0.5">
      <c r="A920" s="7">
        <v>29</v>
      </c>
      <c r="B920" s="8" t="s">
        <v>253</v>
      </c>
    </row>
    <row r="921" spans="1:3" x14ac:dyDescent="0.5">
      <c r="A921" s="7">
        <v>18</v>
      </c>
      <c r="B921" s="8" t="s">
        <v>253</v>
      </c>
    </row>
    <row r="922" spans="1:3" x14ac:dyDescent="0.5">
      <c r="A922" s="7">
        <v>100</v>
      </c>
      <c r="B922" s="8" t="s">
        <v>616</v>
      </c>
      <c r="C922" s="15">
        <f>AVERAGE(A922:A929)</f>
        <v>97.375</v>
      </c>
    </row>
    <row r="923" spans="1:3" x14ac:dyDescent="0.5">
      <c r="A923" s="7">
        <v>43</v>
      </c>
      <c r="B923" s="8" t="s">
        <v>616</v>
      </c>
    </row>
    <row r="924" spans="1:3" x14ac:dyDescent="0.5">
      <c r="A924" s="7">
        <v>172</v>
      </c>
      <c r="B924" s="8" t="s">
        <v>616</v>
      </c>
    </row>
    <row r="925" spans="1:3" x14ac:dyDescent="0.5">
      <c r="A925" s="7">
        <v>194</v>
      </c>
      <c r="B925" s="8" t="s">
        <v>616</v>
      </c>
    </row>
    <row r="926" spans="1:3" x14ac:dyDescent="0.5">
      <c r="A926" s="7">
        <v>92</v>
      </c>
      <c r="B926" s="8" t="s">
        <v>616</v>
      </c>
    </row>
    <row r="927" spans="1:3" x14ac:dyDescent="0.5">
      <c r="A927" s="7">
        <v>88</v>
      </c>
      <c r="B927" s="8" t="s">
        <v>616</v>
      </c>
    </row>
    <row r="928" spans="1:3" x14ac:dyDescent="0.5">
      <c r="A928" s="7">
        <v>52</v>
      </c>
      <c r="B928" s="8" t="s">
        <v>616</v>
      </c>
    </row>
    <row r="929" spans="1:3" x14ac:dyDescent="0.5">
      <c r="A929" s="7">
        <v>38</v>
      </c>
      <c r="B929" s="8" t="s">
        <v>616</v>
      </c>
    </row>
    <row r="930" spans="1:3" x14ac:dyDescent="0.5">
      <c r="A930" s="7">
        <v>52</v>
      </c>
      <c r="B930" s="8" t="s">
        <v>473</v>
      </c>
      <c r="C930" s="15">
        <f>AVERAGE(A930:A941)</f>
        <v>91.5</v>
      </c>
    </row>
    <row r="931" spans="1:3" x14ac:dyDescent="0.5">
      <c r="A931" s="7">
        <v>160</v>
      </c>
      <c r="B931" s="8" t="s">
        <v>473</v>
      </c>
    </row>
    <row r="932" spans="1:3" x14ac:dyDescent="0.5">
      <c r="A932" s="7">
        <v>173</v>
      </c>
      <c r="B932" s="8" t="s">
        <v>473</v>
      </c>
    </row>
    <row r="933" spans="1:3" x14ac:dyDescent="0.5">
      <c r="A933" s="7">
        <v>127</v>
      </c>
      <c r="B933" s="8" t="s">
        <v>473</v>
      </c>
    </row>
    <row r="934" spans="1:3" x14ac:dyDescent="0.5">
      <c r="A934" s="7">
        <v>159</v>
      </c>
      <c r="B934" s="8" t="s">
        <v>473</v>
      </c>
    </row>
    <row r="935" spans="1:3" x14ac:dyDescent="0.5">
      <c r="A935" s="7">
        <v>108</v>
      </c>
      <c r="B935" s="8" t="s">
        <v>473</v>
      </c>
    </row>
    <row r="936" spans="1:3" x14ac:dyDescent="0.5">
      <c r="A936" s="7">
        <v>87</v>
      </c>
      <c r="B936" s="8" t="s">
        <v>473</v>
      </c>
    </row>
    <row r="937" spans="1:3" x14ac:dyDescent="0.5">
      <c r="A937" s="7">
        <v>24</v>
      </c>
      <c r="B937" s="8" t="s">
        <v>473</v>
      </c>
    </row>
    <row r="938" spans="1:3" x14ac:dyDescent="0.5">
      <c r="A938" s="7">
        <v>22</v>
      </c>
      <c r="B938" s="8" t="s">
        <v>473</v>
      </c>
    </row>
    <row r="939" spans="1:3" x14ac:dyDescent="0.5">
      <c r="A939" s="7">
        <v>59</v>
      </c>
      <c r="B939" s="8" t="s">
        <v>473</v>
      </c>
    </row>
    <row r="940" spans="1:3" x14ac:dyDescent="0.5">
      <c r="A940" s="7">
        <v>89</v>
      </c>
      <c r="B940" s="8" t="s">
        <v>473</v>
      </c>
    </row>
    <row r="941" spans="1:3" x14ac:dyDescent="0.5">
      <c r="A941" s="7">
        <v>38</v>
      </c>
      <c r="B941" s="8" t="s">
        <v>473</v>
      </c>
    </row>
    <row r="942" spans="1:3" x14ac:dyDescent="0.5">
      <c r="A942" s="7">
        <v>69</v>
      </c>
      <c r="B942" s="8" t="s">
        <v>834</v>
      </c>
      <c r="C942" s="15">
        <f t="shared" ref="C942" si="40">A942</f>
        <v>69</v>
      </c>
    </row>
    <row r="943" spans="1:3" x14ac:dyDescent="0.5">
      <c r="A943" s="7">
        <v>59</v>
      </c>
      <c r="B943" s="8" t="s">
        <v>685</v>
      </c>
      <c r="C943" s="15">
        <f>AVERAGE(A943:A959)</f>
        <v>86.764705882352942</v>
      </c>
    </row>
    <row r="944" spans="1:3" x14ac:dyDescent="0.5">
      <c r="A944" s="7">
        <v>248</v>
      </c>
      <c r="B944" s="8" t="s">
        <v>685</v>
      </c>
    </row>
    <row r="945" spans="1:3" x14ac:dyDescent="0.5">
      <c r="A945" s="7">
        <v>63</v>
      </c>
      <c r="B945" s="8" t="s">
        <v>685</v>
      </c>
    </row>
    <row r="946" spans="1:3" x14ac:dyDescent="0.5">
      <c r="A946" s="7">
        <v>135</v>
      </c>
      <c r="B946" s="8" t="s">
        <v>685</v>
      </c>
    </row>
    <row r="947" spans="1:3" x14ac:dyDescent="0.5">
      <c r="A947" s="7">
        <v>64</v>
      </c>
      <c r="B947" s="8" t="s">
        <v>685</v>
      </c>
    </row>
    <row r="948" spans="1:3" x14ac:dyDescent="0.5">
      <c r="A948" s="7">
        <v>94</v>
      </c>
      <c r="B948" s="8" t="s">
        <v>685</v>
      </c>
    </row>
    <row r="949" spans="1:3" x14ac:dyDescent="0.5">
      <c r="A949" s="7">
        <v>87</v>
      </c>
      <c r="B949" s="8" t="s">
        <v>685</v>
      </c>
    </row>
    <row r="950" spans="1:3" x14ac:dyDescent="0.5">
      <c r="A950" s="7">
        <v>96</v>
      </c>
      <c r="B950" s="8" t="s">
        <v>685</v>
      </c>
    </row>
    <row r="951" spans="1:3" x14ac:dyDescent="0.5">
      <c r="A951" s="7">
        <v>45</v>
      </c>
      <c r="B951" s="8" t="s">
        <v>685</v>
      </c>
    </row>
    <row r="952" spans="1:3" x14ac:dyDescent="0.5">
      <c r="A952" s="7">
        <v>91</v>
      </c>
      <c r="B952" s="8" t="s">
        <v>685</v>
      </c>
    </row>
    <row r="953" spans="1:3" x14ac:dyDescent="0.5">
      <c r="A953" s="7">
        <v>75</v>
      </c>
      <c r="B953" s="8" t="s">
        <v>685</v>
      </c>
    </row>
    <row r="954" spans="1:3" x14ac:dyDescent="0.5">
      <c r="A954" s="7">
        <v>45</v>
      </c>
      <c r="B954" s="8" t="s">
        <v>685</v>
      </c>
    </row>
    <row r="955" spans="1:3" x14ac:dyDescent="0.5">
      <c r="A955" s="7">
        <v>47</v>
      </c>
      <c r="B955" s="8" t="s">
        <v>685</v>
      </c>
    </row>
    <row r="956" spans="1:3" x14ac:dyDescent="0.5">
      <c r="A956" s="7">
        <v>47</v>
      </c>
      <c r="B956" s="8" t="s">
        <v>685</v>
      </c>
    </row>
    <row r="957" spans="1:3" x14ac:dyDescent="0.5">
      <c r="A957" s="7">
        <v>48</v>
      </c>
      <c r="B957" s="8" t="s">
        <v>685</v>
      </c>
    </row>
    <row r="958" spans="1:3" x14ac:dyDescent="0.5">
      <c r="A958" s="7">
        <v>142</v>
      </c>
      <c r="B958" s="8" t="s">
        <v>685</v>
      </c>
    </row>
    <row r="959" spans="1:3" x14ac:dyDescent="0.5">
      <c r="A959" s="7">
        <v>89</v>
      </c>
      <c r="B959" s="8" t="s">
        <v>685</v>
      </c>
    </row>
    <row r="960" spans="1:3" x14ac:dyDescent="0.5">
      <c r="A960" s="7">
        <v>248</v>
      </c>
      <c r="B960" s="8" t="s">
        <v>1292</v>
      </c>
      <c r="C960" s="15">
        <f t="shared" ref="C960:C961" si="41">A960</f>
        <v>248</v>
      </c>
    </row>
    <row r="961" spans="1:3" x14ac:dyDescent="0.5">
      <c r="A961" s="7">
        <v>392</v>
      </c>
      <c r="B961" s="8" t="s">
        <v>1427</v>
      </c>
      <c r="C961" s="15">
        <f t="shared" si="41"/>
        <v>392</v>
      </c>
    </row>
    <row r="962" spans="1:3" x14ac:dyDescent="0.5">
      <c r="A962" s="7">
        <v>136</v>
      </c>
      <c r="B962" s="8" t="s">
        <v>294</v>
      </c>
      <c r="C962" s="15">
        <f>AVERAGE(A962:A971)</f>
        <v>64.2</v>
      </c>
    </row>
    <row r="963" spans="1:3" x14ac:dyDescent="0.5">
      <c r="A963" s="7">
        <v>62</v>
      </c>
      <c r="B963" s="8" t="s">
        <v>294</v>
      </c>
    </row>
    <row r="964" spans="1:3" x14ac:dyDescent="0.5">
      <c r="A964" s="7">
        <v>112</v>
      </c>
      <c r="B964" s="8" t="s">
        <v>294</v>
      </c>
    </row>
    <row r="965" spans="1:3" x14ac:dyDescent="0.5">
      <c r="A965" s="7">
        <v>126</v>
      </c>
      <c r="B965" s="8" t="s">
        <v>294</v>
      </c>
    </row>
    <row r="966" spans="1:3" x14ac:dyDescent="0.5">
      <c r="A966" s="7">
        <v>36</v>
      </c>
      <c r="B966" s="8" t="s">
        <v>294</v>
      </c>
    </row>
    <row r="967" spans="1:3" x14ac:dyDescent="0.5">
      <c r="A967" s="7">
        <v>40</v>
      </c>
      <c r="B967" s="8" t="s">
        <v>294</v>
      </c>
    </row>
    <row r="968" spans="1:3" x14ac:dyDescent="0.5">
      <c r="A968" s="7">
        <v>47</v>
      </c>
      <c r="B968" s="8" t="s">
        <v>294</v>
      </c>
    </row>
    <row r="969" spans="1:3" x14ac:dyDescent="0.5">
      <c r="A969" s="7">
        <v>63</v>
      </c>
      <c r="B969" s="8" t="s">
        <v>294</v>
      </c>
    </row>
    <row r="970" spans="1:3" x14ac:dyDescent="0.5">
      <c r="A970" s="7">
        <v>15</v>
      </c>
      <c r="B970" s="8" t="s">
        <v>294</v>
      </c>
    </row>
    <row r="971" spans="1:3" x14ac:dyDescent="0.5">
      <c r="A971" s="7">
        <v>5</v>
      </c>
      <c r="B971" s="8" t="s">
        <v>294</v>
      </c>
    </row>
    <row r="972" spans="1:3" x14ac:dyDescent="0.5">
      <c r="A972" s="7">
        <v>146</v>
      </c>
      <c r="B972" s="8" t="s">
        <v>254</v>
      </c>
      <c r="C972" s="15">
        <f>AVERAGE(A972:A983)</f>
        <v>94.25</v>
      </c>
    </row>
    <row r="973" spans="1:3" x14ac:dyDescent="0.5">
      <c r="A973" s="7">
        <v>131</v>
      </c>
      <c r="B973" s="8" t="s">
        <v>254</v>
      </c>
    </row>
    <row r="974" spans="1:3" x14ac:dyDescent="0.5">
      <c r="A974" s="7">
        <v>149</v>
      </c>
      <c r="B974" s="8" t="s">
        <v>254</v>
      </c>
    </row>
    <row r="975" spans="1:3" x14ac:dyDescent="0.5">
      <c r="A975" s="7">
        <v>84</v>
      </c>
      <c r="B975" s="8" t="s">
        <v>254</v>
      </c>
    </row>
    <row r="976" spans="1:3" x14ac:dyDescent="0.5">
      <c r="A976" s="7">
        <v>154</v>
      </c>
      <c r="B976" s="8" t="s">
        <v>254</v>
      </c>
    </row>
    <row r="977" spans="1:3" x14ac:dyDescent="0.5">
      <c r="A977" s="7">
        <v>145</v>
      </c>
      <c r="B977" s="8" t="s">
        <v>254</v>
      </c>
    </row>
    <row r="978" spans="1:3" x14ac:dyDescent="0.5">
      <c r="A978" s="7">
        <v>140</v>
      </c>
      <c r="B978" s="8" t="s">
        <v>254</v>
      </c>
    </row>
    <row r="979" spans="1:3" x14ac:dyDescent="0.5">
      <c r="A979" s="7">
        <v>24</v>
      </c>
      <c r="B979" s="8" t="s">
        <v>254</v>
      </c>
    </row>
    <row r="980" spans="1:3" x14ac:dyDescent="0.5">
      <c r="A980" s="7">
        <v>38</v>
      </c>
      <c r="B980" s="8" t="s">
        <v>254</v>
      </c>
    </row>
    <row r="981" spans="1:3" x14ac:dyDescent="0.5">
      <c r="A981" s="7">
        <v>27</v>
      </c>
      <c r="B981" s="8" t="s">
        <v>254</v>
      </c>
    </row>
    <row r="982" spans="1:3" x14ac:dyDescent="0.5">
      <c r="A982" s="7">
        <v>90</v>
      </c>
      <c r="B982" s="8" t="s">
        <v>254</v>
      </c>
    </row>
    <row r="983" spans="1:3" x14ac:dyDescent="0.5">
      <c r="A983" s="7">
        <v>3</v>
      </c>
      <c r="B983" s="8" t="s">
        <v>254</v>
      </c>
    </row>
    <row r="984" spans="1:3" x14ac:dyDescent="0.5">
      <c r="A984" s="7">
        <v>379</v>
      </c>
      <c r="B984" s="8" t="s">
        <v>477</v>
      </c>
      <c r="C984" s="15">
        <f>AVERAGE(A984:A986)</f>
        <v>195.33333333333334</v>
      </c>
    </row>
    <row r="985" spans="1:3" x14ac:dyDescent="0.5">
      <c r="A985" s="7">
        <v>185</v>
      </c>
      <c r="B985" s="8" t="s">
        <v>477</v>
      </c>
    </row>
    <row r="986" spans="1:3" x14ac:dyDescent="0.5">
      <c r="A986" s="7">
        <v>22</v>
      </c>
      <c r="B986" s="8" t="s">
        <v>477</v>
      </c>
    </row>
    <row r="987" spans="1:3" x14ac:dyDescent="0.5">
      <c r="A987" s="7">
        <v>264</v>
      </c>
      <c r="B987" s="8" t="s">
        <v>1313</v>
      </c>
      <c r="C987" s="15">
        <f t="shared" ref="C987:C988" si="42">A987</f>
        <v>264</v>
      </c>
    </row>
    <row r="988" spans="1:3" x14ac:dyDescent="0.5">
      <c r="A988" s="7">
        <v>182</v>
      </c>
      <c r="B988" s="8" t="s">
        <v>1177</v>
      </c>
      <c r="C988" s="15">
        <f t="shared" si="42"/>
        <v>182</v>
      </c>
    </row>
    <row r="989" spans="1:3" x14ac:dyDescent="0.5">
      <c r="A989" s="7">
        <v>209</v>
      </c>
      <c r="B989" s="8" t="s">
        <v>995</v>
      </c>
      <c r="C989" s="15">
        <f>AVERAGE(A989:A991)</f>
        <v>165.66666666666666</v>
      </c>
    </row>
    <row r="990" spans="1:3" x14ac:dyDescent="0.5">
      <c r="A990" s="7">
        <v>187</v>
      </c>
      <c r="B990" s="8" t="s">
        <v>995</v>
      </c>
    </row>
    <row r="991" spans="1:3" x14ac:dyDescent="0.5">
      <c r="A991" s="7">
        <v>101</v>
      </c>
      <c r="B991" s="8" t="s">
        <v>995</v>
      </c>
    </row>
    <row r="992" spans="1:3" x14ac:dyDescent="0.5">
      <c r="A992" s="7">
        <v>71</v>
      </c>
      <c r="B992" s="8" t="s">
        <v>1463</v>
      </c>
      <c r="C992" s="15">
        <f t="shared" ref="C992" si="43">A992</f>
        <v>71</v>
      </c>
    </row>
    <row r="993" spans="1:3" x14ac:dyDescent="0.5">
      <c r="A993" s="7">
        <v>398</v>
      </c>
      <c r="B993" s="8" t="s">
        <v>719</v>
      </c>
      <c r="C993" s="15">
        <f>AVERAGE(A993:A994)</f>
        <v>223.5</v>
      </c>
    </row>
    <row r="994" spans="1:3" x14ac:dyDescent="0.5">
      <c r="A994" s="7">
        <v>49</v>
      </c>
      <c r="B994" s="8" t="s">
        <v>719</v>
      </c>
    </row>
    <row r="995" spans="1:3" x14ac:dyDescent="0.5">
      <c r="A995" s="7">
        <v>51</v>
      </c>
      <c r="B995" s="8" t="s">
        <v>736</v>
      </c>
      <c r="C995" s="15">
        <f t="shared" ref="C995" si="44">A995</f>
        <v>51</v>
      </c>
    </row>
    <row r="996" spans="1:3" x14ac:dyDescent="0.5">
      <c r="A996" s="7">
        <v>123</v>
      </c>
      <c r="B996" s="8" t="s">
        <v>373</v>
      </c>
      <c r="C996" s="15">
        <f>AVERAGE(A996:A1012)</f>
        <v>45.941176470588232</v>
      </c>
    </row>
    <row r="997" spans="1:3" x14ac:dyDescent="0.5">
      <c r="A997" s="7">
        <v>61</v>
      </c>
      <c r="B997" s="8" t="s">
        <v>373</v>
      </c>
    </row>
    <row r="998" spans="1:3" x14ac:dyDescent="0.5">
      <c r="A998" s="7">
        <v>68</v>
      </c>
      <c r="B998" s="8" t="s">
        <v>373</v>
      </c>
    </row>
    <row r="999" spans="1:3" x14ac:dyDescent="0.5">
      <c r="A999" s="7">
        <v>67</v>
      </c>
      <c r="B999" s="8" t="s">
        <v>373</v>
      </c>
    </row>
    <row r="1000" spans="1:3" x14ac:dyDescent="0.5">
      <c r="A1000" s="7">
        <v>76</v>
      </c>
      <c r="B1000" s="8" t="s">
        <v>373</v>
      </c>
    </row>
    <row r="1001" spans="1:3" x14ac:dyDescent="0.5">
      <c r="A1001" s="7">
        <v>32</v>
      </c>
      <c r="B1001" s="8" t="s">
        <v>373</v>
      </c>
    </row>
    <row r="1002" spans="1:3" x14ac:dyDescent="0.5">
      <c r="A1002" s="7">
        <v>14</v>
      </c>
      <c r="B1002" s="8" t="s">
        <v>373</v>
      </c>
    </row>
    <row r="1003" spans="1:3" x14ac:dyDescent="0.5">
      <c r="A1003" s="7">
        <v>26</v>
      </c>
      <c r="B1003" s="8" t="s">
        <v>373</v>
      </c>
    </row>
    <row r="1004" spans="1:3" x14ac:dyDescent="0.5">
      <c r="A1004" s="7">
        <v>81</v>
      </c>
      <c r="B1004" s="8" t="s">
        <v>373</v>
      </c>
    </row>
    <row r="1005" spans="1:3" x14ac:dyDescent="0.5">
      <c r="A1005" s="7">
        <v>45</v>
      </c>
      <c r="B1005" s="8" t="s">
        <v>373</v>
      </c>
    </row>
    <row r="1006" spans="1:3" x14ac:dyDescent="0.5">
      <c r="A1006" s="7">
        <v>34</v>
      </c>
      <c r="B1006" s="8" t="s">
        <v>373</v>
      </c>
    </row>
    <row r="1007" spans="1:3" x14ac:dyDescent="0.5">
      <c r="A1007" s="7">
        <v>11</v>
      </c>
      <c r="B1007" s="8" t="s">
        <v>373</v>
      </c>
    </row>
    <row r="1008" spans="1:3" x14ac:dyDescent="0.5">
      <c r="A1008" s="7">
        <v>14</v>
      </c>
      <c r="B1008" s="8" t="s">
        <v>373</v>
      </c>
    </row>
    <row r="1009" spans="1:3" x14ac:dyDescent="0.5">
      <c r="A1009" s="7">
        <v>53</v>
      </c>
      <c r="B1009" s="8" t="s">
        <v>373</v>
      </c>
    </row>
    <row r="1010" spans="1:3" x14ac:dyDescent="0.5">
      <c r="A1010" s="7">
        <v>21</v>
      </c>
      <c r="B1010" s="8" t="s">
        <v>373</v>
      </c>
    </row>
    <row r="1011" spans="1:3" x14ac:dyDescent="0.5">
      <c r="A1011" s="7">
        <v>16</v>
      </c>
      <c r="B1011" s="8" t="s">
        <v>373</v>
      </c>
    </row>
    <row r="1012" spans="1:3" x14ac:dyDescent="0.5">
      <c r="A1012" s="7">
        <v>39</v>
      </c>
      <c r="B1012" s="8" t="s">
        <v>373</v>
      </c>
    </row>
    <row r="1013" spans="1:3" x14ac:dyDescent="0.5">
      <c r="A1013" s="7">
        <v>150</v>
      </c>
      <c r="B1013" s="8" t="s">
        <v>357</v>
      </c>
      <c r="C1013" s="15">
        <f>AVERAGE(A1013:A1016)</f>
        <v>57</v>
      </c>
    </row>
    <row r="1014" spans="1:3" x14ac:dyDescent="0.5">
      <c r="A1014" s="7">
        <v>55</v>
      </c>
      <c r="B1014" s="8" t="s">
        <v>357</v>
      </c>
    </row>
    <row r="1015" spans="1:3" x14ac:dyDescent="0.5">
      <c r="A1015" s="7">
        <v>9</v>
      </c>
      <c r="B1015" s="8" t="s">
        <v>357</v>
      </c>
    </row>
    <row r="1016" spans="1:3" x14ac:dyDescent="0.5">
      <c r="A1016" s="7">
        <v>14</v>
      </c>
      <c r="B1016" s="8" t="s">
        <v>357</v>
      </c>
    </row>
    <row r="1017" spans="1:3" x14ac:dyDescent="0.5">
      <c r="A1017" s="7">
        <v>77</v>
      </c>
      <c r="B1017" s="8" t="s">
        <v>879</v>
      </c>
      <c r="C1017" s="15">
        <f t="shared" ref="C1017:C1018" si="45">A1017</f>
        <v>77</v>
      </c>
    </row>
    <row r="1018" spans="1:3" x14ac:dyDescent="0.5">
      <c r="A1018" s="7">
        <v>11</v>
      </c>
      <c r="B1018" s="8" t="s">
        <v>371</v>
      </c>
      <c r="C1018" s="15">
        <f t="shared" si="45"/>
        <v>11</v>
      </c>
    </row>
    <row r="1019" spans="1:3" x14ac:dyDescent="0.5">
      <c r="A1019" s="7">
        <v>161</v>
      </c>
      <c r="B1019" s="8" t="s">
        <v>612</v>
      </c>
      <c r="C1019" s="15">
        <f>AVERAGE(A1019:A1020)</f>
        <v>99.5</v>
      </c>
    </row>
    <row r="1020" spans="1:3" x14ac:dyDescent="0.5">
      <c r="A1020" s="7">
        <v>38</v>
      </c>
      <c r="B1020" s="8" t="s">
        <v>612</v>
      </c>
    </row>
    <row r="1021" spans="1:3" x14ac:dyDescent="0.5">
      <c r="A1021" s="7">
        <v>368</v>
      </c>
      <c r="B1021" s="8" t="s">
        <v>320</v>
      </c>
      <c r="C1021" s="15">
        <f>AVERAGE(A1021:A1042)</f>
        <v>59.636363636363633</v>
      </c>
    </row>
    <row r="1022" spans="1:3" x14ac:dyDescent="0.5">
      <c r="A1022" s="7">
        <v>7</v>
      </c>
      <c r="B1022" s="8" t="s">
        <v>320</v>
      </c>
    </row>
    <row r="1023" spans="1:3" x14ac:dyDescent="0.5">
      <c r="A1023" s="7">
        <v>70</v>
      </c>
      <c r="B1023" s="8" t="s">
        <v>320</v>
      </c>
    </row>
    <row r="1024" spans="1:3" x14ac:dyDescent="0.5">
      <c r="A1024" s="7">
        <v>12</v>
      </c>
      <c r="B1024" s="8" t="s">
        <v>320</v>
      </c>
    </row>
    <row r="1025" spans="1:2" x14ac:dyDescent="0.5">
      <c r="A1025" s="7">
        <v>111</v>
      </c>
      <c r="B1025" s="8" t="s">
        <v>320</v>
      </c>
    </row>
    <row r="1026" spans="1:2" x14ac:dyDescent="0.5">
      <c r="A1026" s="7">
        <v>137</v>
      </c>
      <c r="B1026" s="8" t="s">
        <v>320</v>
      </c>
    </row>
    <row r="1027" spans="1:2" x14ac:dyDescent="0.5">
      <c r="A1027" s="7">
        <v>61</v>
      </c>
      <c r="B1027" s="8" t="s">
        <v>320</v>
      </c>
    </row>
    <row r="1028" spans="1:2" x14ac:dyDescent="0.5">
      <c r="A1028" s="7">
        <v>14</v>
      </c>
      <c r="B1028" s="8" t="s">
        <v>320</v>
      </c>
    </row>
    <row r="1029" spans="1:2" x14ac:dyDescent="0.5">
      <c r="A1029" s="7">
        <v>51</v>
      </c>
      <c r="B1029" s="8" t="s">
        <v>320</v>
      </c>
    </row>
    <row r="1030" spans="1:2" x14ac:dyDescent="0.5">
      <c r="A1030" s="7">
        <v>49</v>
      </c>
      <c r="B1030" s="8" t="s">
        <v>320</v>
      </c>
    </row>
    <row r="1031" spans="1:2" x14ac:dyDescent="0.5">
      <c r="A1031" s="7">
        <v>67</v>
      </c>
      <c r="B1031" s="8" t="s">
        <v>320</v>
      </c>
    </row>
    <row r="1032" spans="1:2" x14ac:dyDescent="0.5">
      <c r="A1032" s="7">
        <v>19</v>
      </c>
      <c r="B1032" s="8" t="s">
        <v>320</v>
      </c>
    </row>
    <row r="1033" spans="1:2" x14ac:dyDescent="0.5">
      <c r="A1033" s="7">
        <v>61</v>
      </c>
      <c r="B1033" s="8" t="s">
        <v>320</v>
      </c>
    </row>
    <row r="1034" spans="1:2" x14ac:dyDescent="0.5">
      <c r="A1034" s="7">
        <v>39</v>
      </c>
      <c r="B1034" s="8" t="s">
        <v>320</v>
      </c>
    </row>
    <row r="1035" spans="1:2" x14ac:dyDescent="0.5">
      <c r="A1035" s="7">
        <v>43</v>
      </c>
      <c r="B1035" s="8" t="s">
        <v>320</v>
      </c>
    </row>
    <row r="1036" spans="1:2" x14ac:dyDescent="0.5">
      <c r="A1036" s="7">
        <v>9</v>
      </c>
      <c r="B1036" s="8" t="s">
        <v>320</v>
      </c>
    </row>
    <row r="1037" spans="1:2" x14ac:dyDescent="0.5">
      <c r="A1037" s="7">
        <v>18</v>
      </c>
      <c r="B1037" s="8" t="s">
        <v>320</v>
      </c>
    </row>
    <row r="1038" spans="1:2" x14ac:dyDescent="0.5">
      <c r="A1038" s="7">
        <v>10</v>
      </c>
      <c r="B1038" s="8" t="s">
        <v>320</v>
      </c>
    </row>
    <row r="1039" spans="1:2" x14ac:dyDescent="0.5">
      <c r="A1039" s="7">
        <v>19</v>
      </c>
      <c r="B1039" s="8" t="s">
        <v>320</v>
      </c>
    </row>
    <row r="1040" spans="1:2" x14ac:dyDescent="0.5">
      <c r="A1040" s="7">
        <v>19</v>
      </c>
      <c r="B1040" s="8" t="s">
        <v>320</v>
      </c>
    </row>
    <row r="1041" spans="1:3" x14ac:dyDescent="0.5">
      <c r="A1041" s="7">
        <v>7</v>
      </c>
      <c r="B1041" s="8" t="s">
        <v>320</v>
      </c>
    </row>
    <row r="1042" spans="1:3" x14ac:dyDescent="0.5">
      <c r="A1042" s="7">
        <v>121</v>
      </c>
      <c r="B1042" s="8" t="s">
        <v>1044</v>
      </c>
    </row>
    <row r="1043" spans="1:3" x14ac:dyDescent="0.5">
      <c r="A1043" s="7">
        <v>207</v>
      </c>
      <c r="B1043" s="8" t="s">
        <v>1222</v>
      </c>
      <c r="C1043" s="15">
        <f t="shared" ref="C1043" si="46">A1043</f>
        <v>207</v>
      </c>
    </row>
    <row r="1044" spans="1:3" x14ac:dyDescent="0.5">
      <c r="A1044" s="7">
        <v>168</v>
      </c>
      <c r="B1044" s="8" t="s">
        <v>722</v>
      </c>
      <c r="C1044" s="15">
        <f>AVERAGE(A1044:A1049)</f>
        <v>122</v>
      </c>
    </row>
    <row r="1045" spans="1:3" x14ac:dyDescent="0.5">
      <c r="A1045" s="7">
        <v>96</v>
      </c>
      <c r="B1045" s="8" t="s">
        <v>722</v>
      </c>
    </row>
    <row r="1046" spans="1:3" x14ac:dyDescent="0.5">
      <c r="A1046" s="7">
        <v>158</v>
      </c>
      <c r="B1046" s="8" t="s">
        <v>722</v>
      </c>
    </row>
    <row r="1047" spans="1:3" x14ac:dyDescent="0.5">
      <c r="A1047" s="7">
        <v>192</v>
      </c>
      <c r="B1047" s="8" t="s">
        <v>722</v>
      </c>
    </row>
    <row r="1048" spans="1:3" x14ac:dyDescent="0.5">
      <c r="A1048" s="7">
        <v>50</v>
      </c>
      <c r="B1048" s="8" t="s">
        <v>722</v>
      </c>
    </row>
    <row r="1049" spans="1:3" x14ac:dyDescent="0.5">
      <c r="A1049" s="7">
        <v>68</v>
      </c>
      <c r="B1049" s="8" t="s">
        <v>722</v>
      </c>
    </row>
    <row r="1050" spans="1:3" x14ac:dyDescent="0.5">
      <c r="A1050" s="7">
        <v>319</v>
      </c>
      <c r="B1050" s="8" t="s">
        <v>1188</v>
      </c>
      <c r="C1050" s="15">
        <f>AVERAGE(A1050:A1052)</f>
        <v>271.66666666666669</v>
      </c>
    </row>
    <row r="1051" spans="1:3" x14ac:dyDescent="0.5">
      <c r="A1051" s="7">
        <v>250</v>
      </c>
      <c r="B1051" s="8" t="s">
        <v>1188</v>
      </c>
    </row>
    <row r="1052" spans="1:3" x14ac:dyDescent="0.5">
      <c r="A1052" s="7">
        <v>246</v>
      </c>
      <c r="B1052" s="8" t="s">
        <v>1188</v>
      </c>
    </row>
    <row r="1053" spans="1:3" x14ac:dyDescent="0.5">
      <c r="A1053" s="7">
        <v>168</v>
      </c>
      <c r="B1053" s="8" t="s">
        <v>1142</v>
      </c>
      <c r="C1053" s="15">
        <f t="shared" ref="C1053:C1054" si="47">A1053</f>
        <v>168</v>
      </c>
    </row>
    <row r="1054" spans="1:3" x14ac:dyDescent="0.5">
      <c r="A1054" s="7">
        <v>9</v>
      </c>
      <c r="B1054" s="8" t="s">
        <v>349</v>
      </c>
      <c r="C1054" s="15">
        <f t="shared" si="47"/>
        <v>9</v>
      </c>
    </row>
    <row r="1055" spans="1:3" x14ac:dyDescent="0.5">
      <c r="A1055" s="7">
        <v>49</v>
      </c>
      <c r="B1055" s="8" t="s">
        <v>754</v>
      </c>
      <c r="C1055" s="15">
        <f>AVERAGE(A1055:A1068)</f>
        <v>78</v>
      </c>
    </row>
    <row r="1056" spans="1:3" x14ac:dyDescent="0.5">
      <c r="A1056" s="7">
        <v>9</v>
      </c>
      <c r="B1056" s="8" t="s">
        <v>754</v>
      </c>
    </row>
    <row r="1057" spans="1:3" x14ac:dyDescent="0.5">
      <c r="A1057" s="7">
        <v>144</v>
      </c>
      <c r="B1057" s="8" t="s">
        <v>754</v>
      </c>
    </row>
    <row r="1058" spans="1:3" x14ac:dyDescent="0.5">
      <c r="A1058" s="7">
        <v>103</v>
      </c>
      <c r="B1058" s="8" t="s">
        <v>754</v>
      </c>
    </row>
    <row r="1059" spans="1:3" x14ac:dyDescent="0.5">
      <c r="A1059" s="7">
        <v>127</v>
      </c>
      <c r="B1059" s="8" t="s">
        <v>754</v>
      </c>
    </row>
    <row r="1060" spans="1:3" x14ac:dyDescent="0.5">
      <c r="A1060" s="7">
        <v>94</v>
      </c>
      <c r="B1060" s="8" t="s">
        <v>754</v>
      </c>
    </row>
    <row r="1061" spans="1:3" x14ac:dyDescent="0.5">
      <c r="A1061" s="7">
        <v>77</v>
      </c>
      <c r="B1061" s="8" t="s">
        <v>754</v>
      </c>
    </row>
    <row r="1062" spans="1:3" x14ac:dyDescent="0.5">
      <c r="A1062" s="7">
        <v>61</v>
      </c>
      <c r="B1062" s="8" t="s">
        <v>754</v>
      </c>
    </row>
    <row r="1063" spans="1:3" x14ac:dyDescent="0.5">
      <c r="A1063" s="7">
        <v>118</v>
      </c>
      <c r="B1063" s="8" t="s">
        <v>754</v>
      </c>
    </row>
    <row r="1064" spans="1:3" x14ac:dyDescent="0.5">
      <c r="A1064" s="7">
        <v>73</v>
      </c>
      <c r="B1064" s="8" t="s">
        <v>754</v>
      </c>
    </row>
    <row r="1065" spans="1:3" x14ac:dyDescent="0.5">
      <c r="A1065" s="7">
        <v>58</v>
      </c>
      <c r="B1065" s="8" t="s">
        <v>754</v>
      </c>
    </row>
    <row r="1066" spans="1:3" x14ac:dyDescent="0.5">
      <c r="A1066" s="7">
        <v>58</v>
      </c>
      <c r="B1066" s="8" t="s">
        <v>754</v>
      </c>
    </row>
    <row r="1067" spans="1:3" x14ac:dyDescent="0.5">
      <c r="A1067" s="7">
        <v>67</v>
      </c>
      <c r="B1067" s="8" t="s">
        <v>754</v>
      </c>
    </row>
    <row r="1068" spans="1:3" x14ac:dyDescent="0.5">
      <c r="A1068" s="7">
        <v>54</v>
      </c>
      <c r="B1068" s="8" t="s">
        <v>754</v>
      </c>
    </row>
    <row r="1069" spans="1:3" x14ac:dyDescent="0.5">
      <c r="A1069" s="7">
        <v>172</v>
      </c>
      <c r="B1069" s="8" t="s">
        <v>1155</v>
      </c>
      <c r="C1069" s="15">
        <f t="shared" ref="C1069" si="48">A1069</f>
        <v>172</v>
      </c>
    </row>
    <row r="1070" spans="1:3" x14ac:dyDescent="0.5">
      <c r="A1070" s="7">
        <v>29</v>
      </c>
      <c r="B1070" s="8" t="s">
        <v>223</v>
      </c>
      <c r="C1070" s="15">
        <f>AVERAGE(A1070:A1106)</f>
        <v>38.45945945945946</v>
      </c>
    </row>
    <row r="1071" spans="1:3" x14ac:dyDescent="0.5">
      <c r="A1071" s="7">
        <v>46</v>
      </c>
      <c r="B1071" s="8" t="s">
        <v>223</v>
      </c>
    </row>
    <row r="1072" spans="1:3" x14ac:dyDescent="0.5">
      <c r="A1072" s="7">
        <v>31</v>
      </c>
      <c r="B1072" s="8" t="s">
        <v>223</v>
      </c>
    </row>
    <row r="1073" spans="1:2" x14ac:dyDescent="0.5">
      <c r="A1073" s="7">
        <v>61</v>
      </c>
      <c r="B1073" s="8" t="s">
        <v>223</v>
      </c>
    </row>
    <row r="1074" spans="1:2" x14ac:dyDescent="0.5">
      <c r="A1074" s="7">
        <v>3</v>
      </c>
      <c r="B1074" s="8" t="s">
        <v>223</v>
      </c>
    </row>
    <row r="1075" spans="1:2" x14ac:dyDescent="0.5">
      <c r="A1075" s="7">
        <v>18</v>
      </c>
      <c r="B1075" s="8" t="s">
        <v>223</v>
      </c>
    </row>
    <row r="1076" spans="1:2" x14ac:dyDescent="0.5">
      <c r="A1076" s="7">
        <v>107</v>
      </c>
      <c r="B1076" s="8" t="s">
        <v>223</v>
      </c>
    </row>
    <row r="1077" spans="1:2" x14ac:dyDescent="0.5">
      <c r="A1077" s="7">
        <v>153</v>
      </c>
      <c r="B1077" s="8" t="s">
        <v>223</v>
      </c>
    </row>
    <row r="1078" spans="1:2" x14ac:dyDescent="0.5">
      <c r="A1078" s="7">
        <v>111</v>
      </c>
      <c r="B1078" s="8" t="s">
        <v>223</v>
      </c>
    </row>
    <row r="1079" spans="1:2" x14ac:dyDescent="0.5">
      <c r="A1079" s="7">
        <v>69</v>
      </c>
      <c r="B1079" s="8" t="s">
        <v>223</v>
      </c>
    </row>
    <row r="1080" spans="1:2" x14ac:dyDescent="0.5">
      <c r="A1080" s="7">
        <v>14</v>
      </c>
      <c r="B1080" s="8" t="s">
        <v>223</v>
      </c>
    </row>
    <row r="1081" spans="1:2" x14ac:dyDescent="0.5">
      <c r="A1081" s="7">
        <v>35</v>
      </c>
      <c r="B1081" s="8" t="s">
        <v>223</v>
      </c>
    </row>
    <row r="1082" spans="1:2" x14ac:dyDescent="0.5">
      <c r="A1082" s="7">
        <v>145</v>
      </c>
      <c r="B1082" s="8" t="s">
        <v>223</v>
      </c>
    </row>
    <row r="1083" spans="1:2" x14ac:dyDescent="0.5">
      <c r="A1083" s="7">
        <v>37</v>
      </c>
      <c r="B1083" s="8" t="s">
        <v>223</v>
      </c>
    </row>
    <row r="1084" spans="1:2" x14ac:dyDescent="0.5">
      <c r="A1084" s="7">
        <v>4</v>
      </c>
      <c r="B1084" s="8" t="s">
        <v>223</v>
      </c>
    </row>
    <row r="1085" spans="1:2" x14ac:dyDescent="0.5">
      <c r="A1085" s="7">
        <v>46</v>
      </c>
      <c r="B1085" s="8" t="s">
        <v>223</v>
      </c>
    </row>
    <row r="1086" spans="1:2" x14ac:dyDescent="0.5">
      <c r="A1086" s="7">
        <v>4</v>
      </c>
      <c r="B1086" s="8" t="s">
        <v>223</v>
      </c>
    </row>
    <row r="1087" spans="1:2" x14ac:dyDescent="0.5">
      <c r="A1087" s="7">
        <v>61</v>
      </c>
      <c r="B1087" s="8" t="s">
        <v>223</v>
      </c>
    </row>
    <row r="1088" spans="1:2" x14ac:dyDescent="0.5">
      <c r="A1088" s="7">
        <v>28</v>
      </c>
      <c r="B1088" s="8" t="s">
        <v>223</v>
      </c>
    </row>
    <row r="1089" spans="1:2" x14ac:dyDescent="0.5">
      <c r="A1089" s="7">
        <v>36</v>
      </c>
      <c r="B1089" s="8" t="s">
        <v>223</v>
      </c>
    </row>
    <row r="1090" spans="1:2" x14ac:dyDescent="0.5">
      <c r="A1090" s="7">
        <v>9</v>
      </c>
      <c r="B1090" s="8" t="s">
        <v>223</v>
      </c>
    </row>
    <row r="1091" spans="1:2" x14ac:dyDescent="0.5">
      <c r="A1091" s="7">
        <v>13</v>
      </c>
      <c r="B1091" s="8" t="s">
        <v>223</v>
      </c>
    </row>
    <row r="1092" spans="1:2" x14ac:dyDescent="0.5">
      <c r="A1092" s="7">
        <v>81</v>
      </c>
      <c r="B1092" s="8" t="s">
        <v>223</v>
      </c>
    </row>
    <row r="1093" spans="1:2" x14ac:dyDescent="0.5">
      <c r="A1093" s="7">
        <v>64</v>
      </c>
      <c r="B1093" s="8" t="s">
        <v>223</v>
      </c>
    </row>
    <row r="1094" spans="1:2" x14ac:dyDescent="0.5">
      <c r="A1094" s="7">
        <v>61</v>
      </c>
      <c r="B1094" s="8" t="s">
        <v>223</v>
      </c>
    </row>
    <row r="1095" spans="1:2" x14ac:dyDescent="0.5">
      <c r="A1095" s="7">
        <v>3</v>
      </c>
      <c r="B1095" s="8" t="s">
        <v>223</v>
      </c>
    </row>
    <row r="1096" spans="1:2" x14ac:dyDescent="0.5">
      <c r="A1096" s="7">
        <v>7</v>
      </c>
      <c r="B1096" s="8" t="s">
        <v>223</v>
      </c>
    </row>
    <row r="1097" spans="1:2" x14ac:dyDescent="0.5">
      <c r="A1097" s="7">
        <v>28</v>
      </c>
      <c r="B1097" s="8" t="s">
        <v>223</v>
      </c>
    </row>
    <row r="1098" spans="1:2" x14ac:dyDescent="0.5">
      <c r="A1098" s="7">
        <v>13</v>
      </c>
      <c r="B1098" s="8" t="s">
        <v>223</v>
      </c>
    </row>
    <row r="1099" spans="1:2" x14ac:dyDescent="0.5">
      <c r="A1099" s="7">
        <v>7</v>
      </c>
      <c r="B1099" s="8" t="s">
        <v>223</v>
      </c>
    </row>
    <row r="1100" spans="1:2" x14ac:dyDescent="0.5">
      <c r="A1100" s="7">
        <v>29</v>
      </c>
      <c r="B1100" s="8" t="s">
        <v>223</v>
      </c>
    </row>
    <row r="1101" spans="1:2" x14ac:dyDescent="0.5">
      <c r="A1101" s="7">
        <v>25</v>
      </c>
      <c r="B1101" s="8" t="s">
        <v>223</v>
      </c>
    </row>
    <row r="1102" spans="1:2" x14ac:dyDescent="0.5">
      <c r="A1102" s="7">
        <v>25</v>
      </c>
      <c r="B1102" s="8" t="s">
        <v>223</v>
      </c>
    </row>
    <row r="1103" spans="1:2" x14ac:dyDescent="0.5">
      <c r="A1103" s="7">
        <v>3</v>
      </c>
      <c r="B1103" s="8" t="s">
        <v>223</v>
      </c>
    </row>
    <row r="1104" spans="1:2" x14ac:dyDescent="0.5">
      <c r="A1104" s="7">
        <v>1</v>
      </c>
      <c r="B1104" s="8" t="s">
        <v>223</v>
      </c>
    </row>
    <row r="1105" spans="1:3" x14ac:dyDescent="0.5">
      <c r="A1105" s="7">
        <v>8</v>
      </c>
      <c r="B1105" s="8" t="s">
        <v>223</v>
      </c>
    </row>
    <row r="1106" spans="1:3" x14ac:dyDescent="0.5">
      <c r="A1106" s="7">
        <v>8</v>
      </c>
      <c r="B1106" s="8" t="s">
        <v>223</v>
      </c>
    </row>
    <row r="1107" spans="1:3" x14ac:dyDescent="0.5">
      <c r="A1107" s="7">
        <v>196</v>
      </c>
      <c r="B1107" s="8" t="s">
        <v>518</v>
      </c>
      <c r="C1107" s="15">
        <f>AVERAGE(A1107:A1108)</f>
        <v>110.5</v>
      </c>
    </row>
    <row r="1108" spans="1:3" x14ac:dyDescent="0.5">
      <c r="A1108" s="7">
        <v>25</v>
      </c>
      <c r="B1108" s="8" t="s">
        <v>518</v>
      </c>
    </row>
    <row r="1109" spans="1:3" x14ac:dyDescent="0.5">
      <c r="A1109" s="7">
        <v>2</v>
      </c>
      <c r="B1109" s="8" t="s">
        <v>230</v>
      </c>
      <c r="C1109" s="15">
        <f t="shared" ref="C1109:C1111" si="49">A1109</f>
        <v>2</v>
      </c>
    </row>
    <row r="1110" spans="1:3" x14ac:dyDescent="0.5">
      <c r="A1110" s="7">
        <v>157</v>
      </c>
      <c r="B1110" s="8" t="s">
        <v>1115</v>
      </c>
      <c r="C1110" s="15">
        <f t="shared" si="49"/>
        <v>157</v>
      </c>
    </row>
    <row r="1111" spans="1:3" x14ac:dyDescent="0.5">
      <c r="A1111" s="7">
        <v>288</v>
      </c>
      <c r="B1111" s="8" t="s">
        <v>1348</v>
      </c>
      <c r="C1111" s="15">
        <f t="shared" si="49"/>
        <v>288</v>
      </c>
    </row>
    <row r="1112" spans="1:3" x14ac:dyDescent="0.5">
      <c r="A1112" s="7">
        <v>45</v>
      </c>
      <c r="B1112" s="8" t="s">
        <v>674</v>
      </c>
      <c r="C1112" s="15">
        <f>AVERAGE(A1112:A1118)</f>
        <v>94.571428571428569</v>
      </c>
    </row>
    <row r="1113" spans="1:3" x14ac:dyDescent="0.5">
      <c r="A1113" s="7">
        <v>134</v>
      </c>
      <c r="B1113" s="8" t="s">
        <v>674</v>
      </c>
    </row>
    <row r="1114" spans="1:3" x14ac:dyDescent="0.5">
      <c r="A1114" s="7">
        <v>108</v>
      </c>
      <c r="B1114" s="8" t="s">
        <v>674</v>
      </c>
    </row>
    <row r="1115" spans="1:3" x14ac:dyDescent="0.5">
      <c r="A1115" s="7">
        <v>114</v>
      </c>
      <c r="B1115" s="8" t="s">
        <v>674</v>
      </c>
    </row>
    <row r="1116" spans="1:3" x14ac:dyDescent="0.5">
      <c r="A1116" s="7">
        <v>131</v>
      </c>
      <c r="B1116" s="8" t="s">
        <v>674</v>
      </c>
    </row>
    <row r="1117" spans="1:3" x14ac:dyDescent="0.5">
      <c r="A1117" s="7">
        <v>63</v>
      </c>
      <c r="B1117" s="8" t="s">
        <v>674</v>
      </c>
    </row>
    <row r="1118" spans="1:3" x14ac:dyDescent="0.5">
      <c r="A1118" s="7">
        <v>67</v>
      </c>
      <c r="B1118" s="8" t="s">
        <v>674</v>
      </c>
    </row>
    <row r="1119" spans="1:3" x14ac:dyDescent="0.5">
      <c r="A1119" s="7">
        <v>116</v>
      </c>
      <c r="B1119" s="8" t="s">
        <v>402</v>
      </c>
      <c r="C1119" s="15">
        <f>AVERAGE(A1119:A1139)</f>
        <v>54.19047619047619</v>
      </c>
    </row>
    <row r="1120" spans="1:3" x14ac:dyDescent="0.5">
      <c r="A1120" s="7">
        <v>84</v>
      </c>
      <c r="B1120" s="8" t="s">
        <v>402</v>
      </c>
    </row>
    <row r="1121" spans="1:2" x14ac:dyDescent="0.5">
      <c r="A1121" s="7">
        <v>133</v>
      </c>
      <c r="B1121" s="8" t="s">
        <v>402</v>
      </c>
    </row>
    <row r="1122" spans="1:2" x14ac:dyDescent="0.5">
      <c r="A1122" s="7">
        <v>23</v>
      </c>
      <c r="B1122" s="8" t="s">
        <v>402</v>
      </c>
    </row>
    <row r="1123" spans="1:2" x14ac:dyDescent="0.5">
      <c r="A1123" s="7">
        <v>63</v>
      </c>
      <c r="B1123" s="8" t="s">
        <v>402</v>
      </c>
    </row>
    <row r="1124" spans="1:2" x14ac:dyDescent="0.5">
      <c r="A1124" s="7">
        <v>67</v>
      </c>
      <c r="B1124" s="8" t="s">
        <v>402</v>
      </c>
    </row>
    <row r="1125" spans="1:2" x14ac:dyDescent="0.5">
      <c r="A1125" s="7">
        <v>48</v>
      </c>
      <c r="B1125" s="8" t="s">
        <v>402</v>
      </c>
    </row>
    <row r="1126" spans="1:2" x14ac:dyDescent="0.5">
      <c r="A1126" s="7">
        <v>111</v>
      </c>
      <c r="B1126" s="8" t="s">
        <v>402</v>
      </c>
    </row>
    <row r="1127" spans="1:2" x14ac:dyDescent="0.5">
      <c r="A1127" s="7">
        <v>23</v>
      </c>
      <c r="B1127" s="8" t="s">
        <v>402</v>
      </c>
    </row>
    <row r="1128" spans="1:2" x14ac:dyDescent="0.5">
      <c r="A1128" s="7">
        <v>20</v>
      </c>
      <c r="B1128" s="8" t="s">
        <v>402</v>
      </c>
    </row>
    <row r="1129" spans="1:2" x14ac:dyDescent="0.5">
      <c r="A1129" s="7">
        <v>83</v>
      </c>
      <c r="B1129" s="8" t="s">
        <v>402</v>
      </c>
    </row>
    <row r="1130" spans="1:2" x14ac:dyDescent="0.5">
      <c r="A1130" s="7">
        <v>53</v>
      </c>
      <c r="B1130" s="8" t="s">
        <v>402</v>
      </c>
    </row>
    <row r="1131" spans="1:2" x14ac:dyDescent="0.5">
      <c r="A1131" s="7">
        <v>35</v>
      </c>
      <c r="B1131" s="8" t="s">
        <v>402</v>
      </c>
    </row>
    <row r="1132" spans="1:2" x14ac:dyDescent="0.5">
      <c r="A1132" s="7">
        <v>22</v>
      </c>
      <c r="B1132" s="8" t="s">
        <v>402</v>
      </c>
    </row>
    <row r="1133" spans="1:2" x14ac:dyDescent="0.5">
      <c r="A1133" s="7">
        <v>80</v>
      </c>
      <c r="B1133" s="8" t="s">
        <v>402</v>
      </c>
    </row>
    <row r="1134" spans="1:2" x14ac:dyDescent="0.5">
      <c r="A1134" s="7">
        <v>39</v>
      </c>
      <c r="B1134" s="8" t="s">
        <v>402</v>
      </c>
    </row>
    <row r="1135" spans="1:2" x14ac:dyDescent="0.5">
      <c r="A1135" s="7">
        <v>51</v>
      </c>
      <c r="B1135" s="8" t="s">
        <v>402</v>
      </c>
    </row>
    <row r="1136" spans="1:2" x14ac:dyDescent="0.5">
      <c r="A1136" s="7">
        <v>14</v>
      </c>
      <c r="B1136" s="8" t="s">
        <v>402</v>
      </c>
    </row>
    <row r="1137" spans="1:3" x14ac:dyDescent="0.5">
      <c r="A1137" s="7">
        <v>30</v>
      </c>
      <c r="B1137" s="8" t="s">
        <v>402</v>
      </c>
    </row>
    <row r="1138" spans="1:3" x14ac:dyDescent="0.5">
      <c r="A1138" s="7">
        <v>23</v>
      </c>
      <c r="B1138" s="8" t="s">
        <v>402</v>
      </c>
    </row>
    <row r="1139" spans="1:3" x14ac:dyDescent="0.5">
      <c r="A1139" s="7">
        <v>20</v>
      </c>
      <c r="B1139" s="8" t="s">
        <v>402</v>
      </c>
    </row>
    <row r="1140" spans="1:3" x14ac:dyDescent="0.5">
      <c r="A1140" s="7">
        <v>164</v>
      </c>
      <c r="B1140" s="8" t="s">
        <v>493</v>
      </c>
      <c r="C1140" s="15">
        <f>AVERAGE(A1140:A1141)</f>
        <v>94</v>
      </c>
    </row>
    <row r="1141" spans="1:3" x14ac:dyDescent="0.5">
      <c r="A1141" s="7">
        <v>24</v>
      </c>
      <c r="B1141" s="8" t="s">
        <v>493</v>
      </c>
    </row>
    <row r="1142" spans="1:3" x14ac:dyDescent="0.5">
      <c r="A1142" s="7">
        <v>44</v>
      </c>
      <c r="B1142" s="8" t="s">
        <v>668</v>
      </c>
      <c r="C1142" s="15">
        <f>AVERAGE(A1142:A1143)</f>
        <v>38.5</v>
      </c>
    </row>
    <row r="1143" spans="1:3" x14ac:dyDescent="0.5">
      <c r="A1143" s="7">
        <v>33</v>
      </c>
      <c r="B1143" s="8" t="s">
        <v>668</v>
      </c>
    </row>
    <row r="1144" spans="1:3" x14ac:dyDescent="0.5">
      <c r="A1144" s="7">
        <v>121</v>
      </c>
      <c r="B1144" s="8" t="s">
        <v>564</v>
      </c>
      <c r="C1144" s="15">
        <f>AVERAGE(A1144:A1160)</f>
        <v>73.529411764705884</v>
      </c>
    </row>
    <row r="1145" spans="1:3" x14ac:dyDescent="0.5">
      <c r="A1145" s="7">
        <v>129</v>
      </c>
      <c r="B1145" s="8" t="s">
        <v>564</v>
      </c>
    </row>
    <row r="1146" spans="1:3" x14ac:dyDescent="0.5">
      <c r="A1146" s="7">
        <v>40</v>
      </c>
      <c r="B1146" s="8" t="s">
        <v>564</v>
      </c>
    </row>
    <row r="1147" spans="1:3" x14ac:dyDescent="0.5">
      <c r="A1147" s="7">
        <v>86</v>
      </c>
      <c r="B1147" s="8" t="s">
        <v>564</v>
      </c>
    </row>
    <row r="1148" spans="1:3" x14ac:dyDescent="0.5">
      <c r="A1148" s="7">
        <v>65</v>
      </c>
      <c r="B1148" s="8" t="s">
        <v>564</v>
      </c>
    </row>
    <row r="1149" spans="1:3" x14ac:dyDescent="0.5">
      <c r="A1149" s="7">
        <v>189</v>
      </c>
      <c r="B1149" s="8" t="s">
        <v>564</v>
      </c>
    </row>
    <row r="1150" spans="1:3" x14ac:dyDescent="0.5">
      <c r="A1150" s="7">
        <v>138</v>
      </c>
      <c r="B1150" s="8" t="s">
        <v>564</v>
      </c>
    </row>
    <row r="1151" spans="1:3" x14ac:dyDescent="0.5">
      <c r="A1151" s="7">
        <v>39</v>
      </c>
      <c r="B1151" s="8" t="s">
        <v>564</v>
      </c>
    </row>
    <row r="1152" spans="1:3" x14ac:dyDescent="0.5">
      <c r="A1152" s="7">
        <v>55</v>
      </c>
      <c r="B1152" s="8" t="s">
        <v>564</v>
      </c>
    </row>
    <row r="1153" spans="1:3" x14ac:dyDescent="0.5">
      <c r="A1153" s="7">
        <v>33</v>
      </c>
      <c r="B1153" s="8" t="s">
        <v>564</v>
      </c>
    </row>
    <row r="1154" spans="1:3" x14ac:dyDescent="0.5">
      <c r="A1154" s="7">
        <v>68</v>
      </c>
      <c r="B1154" s="8" t="s">
        <v>564</v>
      </c>
    </row>
    <row r="1155" spans="1:3" x14ac:dyDescent="0.5">
      <c r="A1155" s="7">
        <v>66</v>
      </c>
      <c r="B1155" s="8" t="s">
        <v>564</v>
      </c>
    </row>
    <row r="1156" spans="1:3" x14ac:dyDescent="0.5">
      <c r="A1156" s="7">
        <v>59</v>
      </c>
      <c r="B1156" s="8" t="s">
        <v>564</v>
      </c>
    </row>
    <row r="1157" spans="1:3" x14ac:dyDescent="0.5">
      <c r="A1157" s="7">
        <v>47</v>
      </c>
      <c r="B1157" s="8" t="s">
        <v>564</v>
      </c>
    </row>
    <row r="1158" spans="1:3" x14ac:dyDescent="0.5">
      <c r="A1158" s="7">
        <v>31</v>
      </c>
      <c r="B1158" s="8" t="s">
        <v>564</v>
      </c>
    </row>
    <row r="1159" spans="1:3" x14ac:dyDescent="0.5">
      <c r="A1159" s="7">
        <v>40</v>
      </c>
      <c r="B1159" s="8" t="s">
        <v>564</v>
      </c>
    </row>
    <row r="1160" spans="1:3" x14ac:dyDescent="0.5">
      <c r="A1160" s="7">
        <v>44</v>
      </c>
      <c r="B1160" s="8" t="s">
        <v>564</v>
      </c>
    </row>
    <row r="1161" spans="1:3" x14ac:dyDescent="0.5">
      <c r="A1161" s="7">
        <v>203</v>
      </c>
      <c r="B1161" s="8" t="s">
        <v>1216</v>
      </c>
      <c r="C1161" s="15">
        <f t="shared" ref="C1161" si="50">A1161</f>
        <v>203</v>
      </c>
    </row>
    <row r="1162" spans="1:3" x14ac:dyDescent="0.5">
      <c r="A1162" s="7">
        <v>199</v>
      </c>
      <c r="B1162" s="8" t="s">
        <v>819</v>
      </c>
      <c r="C1162" s="15">
        <f>AVERAGE(A1162:A1165)</f>
        <v>128.5</v>
      </c>
    </row>
    <row r="1163" spans="1:3" x14ac:dyDescent="0.5">
      <c r="A1163" s="7">
        <v>160</v>
      </c>
      <c r="B1163" s="8" t="s">
        <v>819</v>
      </c>
    </row>
    <row r="1164" spans="1:3" x14ac:dyDescent="0.5">
      <c r="A1164" s="7">
        <v>89</v>
      </c>
      <c r="B1164" s="8" t="s">
        <v>819</v>
      </c>
    </row>
    <row r="1165" spans="1:3" x14ac:dyDescent="0.5">
      <c r="A1165" s="7">
        <v>66</v>
      </c>
      <c r="B1165" s="8" t="s">
        <v>819</v>
      </c>
    </row>
    <row r="1166" spans="1:3" x14ac:dyDescent="0.5">
      <c r="A1166" s="7">
        <v>394</v>
      </c>
      <c r="B1166" s="8" t="s">
        <v>989</v>
      </c>
      <c r="C1166" s="15">
        <f>AVERAGE(A1166:A1168)</f>
        <v>201.33333333333334</v>
      </c>
    </row>
    <row r="1167" spans="1:3" x14ac:dyDescent="0.5">
      <c r="A1167" s="7">
        <v>100</v>
      </c>
      <c r="B1167" s="8" t="s">
        <v>989</v>
      </c>
    </row>
    <row r="1168" spans="1:3" x14ac:dyDescent="0.5">
      <c r="A1168" s="7">
        <v>110</v>
      </c>
      <c r="B1168" s="8" t="s">
        <v>989</v>
      </c>
    </row>
    <row r="1169" spans="1:3" x14ac:dyDescent="0.5">
      <c r="A1169" s="7">
        <v>25</v>
      </c>
      <c r="B1169" s="8" t="s">
        <v>505</v>
      </c>
      <c r="C1169" s="15">
        <f t="shared" ref="C1169" si="51">A1169</f>
        <v>25</v>
      </c>
    </row>
    <row r="1170" spans="1:3" x14ac:dyDescent="0.5">
      <c r="A1170" s="7">
        <v>268</v>
      </c>
      <c r="B1170" s="8" t="s">
        <v>1183</v>
      </c>
      <c r="C1170" s="15">
        <f>AVERAGE(A1170:A1170)</f>
        <v>268</v>
      </c>
    </row>
    <row r="1171" spans="1:3" x14ac:dyDescent="0.5">
      <c r="A1171" s="7">
        <v>171</v>
      </c>
      <c r="B1171" s="8" t="s">
        <v>1153</v>
      </c>
      <c r="C1171" s="15">
        <f t="shared" ref="C1171:C1174" si="52">A1171</f>
        <v>171</v>
      </c>
    </row>
    <row r="1172" spans="1:3" x14ac:dyDescent="0.5">
      <c r="A1172" s="7">
        <v>193</v>
      </c>
      <c r="B1172" s="8" t="s">
        <v>1206</v>
      </c>
      <c r="C1172" s="15">
        <f t="shared" si="52"/>
        <v>193</v>
      </c>
    </row>
    <row r="1173" spans="1:3" x14ac:dyDescent="0.5">
      <c r="A1173" s="7">
        <v>185</v>
      </c>
      <c r="B1173" s="8" t="s">
        <v>1186</v>
      </c>
      <c r="C1173" s="15">
        <f t="shared" si="52"/>
        <v>185</v>
      </c>
    </row>
    <row r="1174" spans="1:3" x14ac:dyDescent="0.5">
      <c r="A1174" s="7">
        <v>99</v>
      </c>
      <c r="B1174" s="8" t="s">
        <v>986</v>
      </c>
      <c r="C1174" s="15">
        <f t="shared" si="52"/>
        <v>99</v>
      </c>
    </row>
    <row r="1175" spans="1:3" x14ac:dyDescent="0.5">
      <c r="A1175" s="7">
        <v>84</v>
      </c>
      <c r="B1175" s="8" t="s">
        <v>419</v>
      </c>
      <c r="C1175" s="15">
        <f>AVERAGE(A1175:A1195)</f>
        <v>59.238095238095241</v>
      </c>
    </row>
    <row r="1176" spans="1:3" x14ac:dyDescent="0.5">
      <c r="A1176" s="7">
        <v>106</v>
      </c>
      <c r="B1176" s="8" t="s">
        <v>419</v>
      </c>
    </row>
    <row r="1177" spans="1:3" x14ac:dyDescent="0.5">
      <c r="A1177" s="7">
        <v>180</v>
      </c>
      <c r="B1177" s="8" t="s">
        <v>419</v>
      </c>
    </row>
    <row r="1178" spans="1:3" x14ac:dyDescent="0.5">
      <c r="A1178" s="7">
        <v>76</v>
      </c>
      <c r="B1178" s="8" t="s">
        <v>419</v>
      </c>
    </row>
    <row r="1179" spans="1:3" x14ac:dyDescent="0.5">
      <c r="A1179" s="7">
        <v>82</v>
      </c>
      <c r="B1179" s="8" t="s">
        <v>419</v>
      </c>
    </row>
    <row r="1180" spans="1:3" x14ac:dyDescent="0.5">
      <c r="A1180" s="7">
        <v>48</v>
      </c>
      <c r="B1180" s="8" t="s">
        <v>419</v>
      </c>
    </row>
    <row r="1181" spans="1:3" x14ac:dyDescent="0.5">
      <c r="A1181" s="7">
        <v>41</v>
      </c>
      <c r="B1181" s="8" t="s">
        <v>419</v>
      </c>
    </row>
    <row r="1182" spans="1:3" x14ac:dyDescent="0.5">
      <c r="A1182" s="7">
        <v>160</v>
      </c>
      <c r="B1182" s="8" t="s">
        <v>419</v>
      </c>
    </row>
    <row r="1183" spans="1:3" x14ac:dyDescent="0.5">
      <c r="A1183" s="7">
        <v>62</v>
      </c>
      <c r="B1183" s="8" t="s">
        <v>419</v>
      </c>
    </row>
    <row r="1184" spans="1:3" x14ac:dyDescent="0.5">
      <c r="A1184" s="7">
        <v>19</v>
      </c>
      <c r="B1184" s="8" t="s">
        <v>419</v>
      </c>
    </row>
    <row r="1185" spans="1:3" x14ac:dyDescent="0.5">
      <c r="A1185" s="7">
        <v>16</v>
      </c>
      <c r="B1185" s="8" t="s">
        <v>419</v>
      </c>
    </row>
    <row r="1186" spans="1:3" x14ac:dyDescent="0.5">
      <c r="A1186" s="7">
        <v>68</v>
      </c>
      <c r="B1186" s="8" t="s">
        <v>419</v>
      </c>
    </row>
    <row r="1187" spans="1:3" x14ac:dyDescent="0.5">
      <c r="A1187" s="7">
        <v>43</v>
      </c>
      <c r="B1187" s="8" t="s">
        <v>419</v>
      </c>
    </row>
    <row r="1188" spans="1:3" x14ac:dyDescent="0.5">
      <c r="A1188" s="7">
        <v>20</v>
      </c>
      <c r="B1188" s="8" t="s">
        <v>419</v>
      </c>
    </row>
    <row r="1189" spans="1:3" x14ac:dyDescent="0.5">
      <c r="A1189" s="7">
        <v>23</v>
      </c>
      <c r="B1189" s="8" t="s">
        <v>419</v>
      </c>
    </row>
    <row r="1190" spans="1:3" x14ac:dyDescent="0.5">
      <c r="A1190" s="7">
        <v>54</v>
      </c>
      <c r="B1190" s="8" t="s">
        <v>419</v>
      </c>
    </row>
    <row r="1191" spans="1:3" x14ac:dyDescent="0.5">
      <c r="A1191" s="7">
        <v>40</v>
      </c>
      <c r="B1191" s="8" t="s">
        <v>419</v>
      </c>
    </row>
    <row r="1192" spans="1:3" x14ac:dyDescent="0.5">
      <c r="A1192" s="7">
        <v>40</v>
      </c>
      <c r="B1192" s="8" t="s">
        <v>419</v>
      </c>
    </row>
    <row r="1193" spans="1:3" x14ac:dyDescent="0.5">
      <c r="A1193" s="7">
        <v>36</v>
      </c>
      <c r="B1193" s="8" t="s">
        <v>419</v>
      </c>
    </row>
    <row r="1194" spans="1:3" x14ac:dyDescent="0.5">
      <c r="A1194" s="7">
        <v>20</v>
      </c>
      <c r="B1194" s="8" t="s">
        <v>419</v>
      </c>
    </row>
    <row r="1195" spans="1:3" x14ac:dyDescent="0.5">
      <c r="A1195" s="7">
        <v>26</v>
      </c>
      <c r="B1195" s="8" t="s">
        <v>419</v>
      </c>
    </row>
    <row r="1196" spans="1:3" x14ac:dyDescent="0.5">
      <c r="A1196" s="7">
        <v>59</v>
      </c>
      <c r="B1196" s="8" t="s">
        <v>1437</v>
      </c>
      <c r="C1196" s="15">
        <f t="shared" ref="C1196" si="53">A1196</f>
        <v>59</v>
      </c>
    </row>
    <row r="1197" spans="1:3" x14ac:dyDescent="0.5">
      <c r="A1197" s="7">
        <v>69</v>
      </c>
      <c r="B1197" s="8" t="s">
        <v>379</v>
      </c>
      <c r="C1197" s="15">
        <f>AVERAGE(A1197:A1201)</f>
        <v>55</v>
      </c>
    </row>
    <row r="1198" spans="1:3" x14ac:dyDescent="0.5">
      <c r="A1198" s="7">
        <v>115</v>
      </c>
      <c r="B1198" s="8" t="s">
        <v>379</v>
      </c>
    </row>
    <row r="1199" spans="1:3" x14ac:dyDescent="0.5">
      <c r="A1199" s="7">
        <v>46</v>
      </c>
      <c r="B1199" s="8" t="s">
        <v>379</v>
      </c>
    </row>
    <row r="1200" spans="1:3" x14ac:dyDescent="0.5">
      <c r="A1200" s="7">
        <v>34</v>
      </c>
      <c r="B1200" s="8" t="s">
        <v>379</v>
      </c>
    </row>
    <row r="1201" spans="1:3" x14ac:dyDescent="0.5">
      <c r="A1201" s="7">
        <v>11</v>
      </c>
      <c r="B1201" s="8" t="s">
        <v>379</v>
      </c>
    </row>
    <row r="1202" spans="1:3" x14ac:dyDescent="0.5">
      <c r="A1202" s="7">
        <v>94</v>
      </c>
      <c r="B1202" s="8" t="s">
        <v>960</v>
      </c>
      <c r="C1202" s="15">
        <f t="shared" ref="C1202" si="54">A1202</f>
        <v>94</v>
      </c>
    </row>
    <row r="1203" spans="1:3" x14ac:dyDescent="0.5">
      <c r="A1203" s="7">
        <v>65</v>
      </c>
      <c r="B1203" s="8" t="s">
        <v>709</v>
      </c>
      <c r="C1203" s="15">
        <f>AVERAGE(A1203:A1208)</f>
        <v>148.83333333333334</v>
      </c>
    </row>
    <row r="1204" spans="1:3" x14ac:dyDescent="0.5">
      <c r="A1204" s="7">
        <v>242</v>
      </c>
      <c r="B1204" s="8" t="s">
        <v>709</v>
      </c>
    </row>
    <row r="1205" spans="1:3" x14ac:dyDescent="0.5">
      <c r="A1205" s="7">
        <v>130</v>
      </c>
      <c r="B1205" s="8" t="s">
        <v>709</v>
      </c>
    </row>
    <row r="1206" spans="1:3" x14ac:dyDescent="0.5">
      <c r="A1206" s="7">
        <v>359</v>
      </c>
      <c r="B1206" s="8" t="s">
        <v>709</v>
      </c>
    </row>
    <row r="1207" spans="1:3" x14ac:dyDescent="0.5">
      <c r="A1207" s="7">
        <v>48</v>
      </c>
      <c r="B1207" s="8" t="s">
        <v>709</v>
      </c>
    </row>
    <row r="1208" spans="1:3" x14ac:dyDescent="0.5">
      <c r="A1208" s="7">
        <v>49</v>
      </c>
      <c r="B1208" s="8" t="s">
        <v>709</v>
      </c>
    </row>
    <row r="1209" spans="1:3" x14ac:dyDescent="0.5">
      <c r="A1209" s="7">
        <v>33</v>
      </c>
      <c r="B1209" s="8" t="s">
        <v>313</v>
      </c>
      <c r="C1209" s="15">
        <f>AVERAGE(A1209:A1241)</f>
        <v>29.09090909090909</v>
      </c>
    </row>
    <row r="1210" spans="1:3" x14ac:dyDescent="0.5">
      <c r="A1210" s="7">
        <v>9</v>
      </c>
      <c r="B1210" s="8" t="s">
        <v>313</v>
      </c>
    </row>
    <row r="1211" spans="1:3" x14ac:dyDescent="0.5">
      <c r="A1211" s="7">
        <v>28</v>
      </c>
      <c r="B1211" s="8" t="s">
        <v>313</v>
      </c>
    </row>
    <row r="1212" spans="1:3" x14ac:dyDescent="0.5">
      <c r="A1212" s="7">
        <v>78</v>
      </c>
      <c r="B1212" s="8" t="s">
        <v>313</v>
      </c>
    </row>
    <row r="1213" spans="1:3" x14ac:dyDescent="0.5">
      <c r="A1213" s="7">
        <v>63</v>
      </c>
      <c r="B1213" s="8" t="s">
        <v>313</v>
      </c>
    </row>
    <row r="1214" spans="1:3" x14ac:dyDescent="0.5">
      <c r="A1214" s="7">
        <v>38</v>
      </c>
      <c r="B1214" s="8" t="s">
        <v>313</v>
      </c>
    </row>
    <row r="1215" spans="1:3" x14ac:dyDescent="0.5">
      <c r="A1215" s="7">
        <v>77</v>
      </c>
      <c r="B1215" s="8" t="s">
        <v>313</v>
      </c>
    </row>
    <row r="1216" spans="1:3" x14ac:dyDescent="0.5">
      <c r="A1216" s="7">
        <v>12</v>
      </c>
      <c r="B1216" s="8" t="s">
        <v>313</v>
      </c>
    </row>
    <row r="1217" spans="1:2" x14ac:dyDescent="0.5">
      <c r="A1217" s="7">
        <v>17</v>
      </c>
      <c r="B1217" s="8" t="s">
        <v>313</v>
      </c>
    </row>
    <row r="1218" spans="1:2" x14ac:dyDescent="0.5">
      <c r="A1218" s="7">
        <v>29</v>
      </c>
      <c r="B1218" s="8" t="s">
        <v>313</v>
      </c>
    </row>
    <row r="1219" spans="1:2" x14ac:dyDescent="0.5">
      <c r="A1219" s="7">
        <v>40</v>
      </c>
      <c r="B1219" s="8" t="s">
        <v>313</v>
      </c>
    </row>
    <row r="1220" spans="1:2" x14ac:dyDescent="0.5">
      <c r="A1220" s="7">
        <v>17</v>
      </c>
      <c r="B1220" s="8" t="s">
        <v>313</v>
      </c>
    </row>
    <row r="1221" spans="1:2" x14ac:dyDescent="0.5">
      <c r="A1221" s="7">
        <v>40</v>
      </c>
      <c r="B1221" s="8" t="s">
        <v>313</v>
      </c>
    </row>
    <row r="1222" spans="1:2" x14ac:dyDescent="0.5">
      <c r="A1222" s="7">
        <v>84</v>
      </c>
      <c r="B1222" s="8" t="s">
        <v>313</v>
      </c>
    </row>
    <row r="1223" spans="1:2" x14ac:dyDescent="0.5">
      <c r="A1223" s="7">
        <v>9</v>
      </c>
      <c r="B1223" s="8" t="s">
        <v>313</v>
      </c>
    </row>
    <row r="1224" spans="1:2" x14ac:dyDescent="0.5">
      <c r="A1224" s="7">
        <v>37</v>
      </c>
      <c r="B1224" s="8" t="s">
        <v>313</v>
      </c>
    </row>
    <row r="1225" spans="1:2" x14ac:dyDescent="0.5">
      <c r="A1225" s="7">
        <v>62</v>
      </c>
      <c r="B1225" s="8" t="s">
        <v>313</v>
      </c>
    </row>
    <row r="1226" spans="1:2" x14ac:dyDescent="0.5">
      <c r="A1226" s="7">
        <v>17</v>
      </c>
      <c r="B1226" s="8" t="s">
        <v>313</v>
      </c>
    </row>
    <row r="1227" spans="1:2" x14ac:dyDescent="0.5">
      <c r="A1227" s="7">
        <v>22</v>
      </c>
      <c r="B1227" s="8" t="s">
        <v>313</v>
      </c>
    </row>
    <row r="1228" spans="1:2" x14ac:dyDescent="0.5">
      <c r="A1228" s="7">
        <v>11</v>
      </c>
      <c r="B1228" s="8" t="s">
        <v>313</v>
      </c>
    </row>
    <row r="1229" spans="1:2" x14ac:dyDescent="0.5">
      <c r="A1229" s="7">
        <v>19</v>
      </c>
      <c r="B1229" s="8" t="s">
        <v>313</v>
      </c>
    </row>
    <row r="1230" spans="1:2" x14ac:dyDescent="0.5">
      <c r="A1230" s="7">
        <v>26</v>
      </c>
      <c r="B1230" s="8" t="s">
        <v>313</v>
      </c>
    </row>
    <row r="1231" spans="1:2" x14ac:dyDescent="0.5">
      <c r="A1231" s="7">
        <v>24</v>
      </c>
      <c r="B1231" s="8" t="s">
        <v>313</v>
      </c>
    </row>
    <row r="1232" spans="1:2" x14ac:dyDescent="0.5">
      <c r="A1232" s="7">
        <v>6</v>
      </c>
      <c r="B1232" s="8" t="s">
        <v>313</v>
      </c>
    </row>
    <row r="1233" spans="1:3" x14ac:dyDescent="0.5">
      <c r="A1233" s="7">
        <v>20</v>
      </c>
      <c r="B1233" s="8" t="s">
        <v>313</v>
      </c>
    </row>
    <row r="1234" spans="1:3" x14ac:dyDescent="0.5">
      <c r="A1234" s="7">
        <v>14</v>
      </c>
      <c r="B1234" s="8" t="s">
        <v>313</v>
      </c>
    </row>
    <row r="1235" spans="1:3" x14ac:dyDescent="0.5">
      <c r="A1235" s="7">
        <v>9</v>
      </c>
      <c r="B1235" s="8" t="s">
        <v>313</v>
      </c>
    </row>
    <row r="1236" spans="1:3" x14ac:dyDescent="0.5">
      <c r="A1236" s="7">
        <v>38</v>
      </c>
      <c r="B1236" s="8" t="s">
        <v>313</v>
      </c>
    </row>
    <row r="1237" spans="1:3" x14ac:dyDescent="0.5">
      <c r="A1237" s="7">
        <v>8</v>
      </c>
      <c r="B1237" s="8" t="s">
        <v>313</v>
      </c>
    </row>
    <row r="1238" spans="1:3" x14ac:dyDescent="0.5">
      <c r="A1238" s="7">
        <v>18</v>
      </c>
      <c r="B1238" s="8" t="s">
        <v>313</v>
      </c>
    </row>
    <row r="1239" spans="1:3" x14ac:dyDescent="0.5">
      <c r="A1239" s="7">
        <v>8</v>
      </c>
      <c r="B1239" s="8" t="s">
        <v>313</v>
      </c>
    </row>
    <row r="1240" spans="1:3" x14ac:dyDescent="0.5">
      <c r="A1240" s="7">
        <v>22</v>
      </c>
      <c r="B1240" s="8" t="s">
        <v>313</v>
      </c>
    </row>
    <row r="1241" spans="1:3" x14ac:dyDescent="0.5">
      <c r="A1241" s="7">
        <v>25</v>
      </c>
      <c r="B1241" s="8" t="s">
        <v>313</v>
      </c>
    </row>
    <row r="1242" spans="1:3" x14ac:dyDescent="0.5">
      <c r="A1242" s="7">
        <v>217</v>
      </c>
      <c r="B1242" s="8" t="s">
        <v>378</v>
      </c>
      <c r="C1242" s="15">
        <f>AVERAGE(A1242:A1247)</f>
        <v>82.666666666666671</v>
      </c>
    </row>
    <row r="1243" spans="1:3" x14ac:dyDescent="0.5">
      <c r="A1243" s="7">
        <v>36</v>
      </c>
      <c r="B1243" s="8" t="s">
        <v>378</v>
      </c>
    </row>
    <row r="1244" spans="1:3" x14ac:dyDescent="0.5">
      <c r="A1244" s="7">
        <v>146</v>
      </c>
      <c r="B1244" s="8" t="s">
        <v>378</v>
      </c>
    </row>
    <row r="1245" spans="1:3" x14ac:dyDescent="0.5">
      <c r="A1245" s="7">
        <v>20</v>
      </c>
      <c r="B1245" s="8" t="s">
        <v>378</v>
      </c>
    </row>
    <row r="1246" spans="1:3" x14ac:dyDescent="0.5">
      <c r="A1246" s="7">
        <v>66</v>
      </c>
      <c r="B1246" s="8" t="s">
        <v>378</v>
      </c>
    </row>
    <row r="1247" spans="1:3" x14ac:dyDescent="0.5">
      <c r="A1247" s="7">
        <v>11</v>
      </c>
      <c r="B1247" s="8" t="s">
        <v>378</v>
      </c>
    </row>
    <row r="1248" spans="1:3" x14ac:dyDescent="0.5">
      <c r="A1248" s="7">
        <v>112</v>
      </c>
      <c r="B1248" s="8" t="s">
        <v>1025</v>
      </c>
      <c r="C1248" s="15">
        <f t="shared" ref="C1248:C1249" si="55">A1248</f>
        <v>112</v>
      </c>
    </row>
    <row r="1249" spans="1:3" x14ac:dyDescent="0.5">
      <c r="A1249" s="7">
        <v>388</v>
      </c>
      <c r="B1249" s="8" t="s">
        <v>1425</v>
      </c>
      <c r="C1249" s="15">
        <f t="shared" si="55"/>
        <v>388</v>
      </c>
    </row>
    <row r="1250" spans="1:3" x14ac:dyDescent="0.5">
      <c r="A1250" s="7">
        <v>206</v>
      </c>
      <c r="B1250" s="8" t="s">
        <v>210</v>
      </c>
      <c r="C1250" s="15">
        <f>AVERAGE(A1250:A1251)</f>
        <v>103.5</v>
      </c>
    </row>
    <row r="1251" spans="1:3" x14ac:dyDescent="0.5">
      <c r="A1251" s="7">
        <v>1</v>
      </c>
      <c r="B1251" s="8" t="s">
        <v>210</v>
      </c>
    </row>
    <row r="1252" spans="1:3" x14ac:dyDescent="0.5">
      <c r="A1252" s="7">
        <v>243</v>
      </c>
      <c r="B1252" s="8" t="s">
        <v>1285</v>
      </c>
      <c r="C1252" s="15">
        <f t="shared" ref="C1252" si="56">A1252</f>
        <v>243</v>
      </c>
    </row>
    <row r="1253" spans="1:3" x14ac:dyDescent="0.5">
      <c r="A1253" s="7">
        <v>100</v>
      </c>
      <c r="B1253" s="8" t="s">
        <v>318</v>
      </c>
      <c r="C1253" s="15">
        <f>AVERAGE(A1253:A1278)</f>
        <v>36.884615384615387</v>
      </c>
    </row>
    <row r="1254" spans="1:3" x14ac:dyDescent="0.5">
      <c r="A1254" s="7">
        <v>43</v>
      </c>
      <c r="B1254" s="8" t="s">
        <v>318</v>
      </c>
    </row>
    <row r="1255" spans="1:3" x14ac:dyDescent="0.5">
      <c r="A1255" s="7">
        <v>71</v>
      </c>
      <c r="B1255" s="8" t="s">
        <v>318</v>
      </c>
    </row>
    <row r="1256" spans="1:3" x14ac:dyDescent="0.5">
      <c r="A1256" s="7">
        <v>62</v>
      </c>
      <c r="B1256" s="8" t="s">
        <v>318</v>
      </c>
    </row>
    <row r="1257" spans="1:3" x14ac:dyDescent="0.5">
      <c r="A1257" s="7">
        <v>23</v>
      </c>
      <c r="B1257" s="8" t="s">
        <v>318</v>
      </c>
    </row>
    <row r="1258" spans="1:3" x14ac:dyDescent="0.5">
      <c r="A1258" s="7">
        <v>40</v>
      </c>
      <c r="B1258" s="8" t="s">
        <v>318</v>
      </c>
    </row>
    <row r="1259" spans="1:3" x14ac:dyDescent="0.5">
      <c r="A1259" s="7">
        <v>18</v>
      </c>
      <c r="B1259" s="8" t="s">
        <v>318</v>
      </c>
    </row>
    <row r="1260" spans="1:3" x14ac:dyDescent="0.5">
      <c r="A1260" s="7">
        <v>27</v>
      </c>
      <c r="B1260" s="8" t="s">
        <v>318</v>
      </c>
    </row>
    <row r="1261" spans="1:3" x14ac:dyDescent="0.5">
      <c r="A1261" s="7">
        <v>13</v>
      </c>
      <c r="B1261" s="8" t="s">
        <v>318</v>
      </c>
    </row>
    <row r="1262" spans="1:3" x14ac:dyDescent="0.5">
      <c r="A1262" s="7">
        <v>50</v>
      </c>
      <c r="B1262" s="8" t="s">
        <v>318</v>
      </c>
    </row>
    <row r="1263" spans="1:3" x14ac:dyDescent="0.5">
      <c r="A1263" s="7">
        <v>58</v>
      </c>
      <c r="B1263" s="8" t="s">
        <v>318</v>
      </c>
    </row>
    <row r="1264" spans="1:3" x14ac:dyDescent="0.5">
      <c r="A1264" s="7">
        <v>36</v>
      </c>
      <c r="B1264" s="8" t="s">
        <v>318</v>
      </c>
    </row>
    <row r="1265" spans="1:3" x14ac:dyDescent="0.5">
      <c r="A1265" s="7">
        <v>20</v>
      </c>
      <c r="B1265" s="8" t="s">
        <v>318</v>
      </c>
    </row>
    <row r="1266" spans="1:3" x14ac:dyDescent="0.5">
      <c r="A1266" s="7">
        <v>31</v>
      </c>
      <c r="B1266" s="8" t="s">
        <v>318</v>
      </c>
    </row>
    <row r="1267" spans="1:3" x14ac:dyDescent="0.5">
      <c r="A1267" s="7">
        <v>24</v>
      </c>
      <c r="B1267" s="8" t="s">
        <v>318</v>
      </c>
    </row>
    <row r="1268" spans="1:3" x14ac:dyDescent="0.5">
      <c r="A1268" s="7">
        <v>49</v>
      </c>
      <c r="B1268" s="8" t="s">
        <v>318</v>
      </c>
    </row>
    <row r="1269" spans="1:3" x14ac:dyDescent="0.5">
      <c r="A1269" s="7">
        <v>12</v>
      </c>
      <c r="B1269" s="8" t="s">
        <v>318</v>
      </c>
    </row>
    <row r="1270" spans="1:3" x14ac:dyDescent="0.5">
      <c r="A1270" s="7">
        <v>38</v>
      </c>
      <c r="B1270" s="8" t="s">
        <v>318</v>
      </c>
    </row>
    <row r="1271" spans="1:3" x14ac:dyDescent="0.5">
      <c r="A1271" s="7">
        <v>64</v>
      </c>
      <c r="B1271" s="8" t="s">
        <v>318</v>
      </c>
    </row>
    <row r="1272" spans="1:3" x14ac:dyDescent="0.5">
      <c r="A1272" s="7">
        <v>47</v>
      </c>
      <c r="B1272" s="8" t="s">
        <v>318</v>
      </c>
    </row>
    <row r="1273" spans="1:3" x14ac:dyDescent="0.5">
      <c r="A1273" s="7">
        <v>14</v>
      </c>
      <c r="B1273" s="8" t="s">
        <v>318</v>
      </c>
    </row>
    <row r="1274" spans="1:3" x14ac:dyDescent="0.5">
      <c r="A1274" s="7">
        <v>34</v>
      </c>
      <c r="B1274" s="8" t="s">
        <v>318</v>
      </c>
    </row>
    <row r="1275" spans="1:3" x14ac:dyDescent="0.5">
      <c r="A1275" s="7">
        <v>29</v>
      </c>
      <c r="B1275" s="8" t="s">
        <v>318</v>
      </c>
    </row>
    <row r="1276" spans="1:3" x14ac:dyDescent="0.5">
      <c r="A1276" s="7">
        <v>38</v>
      </c>
      <c r="B1276" s="8" t="s">
        <v>318</v>
      </c>
    </row>
    <row r="1277" spans="1:3" x14ac:dyDescent="0.5">
      <c r="A1277" s="7">
        <v>12</v>
      </c>
      <c r="B1277" s="8" t="s">
        <v>318</v>
      </c>
    </row>
    <row r="1278" spans="1:3" x14ac:dyDescent="0.5">
      <c r="A1278" s="7">
        <v>6</v>
      </c>
      <c r="B1278" s="8" t="s">
        <v>318</v>
      </c>
    </row>
    <row r="1279" spans="1:3" x14ac:dyDescent="0.5">
      <c r="A1279" s="7">
        <v>8</v>
      </c>
      <c r="B1279" s="8" t="s">
        <v>332</v>
      </c>
      <c r="C1279" s="15">
        <f>AVERAGE(A1279:A1282)</f>
        <v>58</v>
      </c>
    </row>
    <row r="1280" spans="1:3" x14ac:dyDescent="0.5">
      <c r="A1280" s="7">
        <v>21</v>
      </c>
      <c r="B1280" s="8" t="s">
        <v>332</v>
      </c>
    </row>
    <row r="1281" spans="1:3" x14ac:dyDescent="0.5">
      <c r="A1281" s="7">
        <v>144</v>
      </c>
      <c r="B1281" s="8" t="s">
        <v>332</v>
      </c>
    </row>
    <row r="1282" spans="1:3" x14ac:dyDescent="0.5">
      <c r="A1282" s="7">
        <v>59</v>
      </c>
      <c r="B1282" s="8" t="s">
        <v>332</v>
      </c>
    </row>
    <row r="1283" spans="1:3" x14ac:dyDescent="0.5">
      <c r="A1283" s="7">
        <v>45</v>
      </c>
      <c r="B1283" s="8" t="s">
        <v>680</v>
      </c>
      <c r="C1283" s="15">
        <f t="shared" ref="C1283:C1291" si="57">A1283</f>
        <v>45</v>
      </c>
    </row>
    <row r="1284" spans="1:3" x14ac:dyDescent="0.5">
      <c r="A1284" s="7">
        <v>47</v>
      </c>
      <c r="B1284" s="8" t="s">
        <v>1438</v>
      </c>
      <c r="C1284" s="15">
        <f>AVERAGE(A1284:A1285)</f>
        <v>121</v>
      </c>
    </row>
    <row r="1285" spans="1:3" x14ac:dyDescent="0.5">
      <c r="A1285" s="7">
        <v>195</v>
      </c>
      <c r="B1285" s="8" t="s">
        <v>1438</v>
      </c>
    </row>
    <row r="1286" spans="1:3" x14ac:dyDescent="0.5">
      <c r="A1286" s="7">
        <v>49</v>
      </c>
      <c r="B1286" s="8" t="s">
        <v>1439</v>
      </c>
      <c r="C1286" s="15">
        <f>AVERAGE(A1286:A1287)</f>
        <v>92.5</v>
      </c>
    </row>
    <row r="1287" spans="1:3" x14ac:dyDescent="0.5">
      <c r="A1287" s="7">
        <v>136</v>
      </c>
      <c r="B1287" s="8" t="s">
        <v>1439</v>
      </c>
    </row>
    <row r="1288" spans="1:3" x14ac:dyDescent="0.5">
      <c r="A1288" s="7">
        <v>48</v>
      </c>
      <c r="B1288" s="8" t="s">
        <v>1343</v>
      </c>
      <c r="C1288" s="15">
        <f>AVERAGE(A1288:A1290)</f>
        <v>153</v>
      </c>
    </row>
    <row r="1289" spans="1:3" x14ac:dyDescent="0.5">
      <c r="A1289" s="7">
        <v>126</v>
      </c>
      <c r="B1289" s="8" t="s">
        <v>1343</v>
      </c>
    </row>
    <row r="1290" spans="1:3" x14ac:dyDescent="0.5">
      <c r="A1290" s="7">
        <v>285</v>
      </c>
      <c r="B1290" s="8" t="s">
        <v>1343</v>
      </c>
    </row>
    <row r="1291" spans="1:3" x14ac:dyDescent="0.5">
      <c r="A1291" s="7">
        <v>378</v>
      </c>
      <c r="B1291" s="8" t="s">
        <v>1418</v>
      </c>
      <c r="C1291" s="15">
        <f t="shared" si="57"/>
        <v>378</v>
      </c>
    </row>
    <row r="1292" spans="1:3" x14ac:dyDescent="0.5">
      <c r="A1292" s="7">
        <v>127</v>
      </c>
      <c r="B1292" s="8" t="s">
        <v>575</v>
      </c>
      <c r="C1292" s="15">
        <f>AVERAGE(A1292:A1302)</f>
        <v>98.090909090909093</v>
      </c>
    </row>
    <row r="1293" spans="1:3" x14ac:dyDescent="0.5">
      <c r="A1293" s="7">
        <v>269</v>
      </c>
      <c r="B1293" s="8" t="s">
        <v>575</v>
      </c>
    </row>
    <row r="1294" spans="1:3" x14ac:dyDescent="0.5">
      <c r="A1294" s="7">
        <v>33</v>
      </c>
      <c r="B1294" s="8" t="s">
        <v>575</v>
      </c>
    </row>
    <row r="1295" spans="1:3" x14ac:dyDescent="0.5">
      <c r="A1295" s="7">
        <v>99</v>
      </c>
      <c r="B1295" s="8" t="s">
        <v>575</v>
      </c>
    </row>
    <row r="1296" spans="1:3" x14ac:dyDescent="0.5">
      <c r="A1296" s="7">
        <v>134</v>
      </c>
      <c r="B1296" s="8" t="s">
        <v>575</v>
      </c>
    </row>
    <row r="1297" spans="1:3" x14ac:dyDescent="0.5">
      <c r="A1297" s="7">
        <v>82</v>
      </c>
      <c r="B1297" s="8" t="s">
        <v>575</v>
      </c>
    </row>
    <row r="1298" spans="1:3" x14ac:dyDescent="0.5">
      <c r="A1298" s="7">
        <v>96</v>
      </c>
      <c r="B1298" s="8" t="s">
        <v>575</v>
      </c>
    </row>
    <row r="1299" spans="1:3" x14ac:dyDescent="0.5">
      <c r="A1299" s="7">
        <v>98</v>
      </c>
      <c r="B1299" s="8" t="s">
        <v>575</v>
      </c>
    </row>
    <row r="1300" spans="1:3" x14ac:dyDescent="0.5">
      <c r="A1300" s="7">
        <v>66</v>
      </c>
      <c r="B1300" s="8" t="s">
        <v>575</v>
      </c>
    </row>
    <row r="1301" spans="1:3" x14ac:dyDescent="0.5">
      <c r="A1301" s="7">
        <v>36</v>
      </c>
      <c r="B1301" s="8" t="s">
        <v>575</v>
      </c>
    </row>
    <row r="1302" spans="1:3" x14ac:dyDescent="0.5">
      <c r="A1302" s="7">
        <v>39</v>
      </c>
      <c r="B1302" s="8" t="s">
        <v>575</v>
      </c>
    </row>
    <row r="1303" spans="1:3" x14ac:dyDescent="0.5">
      <c r="A1303" s="7">
        <v>125</v>
      </c>
      <c r="B1303" s="8" t="s">
        <v>1053</v>
      </c>
      <c r="C1303" s="15">
        <f t="shared" ref="C1303" si="58">A1303</f>
        <v>125</v>
      </c>
    </row>
    <row r="1304" spans="1:3" x14ac:dyDescent="0.5">
      <c r="A1304" s="7">
        <v>169</v>
      </c>
      <c r="B1304" s="8" t="s">
        <v>480</v>
      </c>
      <c r="C1304" s="15">
        <f>AVERAGE(A1304:A1306)</f>
        <v>96</v>
      </c>
    </row>
    <row r="1305" spans="1:3" x14ac:dyDescent="0.5">
      <c r="A1305" s="7">
        <v>97</v>
      </c>
      <c r="B1305" s="8" t="s">
        <v>480</v>
      </c>
    </row>
    <row r="1306" spans="1:3" x14ac:dyDescent="0.5">
      <c r="A1306" s="7">
        <v>22</v>
      </c>
      <c r="B1306" s="8" t="s">
        <v>480</v>
      </c>
    </row>
    <row r="1307" spans="1:3" x14ac:dyDescent="0.5">
      <c r="A1307" s="7">
        <v>60</v>
      </c>
      <c r="B1307" s="8" t="s">
        <v>787</v>
      </c>
      <c r="C1307" s="15">
        <f t="shared" ref="C1307" si="59">A1307</f>
        <v>60</v>
      </c>
    </row>
    <row r="1308" spans="1:3" x14ac:dyDescent="0.5">
      <c r="A1308" s="7">
        <v>179</v>
      </c>
      <c r="B1308" s="8" t="s">
        <v>1094</v>
      </c>
      <c r="C1308" s="15">
        <f>AVERAGE(A1308:A1309)</f>
        <v>163</v>
      </c>
    </row>
    <row r="1309" spans="1:3" x14ac:dyDescent="0.5">
      <c r="A1309" s="7">
        <v>147</v>
      </c>
      <c r="B1309" s="8" t="s">
        <v>1094</v>
      </c>
    </row>
    <row r="1310" spans="1:3" x14ac:dyDescent="0.5">
      <c r="A1310" s="7">
        <v>297</v>
      </c>
      <c r="B1310" s="8" t="s">
        <v>1359</v>
      </c>
      <c r="C1310" s="15">
        <f t="shared" ref="C1310" si="60">A1310</f>
        <v>297</v>
      </c>
    </row>
    <row r="1311" spans="1:3" x14ac:dyDescent="0.5">
      <c r="A1311" s="7">
        <v>13</v>
      </c>
      <c r="B1311" s="8" t="s">
        <v>1207</v>
      </c>
      <c r="C1311" s="15">
        <f>AVERAGE(A1311:A1312)</f>
        <v>103.5</v>
      </c>
    </row>
    <row r="1312" spans="1:3" x14ac:dyDescent="0.5">
      <c r="A1312" s="7">
        <v>194</v>
      </c>
      <c r="B1312" s="8" t="s">
        <v>1207</v>
      </c>
    </row>
    <row r="1313" spans="1:3" x14ac:dyDescent="0.5">
      <c r="A1313" s="7">
        <v>150</v>
      </c>
      <c r="B1313" s="8" t="s">
        <v>1098</v>
      </c>
      <c r="C1313" s="15">
        <f t="shared" ref="C1313:C1315" si="61">A1313</f>
        <v>150</v>
      </c>
    </row>
    <row r="1314" spans="1:3" x14ac:dyDescent="0.5">
      <c r="A1314" s="7">
        <v>358</v>
      </c>
      <c r="B1314" s="8" t="s">
        <v>1404</v>
      </c>
      <c r="C1314" s="15">
        <f t="shared" si="61"/>
        <v>358</v>
      </c>
    </row>
    <row r="1315" spans="1:3" x14ac:dyDescent="0.5">
      <c r="A1315" s="7">
        <v>196</v>
      </c>
      <c r="B1315" s="8" t="s">
        <v>1210</v>
      </c>
      <c r="C1315" s="15">
        <f t="shared" si="61"/>
        <v>196</v>
      </c>
    </row>
    <row r="1316" spans="1:3" x14ac:dyDescent="0.5">
      <c r="A1316" s="7">
        <v>96</v>
      </c>
      <c r="B1316" s="8" t="s">
        <v>682</v>
      </c>
      <c r="C1316" s="15">
        <f>AVERAGE(A1316:A1321)</f>
        <v>125.16666666666667</v>
      </c>
    </row>
    <row r="1317" spans="1:3" x14ac:dyDescent="0.5">
      <c r="A1317" s="7">
        <v>164</v>
      </c>
      <c r="B1317" s="8" t="s">
        <v>682</v>
      </c>
    </row>
    <row r="1318" spans="1:3" x14ac:dyDescent="0.5">
      <c r="A1318" s="7">
        <v>176</v>
      </c>
      <c r="B1318" s="8" t="s">
        <v>682</v>
      </c>
    </row>
    <row r="1319" spans="1:3" x14ac:dyDescent="0.5">
      <c r="A1319" s="7">
        <v>45</v>
      </c>
      <c r="B1319" s="8" t="s">
        <v>682</v>
      </c>
    </row>
    <row r="1320" spans="1:3" x14ac:dyDescent="0.5">
      <c r="A1320" s="7">
        <v>197</v>
      </c>
      <c r="B1320" s="8" t="s">
        <v>682</v>
      </c>
    </row>
    <row r="1321" spans="1:3" x14ac:dyDescent="0.5">
      <c r="A1321" s="7">
        <v>73</v>
      </c>
      <c r="B1321" s="8" t="s">
        <v>682</v>
      </c>
    </row>
    <row r="1322" spans="1:3" x14ac:dyDescent="0.5">
      <c r="A1322" s="7">
        <v>174</v>
      </c>
      <c r="B1322" s="8" t="s">
        <v>1159</v>
      </c>
      <c r="C1322" s="15">
        <f t="shared" ref="C1322" si="62">A1322</f>
        <v>174</v>
      </c>
    </row>
    <row r="1323" spans="1:3" x14ac:dyDescent="0.5">
      <c r="A1323" s="7">
        <v>143</v>
      </c>
      <c r="B1323" s="8" t="s">
        <v>306</v>
      </c>
      <c r="C1323" s="15">
        <f>AVERAGE(A1323:A1350)</f>
        <v>38.107142857142854</v>
      </c>
    </row>
    <row r="1324" spans="1:3" x14ac:dyDescent="0.5">
      <c r="A1324" s="7">
        <v>23</v>
      </c>
      <c r="B1324" s="8" t="s">
        <v>306</v>
      </c>
    </row>
    <row r="1325" spans="1:3" x14ac:dyDescent="0.5">
      <c r="A1325" s="7">
        <v>147</v>
      </c>
      <c r="B1325" s="8" t="s">
        <v>306</v>
      </c>
    </row>
    <row r="1326" spans="1:3" x14ac:dyDescent="0.5">
      <c r="A1326" s="7">
        <v>22</v>
      </c>
      <c r="B1326" s="8" t="s">
        <v>306</v>
      </c>
    </row>
    <row r="1327" spans="1:3" x14ac:dyDescent="0.5">
      <c r="A1327" s="7">
        <v>100</v>
      </c>
      <c r="B1327" s="8" t="s">
        <v>306</v>
      </c>
    </row>
    <row r="1328" spans="1:3" x14ac:dyDescent="0.5">
      <c r="A1328" s="7">
        <v>33</v>
      </c>
      <c r="B1328" s="8" t="s">
        <v>306</v>
      </c>
    </row>
    <row r="1329" spans="1:2" x14ac:dyDescent="0.5">
      <c r="A1329" s="7">
        <v>33</v>
      </c>
      <c r="B1329" s="8" t="s">
        <v>306</v>
      </c>
    </row>
    <row r="1330" spans="1:2" x14ac:dyDescent="0.5">
      <c r="A1330" s="7">
        <v>15</v>
      </c>
      <c r="B1330" s="8" t="s">
        <v>306</v>
      </c>
    </row>
    <row r="1331" spans="1:2" x14ac:dyDescent="0.5">
      <c r="A1331" s="7">
        <v>70</v>
      </c>
      <c r="B1331" s="8" t="s">
        <v>306</v>
      </c>
    </row>
    <row r="1332" spans="1:2" x14ac:dyDescent="0.5">
      <c r="A1332" s="7">
        <v>7</v>
      </c>
      <c r="B1332" s="8" t="s">
        <v>306</v>
      </c>
    </row>
    <row r="1333" spans="1:2" x14ac:dyDescent="0.5">
      <c r="A1333" s="7">
        <v>7</v>
      </c>
      <c r="B1333" s="8" t="s">
        <v>306</v>
      </c>
    </row>
    <row r="1334" spans="1:2" x14ac:dyDescent="0.5">
      <c r="A1334" s="7">
        <v>28</v>
      </c>
      <c r="B1334" s="8" t="s">
        <v>306</v>
      </c>
    </row>
    <row r="1335" spans="1:2" x14ac:dyDescent="0.5">
      <c r="A1335" s="7">
        <v>28</v>
      </c>
      <c r="B1335" s="8" t="s">
        <v>306</v>
      </c>
    </row>
    <row r="1336" spans="1:2" x14ac:dyDescent="0.5">
      <c r="A1336" s="7">
        <v>10</v>
      </c>
      <c r="B1336" s="8" t="s">
        <v>306</v>
      </c>
    </row>
    <row r="1337" spans="1:2" x14ac:dyDescent="0.5">
      <c r="A1337" s="7">
        <v>18</v>
      </c>
      <c r="B1337" s="8" t="s">
        <v>306</v>
      </c>
    </row>
    <row r="1338" spans="1:2" x14ac:dyDescent="0.5">
      <c r="A1338" s="7">
        <v>33</v>
      </c>
      <c r="B1338" s="8" t="s">
        <v>306</v>
      </c>
    </row>
    <row r="1339" spans="1:2" x14ac:dyDescent="0.5">
      <c r="A1339" s="7">
        <v>36</v>
      </c>
      <c r="B1339" s="8" t="s">
        <v>306</v>
      </c>
    </row>
    <row r="1340" spans="1:2" x14ac:dyDescent="0.5">
      <c r="A1340" s="7">
        <v>46</v>
      </c>
      <c r="B1340" s="8" t="s">
        <v>306</v>
      </c>
    </row>
    <row r="1341" spans="1:2" x14ac:dyDescent="0.5">
      <c r="A1341" s="7">
        <v>6</v>
      </c>
      <c r="B1341" s="8" t="s">
        <v>306</v>
      </c>
    </row>
    <row r="1342" spans="1:2" x14ac:dyDescent="0.5">
      <c r="A1342" s="7">
        <v>37</v>
      </c>
      <c r="B1342" s="8" t="s">
        <v>306</v>
      </c>
    </row>
    <row r="1343" spans="1:2" x14ac:dyDescent="0.5">
      <c r="A1343" s="7">
        <v>65</v>
      </c>
      <c r="B1343" s="8" t="s">
        <v>306</v>
      </c>
    </row>
    <row r="1344" spans="1:2" x14ac:dyDescent="0.5">
      <c r="A1344" s="7">
        <v>27</v>
      </c>
      <c r="B1344" s="8" t="s">
        <v>306</v>
      </c>
    </row>
    <row r="1345" spans="1:3" x14ac:dyDescent="0.5">
      <c r="A1345" s="7">
        <v>25</v>
      </c>
      <c r="B1345" s="8" t="s">
        <v>306</v>
      </c>
    </row>
    <row r="1346" spans="1:3" x14ac:dyDescent="0.5">
      <c r="A1346" s="7">
        <v>22</v>
      </c>
      <c r="B1346" s="8" t="s">
        <v>306</v>
      </c>
    </row>
    <row r="1347" spans="1:3" x14ac:dyDescent="0.5">
      <c r="A1347" s="7">
        <v>22</v>
      </c>
      <c r="B1347" s="8" t="s">
        <v>306</v>
      </c>
    </row>
    <row r="1348" spans="1:3" x14ac:dyDescent="0.5">
      <c r="A1348" s="7">
        <v>32</v>
      </c>
      <c r="B1348" s="8" t="s">
        <v>306</v>
      </c>
    </row>
    <row r="1349" spans="1:3" x14ac:dyDescent="0.5">
      <c r="A1349" s="7">
        <v>17</v>
      </c>
      <c r="B1349" s="8" t="s">
        <v>306</v>
      </c>
    </row>
    <row r="1350" spans="1:3" x14ac:dyDescent="0.5">
      <c r="A1350" s="7">
        <v>15</v>
      </c>
      <c r="B1350" s="8" t="s">
        <v>306</v>
      </c>
    </row>
    <row r="1351" spans="1:3" x14ac:dyDescent="0.5">
      <c r="A1351" s="7">
        <v>99</v>
      </c>
      <c r="B1351" s="8" t="s">
        <v>702</v>
      </c>
      <c r="C1351" s="15">
        <f>AVERAGE(A1351:A1353)</f>
        <v>97</v>
      </c>
    </row>
    <row r="1352" spans="1:3" x14ac:dyDescent="0.5">
      <c r="A1352" s="7">
        <v>145</v>
      </c>
      <c r="B1352" s="8" t="s">
        <v>702</v>
      </c>
    </row>
    <row r="1353" spans="1:3" x14ac:dyDescent="0.5">
      <c r="A1353" s="7">
        <v>47</v>
      </c>
      <c r="B1353" s="8" t="s">
        <v>702</v>
      </c>
    </row>
    <row r="1354" spans="1:3" x14ac:dyDescent="0.5">
      <c r="A1354" s="7">
        <v>211</v>
      </c>
      <c r="B1354" s="8" t="s">
        <v>835</v>
      </c>
      <c r="C1354" s="15">
        <f>AVERAGE(A1354:A1357)</f>
        <v>128</v>
      </c>
    </row>
    <row r="1355" spans="1:3" x14ac:dyDescent="0.5">
      <c r="A1355" s="7">
        <v>133</v>
      </c>
      <c r="B1355" s="8" t="s">
        <v>835</v>
      </c>
    </row>
    <row r="1356" spans="1:3" x14ac:dyDescent="0.5">
      <c r="A1356" s="7">
        <v>69</v>
      </c>
      <c r="B1356" s="8" t="s">
        <v>835</v>
      </c>
    </row>
    <row r="1357" spans="1:3" x14ac:dyDescent="0.5">
      <c r="A1357" s="7">
        <v>99</v>
      </c>
      <c r="B1357" s="8" t="s">
        <v>835</v>
      </c>
    </row>
    <row r="1358" spans="1:3" x14ac:dyDescent="0.5">
      <c r="A1358" s="7">
        <v>24</v>
      </c>
      <c r="B1358" s="8" t="s">
        <v>347</v>
      </c>
      <c r="C1358" s="15">
        <f>AVERAGE(A1358:A1381)</f>
        <v>47.958333333333336</v>
      </c>
    </row>
    <row r="1359" spans="1:3" x14ac:dyDescent="0.5">
      <c r="A1359" s="7">
        <v>254</v>
      </c>
      <c r="B1359" s="8" t="s">
        <v>347</v>
      </c>
    </row>
    <row r="1360" spans="1:3" x14ac:dyDescent="0.5">
      <c r="A1360" s="7">
        <v>65</v>
      </c>
      <c r="B1360" s="8" t="s">
        <v>347</v>
      </c>
    </row>
    <row r="1361" spans="1:2" x14ac:dyDescent="0.5">
      <c r="A1361" s="7">
        <v>64</v>
      </c>
      <c r="B1361" s="8" t="s">
        <v>347</v>
      </c>
    </row>
    <row r="1362" spans="1:2" x14ac:dyDescent="0.5">
      <c r="A1362" s="7">
        <v>35</v>
      </c>
      <c r="B1362" s="8" t="s">
        <v>347</v>
      </c>
    </row>
    <row r="1363" spans="1:2" x14ac:dyDescent="0.5">
      <c r="A1363" s="7">
        <v>44</v>
      </c>
      <c r="B1363" s="8" t="s">
        <v>347</v>
      </c>
    </row>
    <row r="1364" spans="1:2" x14ac:dyDescent="0.5">
      <c r="A1364" s="7">
        <v>31</v>
      </c>
      <c r="B1364" s="8" t="s">
        <v>347</v>
      </c>
    </row>
    <row r="1365" spans="1:2" x14ac:dyDescent="0.5">
      <c r="A1365" s="7">
        <v>144</v>
      </c>
      <c r="B1365" s="8" t="s">
        <v>347</v>
      </c>
    </row>
    <row r="1366" spans="1:2" x14ac:dyDescent="0.5">
      <c r="A1366" s="7">
        <v>20</v>
      </c>
      <c r="B1366" s="8" t="s">
        <v>347</v>
      </c>
    </row>
    <row r="1367" spans="1:2" x14ac:dyDescent="0.5">
      <c r="A1367" s="7">
        <v>75</v>
      </c>
      <c r="B1367" s="8" t="s">
        <v>347</v>
      </c>
    </row>
    <row r="1368" spans="1:2" x14ac:dyDescent="0.5">
      <c r="A1368" s="7">
        <v>56</v>
      </c>
      <c r="B1368" s="8" t="s">
        <v>347</v>
      </c>
    </row>
    <row r="1369" spans="1:2" x14ac:dyDescent="0.5">
      <c r="A1369" s="7">
        <v>25</v>
      </c>
      <c r="B1369" s="8" t="s">
        <v>347</v>
      </c>
    </row>
    <row r="1370" spans="1:2" x14ac:dyDescent="0.5">
      <c r="A1370" s="7">
        <v>14</v>
      </c>
      <c r="B1370" s="8" t="s">
        <v>347</v>
      </c>
    </row>
    <row r="1371" spans="1:2" x14ac:dyDescent="0.5">
      <c r="A1371" s="7">
        <v>32</v>
      </c>
      <c r="B1371" s="8" t="s">
        <v>347</v>
      </c>
    </row>
    <row r="1372" spans="1:2" x14ac:dyDescent="0.5">
      <c r="A1372" s="7">
        <v>30</v>
      </c>
      <c r="B1372" s="8" t="s">
        <v>347</v>
      </c>
    </row>
    <row r="1373" spans="1:2" x14ac:dyDescent="0.5">
      <c r="A1373" s="7">
        <v>9</v>
      </c>
      <c r="B1373" s="8" t="s">
        <v>347</v>
      </c>
    </row>
    <row r="1374" spans="1:2" x14ac:dyDescent="0.5">
      <c r="A1374" s="7">
        <v>26</v>
      </c>
      <c r="B1374" s="8" t="s">
        <v>347</v>
      </c>
    </row>
    <row r="1375" spans="1:2" x14ac:dyDescent="0.5">
      <c r="A1375" s="7">
        <v>24</v>
      </c>
      <c r="B1375" s="8" t="s">
        <v>347</v>
      </c>
    </row>
    <row r="1376" spans="1:2" x14ac:dyDescent="0.5">
      <c r="A1376" s="7">
        <v>47</v>
      </c>
      <c r="B1376" s="8" t="s">
        <v>347</v>
      </c>
    </row>
    <row r="1377" spans="1:3" x14ac:dyDescent="0.5">
      <c r="A1377" s="7">
        <v>35</v>
      </c>
      <c r="B1377" s="8" t="s">
        <v>347</v>
      </c>
    </row>
    <row r="1378" spans="1:3" x14ac:dyDescent="0.5">
      <c r="A1378" s="7">
        <v>25</v>
      </c>
      <c r="B1378" s="8" t="s">
        <v>347</v>
      </c>
    </row>
    <row r="1379" spans="1:3" x14ac:dyDescent="0.5">
      <c r="A1379" s="7">
        <v>37</v>
      </c>
      <c r="B1379" s="8" t="s">
        <v>347</v>
      </c>
    </row>
    <row r="1380" spans="1:3" x14ac:dyDescent="0.5">
      <c r="A1380" s="7">
        <v>15</v>
      </c>
      <c r="B1380" s="8" t="s">
        <v>347</v>
      </c>
    </row>
    <row r="1381" spans="1:3" x14ac:dyDescent="0.5">
      <c r="A1381" s="7">
        <v>20</v>
      </c>
      <c r="B1381" s="8" t="s">
        <v>347</v>
      </c>
    </row>
    <row r="1382" spans="1:3" x14ac:dyDescent="0.5">
      <c r="A1382" s="7">
        <v>59</v>
      </c>
      <c r="B1382" s="8" t="s">
        <v>729</v>
      </c>
      <c r="C1382" s="15">
        <f>AVERAGE(A1382:A1385)</f>
        <v>100.5</v>
      </c>
    </row>
    <row r="1383" spans="1:3" x14ac:dyDescent="0.5">
      <c r="A1383" s="7">
        <v>150</v>
      </c>
      <c r="B1383" s="8" t="s">
        <v>729</v>
      </c>
    </row>
    <row r="1384" spans="1:3" x14ac:dyDescent="0.5">
      <c r="A1384" s="7">
        <v>143</v>
      </c>
      <c r="B1384" s="8" t="s">
        <v>729</v>
      </c>
    </row>
    <row r="1385" spans="1:3" x14ac:dyDescent="0.5">
      <c r="A1385" s="7">
        <v>50</v>
      </c>
      <c r="B1385" s="8" t="s">
        <v>729</v>
      </c>
    </row>
    <row r="1386" spans="1:3" x14ac:dyDescent="0.5">
      <c r="A1386" s="7">
        <v>172</v>
      </c>
      <c r="B1386" s="8" t="s">
        <v>670</v>
      </c>
      <c r="C1386" s="15">
        <f>AVERAGE(A1386:A1389)</f>
        <v>136.75</v>
      </c>
    </row>
    <row r="1387" spans="1:3" x14ac:dyDescent="0.5">
      <c r="A1387" s="7">
        <v>236</v>
      </c>
      <c r="B1387" s="8" t="s">
        <v>670</v>
      </c>
    </row>
    <row r="1388" spans="1:3" x14ac:dyDescent="0.5">
      <c r="A1388" s="7">
        <v>95</v>
      </c>
      <c r="B1388" s="8" t="s">
        <v>670</v>
      </c>
    </row>
    <row r="1389" spans="1:3" x14ac:dyDescent="0.5">
      <c r="A1389" s="7">
        <v>44</v>
      </c>
      <c r="B1389" s="8" t="s">
        <v>670</v>
      </c>
    </row>
    <row r="1390" spans="1:3" x14ac:dyDescent="0.5">
      <c r="A1390" s="7">
        <v>38</v>
      </c>
      <c r="B1390" s="8" t="s">
        <v>1440</v>
      </c>
      <c r="C1390" s="15">
        <f t="shared" ref="C1390" si="63">A1390</f>
        <v>38</v>
      </c>
    </row>
    <row r="1391" spans="1:3" x14ac:dyDescent="0.5">
      <c r="A1391" s="7">
        <v>169</v>
      </c>
      <c r="B1391" s="8" t="s">
        <v>854</v>
      </c>
      <c r="C1391" s="15">
        <f>AVERAGE(A1391:A1392)</f>
        <v>120.5</v>
      </c>
    </row>
    <row r="1392" spans="1:3" x14ac:dyDescent="0.5">
      <c r="A1392" s="7">
        <v>72</v>
      </c>
      <c r="B1392" s="8" t="s">
        <v>854</v>
      </c>
    </row>
    <row r="1393" spans="1:3" x14ac:dyDescent="0.5">
      <c r="A1393" s="7">
        <v>266</v>
      </c>
      <c r="B1393" s="8" t="s">
        <v>487</v>
      </c>
      <c r="C1393" s="15">
        <f>AVERAGE(A1393:A1398)</f>
        <v>111.83333333333333</v>
      </c>
    </row>
    <row r="1394" spans="1:3" x14ac:dyDescent="0.5">
      <c r="A1394" s="7">
        <v>89</v>
      </c>
      <c r="B1394" s="8" t="s">
        <v>487</v>
      </c>
    </row>
    <row r="1395" spans="1:3" x14ac:dyDescent="0.5">
      <c r="A1395" s="7">
        <v>164</v>
      </c>
      <c r="B1395" s="8" t="s">
        <v>487</v>
      </c>
    </row>
    <row r="1396" spans="1:3" x14ac:dyDescent="0.5">
      <c r="A1396" s="7">
        <v>74</v>
      </c>
      <c r="B1396" s="8" t="s">
        <v>487</v>
      </c>
    </row>
    <row r="1397" spans="1:3" x14ac:dyDescent="0.5">
      <c r="A1397" s="7">
        <v>55</v>
      </c>
      <c r="B1397" s="8" t="s">
        <v>487</v>
      </c>
    </row>
    <row r="1398" spans="1:3" x14ac:dyDescent="0.5">
      <c r="A1398" s="7">
        <v>23</v>
      </c>
      <c r="B1398" s="8" t="s">
        <v>487</v>
      </c>
    </row>
    <row r="1399" spans="1:3" x14ac:dyDescent="0.5">
      <c r="A1399" s="7">
        <v>62</v>
      </c>
      <c r="B1399" s="8" t="s">
        <v>255</v>
      </c>
      <c r="C1399" s="15">
        <f>AVERAGE(A1399:A1412)</f>
        <v>66.857142857142861</v>
      </c>
    </row>
    <row r="1400" spans="1:3" x14ac:dyDescent="0.5">
      <c r="A1400" s="7">
        <v>15</v>
      </c>
      <c r="B1400" s="8" t="s">
        <v>255</v>
      </c>
    </row>
    <row r="1401" spans="1:3" x14ac:dyDescent="0.5">
      <c r="A1401" s="7">
        <v>198</v>
      </c>
      <c r="B1401" s="8" t="s">
        <v>255</v>
      </c>
    </row>
    <row r="1402" spans="1:3" x14ac:dyDescent="0.5">
      <c r="A1402" s="7">
        <v>140</v>
      </c>
      <c r="B1402" s="8" t="s">
        <v>255</v>
      </c>
    </row>
    <row r="1403" spans="1:3" x14ac:dyDescent="0.5">
      <c r="A1403" s="7">
        <v>82</v>
      </c>
      <c r="B1403" s="8" t="s">
        <v>255</v>
      </c>
    </row>
    <row r="1404" spans="1:3" x14ac:dyDescent="0.5">
      <c r="A1404" s="7">
        <v>92</v>
      </c>
      <c r="B1404" s="8" t="s">
        <v>255</v>
      </c>
    </row>
    <row r="1405" spans="1:3" x14ac:dyDescent="0.5">
      <c r="A1405" s="7">
        <v>98</v>
      </c>
      <c r="B1405" s="8" t="s">
        <v>255</v>
      </c>
    </row>
    <row r="1406" spans="1:3" x14ac:dyDescent="0.5">
      <c r="A1406" s="7">
        <v>48</v>
      </c>
      <c r="B1406" s="8" t="s">
        <v>255</v>
      </c>
    </row>
    <row r="1407" spans="1:3" x14ac:dyDescent="0.5">
      <c r="A1407" s="7">
        <v>48</v>
      </c>
      <c r="B1407" s="8" t="s">
        <v>255</v>
      </c>
    </row>
    <row r="1408" spans="1:3" x14ac:dyDescent="0.5">
      <c r="A1408" s="7">
        <v>76</v>
      </c>
      <c r="B1408" s="8" t="s">
        <v>255</v>
      </c>
    </row>
    <row r="1409" spans="1:3" x14ac:dyDescent="0.5">
      <c r="A1409" s="7">
        <v>14</v>
      </c>
      <c r="B1409" s="8" t="s">
        <v>255</v>
      </c>
    </row>
    <row r="1410" spans="1:3" x14ac:dyDescent="0.5">
      <c r="A1410" s="7">
        <v>3</v>
      </c>
      <c r="B1410" s="8" t="s">
        <v>255</v>
      </c>
    </row>
    <row r="1411" spans="1:3" x14ac:dyDescent="0.5">
      <c r="A1411" s="7">
        <v>46</v>
      </c>
      <c r="B1411" s="8" t="s">
        <v>255</v>
      </c>
    </row>
    <row r="1412" spans="1:3" x14ac:dyDescent="0.5">
      <c r="A1412" s="7">
        <v>14</v>
      </c>
      <c r="B1412" s="8" t="s">
        <v>255</v>
      </c>
    </row>
    <row r="1413" spans="1:3" x14ac:dyDescent="0.5">
      <c r="A1413" s="7">
        <v>96</v>
      </c>
      <c r="B1413" s="8" t="s">
        <v>968</v>
      </c>
      <c r="C1413" s="15">
        <f t="shared" ref="C1413" si="64">A1413</f>
        <v>96</v>
      </c>
    </row>
    <row r="1414" spans="1:3" x14ac:dyDescent="0.5">
      <c r="A1414" s="7">
        <v>59</v>
      </c>
      <c r="B1414" s="8" t="s">
        <v>714</v>
      </c>
      <c r="C1414" s="15">
        <f>AVERAGE(A1414:A1416)</f>
        <v>110</v>
      </c>
    </row>
    <row r="1415" spans="1:3" x14ac:dyDescent="0.5">
      <c r="A1415" s="7">
        <v>222</v>
      </c>
      <c r="B1415" s="8" t="s">
        <v>714</v>
      </c>
    </row>
    <row r="1416" spans="1:3" x14ac:dyDescent="0.5">
      <c r="A1416" s="7">
        <v>49</v>
      </c>
      <c r="B1416" s="8" t="s">
        <v>714</v>
      </c>
    </row>
    <row r="1417" spans="1:3" x14ac:dyDescent="0.5">
      <c r="A1417" s="7">
        <v>165</v>
      </c>
      <c r="B1417" s="8" t="s">
        <v>1441</v>
      </c>
      <c r="C1417" s="15">
        <f>AVERAGE(A1417:A1418)</f>
        <v>119.5</v>
      </c>
    </row>
    <row r="1418" spans="1:3" x14ac:dyDescent="0.5">
      <c r="A1418" s="7">
        <v>74</v>
      </c>
      <c r="B1418" s="8" t="s">
        <v>1441</v>
      </c>
    </row>
    <row r="1419" spans="1:3" x14ac:dyDescent="0.5">
      <c r="A1419" s="7">
        <v>60</v>
      </c>
      <c r="B1419" s="8" t="s">
        <v>784</v>
      </c>
      <c r="C1419" s="15">
        <f>AVERAGE(A1419:A1421)</f>
        <v>115.66666666666667</v>
      </c>
    </row>
    <row r="1420" spans="1:3" x14ac:dyDescent="0.5">
      <c r="A1420" s="7">
        <v>215</v>
      </c>
      <c r="B1420" s="8" t="s">
        <v>784</v>
      </c>
    </row>
    <row r="1421" spans="1:3" x14ac:dyDescent="0.5">
      <c r="A1421" s="7">
        <v>72</v>
      </c>
      <c r="B1421" s="8" t="s">
        <v>784</v>
      </c>
    </row>
    <row r="1422" spans="1:3" x14ac:dyDescent="0.5">
      <c r="A1422" s="7">
        <v>122</v>
      </c>
      <c r="B1422" s="8" t="s">
        <v>1045</v>
      </c>
      <c r="C1422" s="15">
        <f>AVERAGE(A1422:A1424)</f>
        <v>128</v>
      </c>
    </row>
    <row r="1423" spans="1:3" x14ac:dyDescent="0.5">
      <c r="A1423" s="7">
        <v>113</v>
      </c>
      <c r="B1423" s="8" t="s">
        <v>1045</v>
      </c>
    </row>
    <row r="1424" spans="1:3" x14ac:dyDescent="0.5">
      <c r="A1424" s="7">
        <v>149</v>
      </c>
      <c r="B1424" s="8" t="s">
        <v>1045</v>
      </c>
    </row>
    <row r="1425" spans="1:3" x14ac:dyDescent="0.5">
      <c r="A1425" s="7">
        <v>50</v>
      </c>
      <c r="B1425" s="8" t="s">
        <v>720</v>
      </c>
      <c r="C1425" s="15">
        <f>AVERAGE(A1425:A1433)</f>
        <v>118.22222222222223</v>
      </c>
    </row>
    <row r="1426" spans="1:3" x14ac:dyDescent="0.5">
      <c r="A1426" s="7">
        <v>149</v>
      </c>
      <c r="B1426" s="8" t="s">
        <v>720</v>
      </c>
    </row>
    <row r="1427" spans="1:3" x14ac:dyDescent="0.5">
      <c r="A1427" s="7">
        <v>79</v>
      </c>
      <c r="B1427" s="8" t="s">
        <v>720</v>
      </c>
    </row>
    <row r="1428" spans="1:3" x14ac:dyDescent="0.5">
      <c r="A1428" s="7">
        <v>216</v>
      </c>
      <c r="B1428" s="8" t="s">
        <v>720</v>
      </c>
    </row>
    <row r="1429" spans="1:3" x14ac:dyDescent="0.5">
      <c r="A1429" s="7">
        <v>66</v>
      </c>
      <c r="B1429" s="8" t="s">
        <v>720</v>
      </c>
    </row>
    <row r="1430" spans="1:3" x14ac:dyDescent="0.5">
      <c r="A1430" s="7">
        <v>173</v>
      </c>
      <c r="B1430" s="8" t="s">
        <v>720</v>
      </c>
    </row>
    <row r="1431" spans="1:3" x14ac:dyDescent="0.5">
      <c r="A1431" s="7">
        <v>175</v>
      </c>
      <c r="B1431" s="8" t="s">
        <v>720</v>
      </c>
    </row>
    <row r="1432" spans="1:3" x14ac:dyDescent="0.5">
      <c r="A1432" s="7">
        <v>86</v>
      </c>
      <c r="B1432" s="8" t="s">
        <v>720</v>
      </c>
    </row>
    <row r="1433" spans="1:3" x14ac:dyDescent="0.5">
      <c r="A1433" s="7">
        <v>70</v>
      </c>
      <c r="B1433" s="8" t="s">
        <v>720</v>
      </c>
    </row>
    <row r="1434" spans="1:3" x14ac:dyDescent="0.5">
      <c r="A1434" s="7">
        <v>7</v>
      </c>
      <c r="B1434" s="8" t="s">
        <v>321</v>
      </c>
      <c r="C1434" s="15">
        <f>AVERAGE(A1434:A1435)</f>
        <v>11.5</v>
      </c>
    </row>
    <row r="1435" spans="1:3" x14ac:dyDescent="0.5">
      <c r="A1435" s="7">
        <v>16</v>
      </c>
      <c r="B1435" s="8" t="s">
        <v>321</v>
      </c>
    </row>
    <row r="1436" spans="1:3" x14ac:dyDescent="0.5">
      <c r="A1436" s="7">
        <v>294</v>
      </c>
      <c r="B1436" s="8" t="s">
        <v>1058</v>
      </c>
      <c r="C1436" s="15">
        <f>AVERAGE(A1436:A1438)</f>
        <v>197.33333333333334</v>
      </c>
    </row>
    <row r="1437" spans="1:3" x14ac:dyDescent="0.5">
      <c r="A1437" s="7">
        <v>171</v>
      </c>
      <c r="B1437" s="8" t="s">
        <v>1058</v>
      </c>
    </row>
    <row r="1438" spans="1:3" x14ac:dyDescent="0.5">
      <c r="A1438" s="7">
        <v>127</v>
      </c>
      <c r="B1438" s="8" t="s">
        <v>1058</v>
      </c>
    </row>
    <row r="1439" spans="1:3" x14ac:dyDescent="0.5">
      <c r="A1439" s="7">
        <v>159</v>
      </c>
      <c r="B1439" s="8" t="s">
        <v>510</v>
      </c>
      <c r="C1439" s="15">
        <f>AVERAGE(A1439:A1445)</f>
        <v>115.57142857142857</v>
      </c>
    </row>
    <row r="1440" spans="1:3" x14ac:dyDescent="0.5">
      <c r="A1440" s="7">
        <v>118</v>
      </c>
      <c r="B1440" s="8" t="s">
        <v>510</v>
      </c>
    </row>
    <row r="1441" spans="1:3" x14ac:dyDescent="0.5">
      <c r="A1441" s="7">
        <v>91</v>
      </c>
      <c r="B1441" s="8" t="s">
        <v>510</v>
      </c>
    </row>
    <row r="1442" spans="1:3" x14ac:dyDescent="0.5">
      <c r="A1442" s="7">
        <v>221</v>
      </c>
      <c r="B1442" s="8" t="s">
        <v>510</v>
      </c>
    </row>
    <row r="1443" spans="1:3" x14ac:dyDescent="0.5">
      <c r="A1443" s="7">
        <v>137</v>
      </c>
      <c r="B1443" s="8" t="s">
        <v>510</v>
      </c>
    </row>
    <row r="1444" spans="1:3" x14ac:dyDescent="0.5">
      <c r="A1444" s="7">
        <v>58</v>
      </c>
      <c r="B1444" s="8" t="s">
        <v>510</v>
      </c>
    </row>
    <row r="1445" spans="1:3" x14ac:dyDescent="0.5">
      <c r="A1445" s="7">
        <v>25</v>
      </c>
      <c r="B1445" s="8" t="s">
        <v>510</v>
      </c>
    </row>
    <row r="1446" spans="1:3" x14ac:dyDescent="0.5">
      <c r="A1446" s="7">
        <v>289</v>
      </c>
      <c r="B1446" s="8" t="s">
        <v>1350</v>
      </c>
      <c r="C1446" s="15">
        <f t="shared" ref="C1446:C1447" si="65">A1446</f>
        <v>289</v>
      </c>
    </row>
    <row r="1447" spans="1:3" x14ac:dyDescent="0.5">
      <c r="A1447" s="7">
        <v>264</v>
      </c>
      <c r="B1447" s="8" t="s">
        <v>1312</v>
      </c>
      <c r="C1447" s="15">
        <f t="shared" si="65"/>
        <v>264</v>
      </c>
    </row>
    <row r="1448" spans="1:3" x14ac:dyDescent="0.5">
      <c r="A1448" s="7">
        <v>281</v>
      </c>
      <c r="B1448" s="8" t="s">
        <v>224</v>
      </c>
      <c r="C1448" s="15">
        <f>AVERAGE(A1448:A1459)</f>
        <v>70.916666666666671</v>
      </c>
    </row>
    <row r="1449" spans="1:3" x14ac:dyDescent="0.5">
      <c r="A1449" s="7">
        <v>61</v>
      </c>
      <c r="B1449" s="8" t="s">
        <v>224</v>
      </c>
    </row>
    <row r="1450" spans="1:3" x14ac:dyDescent="0.5">
      <c r="A1450" s="7">
        <v>60</v>
      </c>
      <c r="B1450" s="8" t="s">
        <v>224</v>
      </c>
    </row>
    <row r="1451" spans="1:3" x14ac:dyDescent="0.5">
      <c r="A1451" s="7">
        <v>122</v>
      </c>
      <c r="B1451" s="8" t="s">
        <v>224</v>
      </c>
    </row>
    <row r="1452" spans="1:3" x14ac:dyDescent="0.5">
      <c r="A1452" s="7">
        <v>89</v>
      </c>
      <c r="B1452" s="8" t="s">
        <v>224</v>
      </c>
    </row>
    <row r="1453" spans="1:3" x14ac:dyDescent="0.5">
      <c r="A1453" s="7">
        <v>78</v>
      </c>
      <c r="B1453" s="8" t="s">
        <v>224</v>
      </c>
    </row>
    <row r="1454" spans="1:3" x14ac:dyDescent="0.5">
      <c r="A1454" s="7">
        <v>15</v>
      </c>
      <c r="B1454" s="8" t="s">
        <v>224</v>
      </c>
    </row>
    <row r="1455" spans="1:3" x14ac:dyDescent="0.5">
      <c r="A1455" s="7">
        <v>48</v>
      </c>
      <c r="B1455" s="8" t="s">
        <v>224</v>
      </c>
    </row>
    <row r="1456" spans="1:3" x14ac:dyDescent="0.5">
      <c r="A1456" s="7">
        <v>28</v>
      </c>
      <c r="B1456" s="8" t="s">
        <v>224</v>
      </c>
    </row>
    <row r="1457" spans="1:3" x14ac:dyDescent="0.5">
      <c r="A1457" s="7">
        <v>13</v>
      </c>
      <c r="B1457" s="8" t="s">
        <v>224</v>
      </c>
    </row>
    <row r="1458" spans="1:3" x14ac:dyDescent="0.5">
      <c r="A1458" s="7">
        <v>1</v>
      </c>
      <c r="B1458" s="8" t="s">
        <v>224</v>
      </c>
    </row>
    <row r="1459" spans="1:3" x14ac:dyDescent="0.5">
      <c r="A1459" s="7">
        <v>55</v>
      </c>
      <c r="B1459" s="8" t="s">
        <v>224</v>
      </c>
    </row>
    <row r="1460" spans="1:3" x14ac:dyDescent="0.5">
      <c r="A1460" s="7">
        <v>235</v>
      </c>
      <c r="B1460" s="8" t="s">
        <v>550</v>
      </c>
      <c r="C1460" s="15">
        <f>AVERAGE(A1460:A1462)</f>
        <v>134</v>
      </c>
    </row>
    <row r="1461" spans="1:3" x14ac:dyDescent="0.5">
      <c r="A1461" s="7">
        <v>29</v>
      </c>
      <c r="B1461" s="8" t="s">
        <v>550</v>
      </c>
    </row>
    <row r="1462" spans="1:3" x14ac:dyDescent="0.5">
      <c r="A1462" s="7">
        <v>138</v>
      </c>
      <c r="B1462" s="8" t="s">
        <v>550</v>
      </c>
    </row>
    <row r="1463" spans="1:3" x14ac:dyDescent="0.5">
      <c r="A1463" s="7">
        <v>162</v>
      </c>
      <c r="B1463" s="8" t="s">
        <v>1128</v>
      </c>
      <c r="C1463" s="15">
        <f t="shared" ref="C1463:C1464" si="66">A1463</f>
        <v>162</v>
      </c>
    </row>
    <row r="1464" spans="1:3" x14ac:dyDescent="0.5">
      <c r="A1464" s="7">
        <v>106</v>
      </c>
      <c r="B1464" s="8" t="s">
        <v>1007</v>
      </c>
      <c r="C1464" s="15">
        <f t="shared" si="66"/>
        <v>106</v>
      </c>
    </row>
    <row r="1465" spans="1:3" x14ac:dyDescent="0.5">
      <c r="A1465" s="7">
        <v>222</v>
      </c>
      <c r="B1465" s="8" t="s">
        <v>536</v>
      </c>
      <c r="C1465" s="15">
        <f>AVERAGE(A1465:A1469)</f>
        <v>120.6</v>
      </c>
    </row>
    <row r="1466" spans="1:3" x14ac:dyDescent="0.5">
      <c r="A1466" s="7">
        <v>199</v>
      </c>
      <c r="B1466" s="8" t="s">
        <v>536</v>
      </c>
    </row>
    <row r="1467" spans="1:3" x14ac:dyDescent="0.5">
      <c r="A1467" s="7">
        <v>100</v>
      </c>
      <c r="B1467" s="8" t="s">
        <v>536</v>
      </c>
    </row>
    <row r="1468" spans="1:3" x14ac:dyDescent="0.5">
      <c r="A1468" s="7">
        <v>55</v>
      </c>
      <c r="B1468" s="8" t="s">
        <v>536</v>
      </c>
    </row>
    <row r="1469" spans="1:3" x14ac:dyDescent="0.5">
      <c r="A1469" s="7">
        <v>27</v>
      </c>
      <c r="B1469" s="8" t="s">
        <v>536</v>
      </c>
    </row>
    <row r="1470" spans="1:3" x14ac:dyDescent="0.5">
      <c r="A1470" s="7">
        <v>366</v>
      </c>
      <c r="B1470" s="8" t="s">
        <v>1411</v>
      </c>
      <c r="C1470" s="15">
        <f t="shared" ref="C1470" si="67">A1470</f>
        <v>366</v>
      </c>
    </row>
    <row r="1471" spans="1:3" x14ac:dyDescent="0.5">
      <c r="A1471" s="7">
        <v>264</v>
      </c>
      <c r="B1471" s="8" t="s">
        <v>571</v>
      </c>
      <c r="C1471" s="15">
        <f>AVERAGE(A1471:A1477)</f>
        <v>98.285714285714292</v>
      </c>
    </row>
    <row r="1472" spans="1:3" x14ac:dyDescent="0.5">
      <c r="A1472" s="7">
        <v>127</v>
      </c>
      <c r="B1472" s="8" t="s">
        <v>571</v>
      </c>
    </row>
    <row r="1473" spans="1:3" x14ac:dyDescent="0.5">
      <c r="A1473" s="7">
        <v>117</v>
      </c>
      <c r="B1473" s="8" t="s">
        <v>571</v>
      </c>
    </row>
    <row r="1474" spans="1:3" x14ac:dyDescent="0.5">
      <c r="A1474" s="7">
        <v>82</v>
      </c>
      <c r="B1474" s="8" t="s">
        <v>571</v>
      </c>
    </row>
    <row r="1475" spans="1:3" x14ac:dyDescent="0.5">
      <c r="A1475" s="7">
        <v>32</v>
      </c>
      <c r="B1475" s="8" t="s">
        <v>571</v>
      </c>
    </row>
    <row r="1476" spans="1:3" x14ac:dyDescent="0.5">
      <c r="A1476" s="7">
        <v>33</v>
      </c>
      <c r="B1476" s="8" t="s">
        <v>571</v>
      </c>
    </row>
    <row r="1477" spans="1:3" x14ac:dyDescent="0.5">
      <c r="A1477" s="7">
        <v>33</v>
      </c>
      <c r="B1477" s="8" t="s">
        <v>571</v>
      </c>
    </row>
    <row r="1478" spans="1:3" x14ac:dyDescent="0.5">
      <c r="A1478" s="7">
        <v>16</v>
      </c>
      <c r="B1478" s="8" t="s">
        <v>225</v>
      </c>
      <c r="C1478" s="15">
        <f>AVERAGE(A1478:A1535)</f>
        <v>22.603448275862068</v>
      </c>
    </row>
    <row r="1479" spans="1:3" x14ac:dyDescent="0.5">
      <c r="A1479" s="7">
        <v>10</v>
      </c>
      <c r="B1479" s="8" t="s">
        <v>225</v>
      </c>
    </row>
    <row r="1480" spans="1:3" x14ac:dyDescent="0.5">
      <c r="A1480" s="7">
        <v>16</v>
      </c>
      <c r="B1480" s="8" t="s">
        <v>225</v>
      </c>
    </row>
    <row r="1481" spans="1:3" x14ac:dyDescent="0.5">
      <c r="A1481" s="7">
        <v>18</v>
      </c>
      <c r="B1481" s="8" t="s">
        <v>225</v>
      </c>
    </row>
    <row r="1482" spans="1:3" x14ac:dyDescent="0.5">
      <c r="A1482" s="7">
        <v>50</v>
      </c>
      <c r="B1482" s="8" t="s">
        <v>225</v>
      </c>
    </row>
    <row r="1483" spans="1:3" x14ac:dyDescent="0.5">
      <c r="A1483" s="7">
        <v>12</v>
      </c>
      <c r="B1483" s="8" t="s">
        <v>225</v>
      </c>
    </row>
    <row r="1484" spans="1:3" x14ac:dyDescent="0.5">
      <c r="A1484" s="7">
        <v>14</v>
      </c>
      <c r="B1484" s="8" t="s">
        <v>225</v>
      </c>
    </row>
    <row r="1485" spans="1:3" x14ac:dyDescent="0.5">
      <c r="A1485" s="7">
        <v>2</v>
      </c>
      <c r="B1485" s="8" t="s">
        <v>225</v>
      </c>
    </row>
    <row r="1486" spans="1:3" x14ac:dyDescent="0.5">
      <c r="A1486" s="7">
        <v>8</v>
      </c>
      <c r="B1486" s="8" t="s">
        <v>225</v>
      </c>
    </row>
    <row r="1487" spans="1:3" x14ac:dyDescent="0.5">
      <c r="A1487" s="7">
        <v>25</v>
      </c>
      <c r="B1487" s="8" t="s">
        <v>225</v>
      </c>
    </row>
    <row r="1488" spans="1:3" x14ac:dyDescent="0.5">
      <c r="A1488" s="7">
        <v>60</v>
      </c>
      <c r="B1488" s="8" t="s">
        <v>225</v>
      </c>
    </row>
    <row r="1489" spans="1:2" x14ac:dyDescent="0.5">
      <c r="A1489" s="7">
        <v>45</v>
      </c>
      <c r="B1489" s="8" t="s">
        <v>225</v>
      </c>
    </row>
    <row r="1490" spans="1:2" x14ac:dyDescent="0.5">
      <c r="A1490" s="7">
        <v>28</v>
      </c>
      <c r="B1490" s="8" t="s">
        <v>225</v>
      </c>
    </row>
    <row r="1491" spans="1:2" x14ac:dyDescent="0.5">
      <c r="A1491" s="7">
        <v>23</v>
      </c>
      <c r="B1491" s="8" t="s">
        <v>225</v>
      </c>
    </row>
    <row r="1492" spans="1:2" x14ac:dyDescent="0.5">
      <c r="A1492" s="7">
        <v>7</v>
      </c>
      <c r="B1492" s="8" t="s">
        <v>225</v>
      </c>
    </row>
    <row r="1493" spans="1:2" x14ac:dyDescent="0.5">
      <c r="A1493" s="7">
        <v>29</v>
      </c>
      <c r="B1493" s="8" t="s">
        <v>225</v>
      </c>
    </row>
    <row r="1494" spans="1:2" x14ac:dyDescent="0.5">
      <c r="A1494" s="7">
        <v>2</v>
      </c>
      <c r="B1494" s="8" t="s">
        <v>225</v>
      </c>
    </row>
    <row r="1495" spans="1:2" x14ac:dyDescent="0.5">
      <c r="A1495" s="7">
        <v>23</v>
      </c>
      <c r="B1495" s="8" t="s">
        <v>225</v>
      </c>
    </row>
    <row r="1496" spans="1:2" x14ac:dyDescent="0.5">
      <c r="A1496" s="7">
        <v>27</v>
      </c>
      <c r="B1496" s="8" t="s">
        <v>225</v>
      </c>
    </row>
    <row r="1497" spans="1:2" x14ac:dyDescent="0.5">
      <c r="A1497" s="7">
        <v>46</v>
      </c>
      <c r="B1497" s="8" t="s">
        <v>225</v>
      </c>
    </row>
    <row r="1498" spans="1:2" x14ac:dyDescent="0.5">
      <c r="A1498" s="7">
        <v>28</v>
      </c>
      <c r="B1498" s="8" t="s">
        <v>225</v>
      </c>
    </row>
    <row r="1499" spans="1:2" x14ac:dyDescent="0.5">
      <c r="A1499" s="7">
        <v>23</v>
      </c>
      <c r="B1499" s="8" t="s">
        <v>225</v>
      </c>
    </row>
    <row r="1500" spans="1:2" x14ac:dyDescent="0.5">
      <c r="A1500" s="7">
        <v>100</v>
      </c>
      <c r="B1500" s="8" t="s">
        <v>225</v>
      </c>
    </row>
    <row r="1501" spans="1:2" x14ac:dyDescent="0.5">
      <c r="A1501" s="7">
        <v>17</v>
      </c>
      <c r="B1501" s="8" t="s">
        <v>225</v>
      </c>
    </row>
    <row r="1502" spans="1:2" x14ac:dyDescent="0.5">
      <c r="A1502" s="7">
        <v>70</v>
      </c>
      <c r="B1502" s="8" t="s">
        <v>225</v>
      </c>
    </row>
    <row r="1503" spans="1:2" x14ac:dyDescent="0.5">
      <c r="A1503" s="7">
        <v>13</v>
      </c>
      <c r="B1503" s="8" t="s">
        <v>225</v>
      </c>
    </row>
    <row r="1504" spans="1:2" x14ac:dyDescent="0.5">
      <c r="A1504" s="7">
        <v>86</v>
      </c>
      <c r="B1504" s="8" t="s">
        <v>225</v>
      </c>
    </row>
    <row r="1505" spans="1:2" x14ac:dyDescent="0.5">
      <c r="A1505" s="7">
        <v>10</v>
      </c>
      <c r="B1505" s="8" t="s">
        <v>225</v>
      </c>
    </row>
    <row r="1506" spans="1:2" x14ac:dyDescent="0.5">
      <c r="A1506" s="7">
        <v>58</v>
      </c>
      <c r="B1506" s="8" t="s">
        <v>225</v>
      </c>
    </row>
    <row r="1507" spans="1:2" x14ac:dyDescent="0.5">
      <c r="A1507" s="7">
        <v>55</v>
      </c>
      <c r="B1507" s="8" t="s">
        <v>225</v>
      </c>
    </row>
    <row r="1508" spans="1:2" x14ac:dyDescent="0.5">
      <c r="A1508" s="7">
        <v>12</v>
      </c>
      <c r="B1508" s="8" t="s">
        <v>225</v>
      </c>
    </row>
    <row r="1509" spans="1:2" x14ac:dyDescent="0.5">
      <c r="A1509" s="7">
        <v>35</v>
      </c>
      <c r="B1509" s="8" t="s">
        <v>225</v>
      </c>
    </row>
    <row r="1510" spans="1:2" x14ac:dyDescent="0.5">
      <c r="A1510" s="7">
        <v>5</v>
      </c>
      <c r="B1510" s="8" t="s">
        <v>225</v>
      </c>
    </row>
    <row r="1511" spans="1:2" x14ac:dyDescent="0.5">
      <c r="A1511" s="7">
        <v>27</v>
      </c>
      <c r="B1511" s="8" t="s">
        <v>225</v>
      </c>
    </row>
    <row r="1512" spans="1:2" x14ac:dyDescent="0.5">
      <c r="A1512" s="7">
        <v>21</v>
      </c>
      <c r="B1512" s="8" t="s">
        <v>225</v>
      </c>
    </row>
    <row r="1513" spans="1:2" x14ac:dyDescent="0.5">
      <c r="A1513" s="7">
        <v>6</v>
      </c>
      <c r="B1513" s="8" t="s">
        <v>225</v>
      </c>
    </row>
    <row r="1514" spans="1:2" x14ac:dyDescent="0.5">
      <c r="A1514" s="7">
        <v>6</v>
      </c>
      <c r="B1514" s="8" t="s">
        <v>225</v>
      </c>
    </row>
    <row r="1515" spans="1:2" x14ac:dyDescent="0.5">
      <c r="A1515" s="7">
        <v>12</v>
      </c>
      <c r="B1515" s="8" t="s">
        <v>225</v>
      </c>
    </row>
    <row r="1516" spans="1:2" x14ac:dyDescent="0.5">
      <c r="A1516" s="7">
        <v>9</v>
      </c>
      <c r="B1516" s="8" t="s">
        <v>225</v>
      </c>
    </row>
    <row r="1517" spans="1:2" x14ac:dyDescent="0.5">
      <c r="A1517" s="7">
        <v>23</v>
      </c>
      <c r="B1517" s="8" t="s">
        <v>225</v>
      </c>
    </row>
    <row r="1518" spans="1:2" x14ac:dyDescent="0.5">
      <c r="A1518" s="7">
        <v>47</v>
      </c>
      <c r="B1518" s="8" t="s">
        <v>225</v>
      </c>
    </row>
    <row r="1519" spans="1:2" x14ac:dyDescent="0.5">
      <c r="A1519" s="7">
        <v>13</v>
      </c>
      <c r="B1519" s="8" t="s">
        <v>225</v>
      </c>
    </row>
    <row r="1520" spans="1:2" x14ac:dyDescent="0.5">
      <c r="A1520" s="7">
        <v>4</v>
      </c>
      <c r="B1520" s="8" t="s">
        <v>225</v>
      </c>
    </row>
    <row r="1521" spans="1:3" x14ac:dyDescent="0.5">
      <c r="A1521" s="7">
        <v>32</v>
      </c>
      <c r="B1521" s="8" t="s">
        <v>225</v>
      </c>
    </row>
    <row r="1522" spans="1:3" x14ac:dyDescent="0.5">
      <c r="A1522" s="7">
        <v>3</v>
      </c>
      <c r="B1522" s="8" t="s">
        <v>225</v>
      </c>
    </row>
    <row r="1523" spans="1:3" x14ac:dyDescent="0.5">
      <c r="A1523" s="7">
        <v>3</v>
      </c>
      <c r="B1523" s="8" t="s">
        <v>225</v>
      </c>
    </row>
    <row r="1524" spans="1:3" x14ac:dyDescent="0.5">
      <c r="A1524" s="7">
        <v>12</v>
      </c>
      <c r="B1524" s="8" t="s">
        <v>225</v>
      </c>
    </row>
    <row r="1525" spans="1:3" x14ac:dyDescent="0.5">
      <c r="A1525" s="7">
        <v>19</v>
      </c>
      <c r="B1525" s="8" t="s">
        <v>225</v>
      </c>
    </row>
    <row r="1526" spans="1:3" x14ac:dyDescent="0.5">
      <c r="A1526" s="7">
        <v>22</v>
      </c>
      <c r="B1526" s="8" t="s">
        <v>225</v>
      </c>
    </row>
    <row r="1527" spans="1:3" x14ac:dyDescent="0.5">
      <c r="A1527" s="7">
        <v>5</v>
      </c>
      <c r="B1527" s="8" t="s">
        <v>225</v>
      </c>
    </row>
    <row r="1528" spans="1:3" x14ac:dyDescent="0.5">
      <c r="A1528" s="7">
        <v>7</v>
      </c>
      <c r="B1528" s="8" t="s">
        <v>225</v>
      </c>
    </row>
    <row r="1529" spans="1:3" x14ac:dyDescent="0.5">
      <c r="A1529" s="7">
        <v>5</v>
      </c>
      <c r="B1529" s="8" t="s">
        <v>225</v>
      </c>
    </row>
    <row r="1530" spans="1:3" x14ac:dyDescent="0.5">
      <c r="A1530" s="7">
        <v>17</v>
      </c>
      <c r="B1530" s="8" t="s">
        <v>225</v>
      </c>
    </row>
    <row r="1531" spans="1:3" x14ac:dyDescent="0.5">
      <c r="A1531" s="7">
        <v>18</v>
      </c>
      <c r="B1531" s="8" t="s">
        <v>225</v>
      </c>
    </row>
    <row r="1532" spans="1:3" x14ac:dyDescent="0.5">
      <c r="A1532" s="7">
        <v>13</v>
      </c>
      <c r="B1532" s="8" t="s">
        <v>225</v>
      </c>
    </row>
    <row r="1533" spans="1:3" x14ac:dyDescent="0.5">
      <c r="A1533" s="7">
        <v>10</v>
      </c>
      <c r="B1533" s="8" t="s">
        <v>225</v>
      </c>
    </row>
    <row r="1534" spans="1:3" x14ac:dyDescent="0.5">
      <c r="A1534" s="7">
        <v>1</v>
      </c>
      <c r="B1534" s="8" t="s">
        <v>225</v>
      </c>
    </row>
    <row r="1535" spans="1:3" x14ac:dyDescent="0.5">
      <c r="A1535" s="7">
        <v>3</v>
      </c>
      <c r="B1535" s="8" t="s">
        <v>225</v>
      </c>
    </row>
    <row r="1536" spans="1:3" x14ac:dyDescent="0.5">
      <c r="A1536" s="7">
        <v>113</v>
      </c>
      <c r="B1536" s="8" t="s">
        <v>1027</v>
      </c>
      <c r="C1536" s="15">
        <f t="shared" ref="C1536" si="68">A1536</f>
        <v>113</v>
      </c>
    </row>
    <row r="1537" spans="1:3" x14ac:dyDescent="0.5">
      <c r="A1537" s="7">
        <v>177</v>
      </c>
      <c r="B1537" s="8" t="s">
        <v>276</v>
      </c>
      <c r="C1537" s="15">
        <f>AVERAGE(A1537:A1539)</f>
        <v>73.666666666666671</v>
      </c>
    </row>
    <row r="1538" spans="1:3" x14ac:dyDescent="0.5">
      <c r="A1538" s="7">
        <v>40</v>
      </c>
      <c r="B1538" s="8" t="s">
        <v>276</v>
      </c>
    </row>
    <row r="1539" spans="1:3" x14ac:dyDescent="0.5">
      <c r="A1539" s="7">
        <v>4</v>
      </c>
      <c r="B1539" s="8" t="s">
        <v>276</v>
      </c>
    </row>
    <row r="1540" spans="1:3" x14ac:dyDescent="0.5">
      <c r="A1540" s="7">
        <v>16</v>
      </c>
      <c r="B1540" s="8" t="s">
        <v>430</v>
      </c>
      <c r="C1540" s="15">
        <f t="shared" ref="C1540:C1541" si="69">A1540</f>
        <v>16</v>
      </c>
    </row>
    <row r="1541" spans="1:3" x14ac:dyDescent="0.5">
      <c r="A1541" s="7">
        <v>21</v>
      </c>
      <c r="B1541" s="8" t="s">
        <v>471</v>
      </c>
      <c r="C1541" s="15">
        <f t="shared" si="69"/>
        <v>21</v>
      </c>
    </row>
    <row r="1542" spans="1:3" x14ac:dyDescent="0.5">
      <c r="A1542" s="7">
        <v>249</v>
      </c>
      <c r="B1542" s="8" t="s">
        <v>794</v>
      </c>
      <c r="C1542" s="15">
        <f>AVERAGE(A1542:A1550)</f>
        <v>150.66666666666666</v>
      </c>
    </row>
    <row r="1543" spans="1:3" x14ac:dyDescent="0.5">
      <c r="A1543" s="7">
        <v>230</v>
      </c>
      <c r="B1543" s="8" t="s">
        <v>794</v>
      </c>
    </row>
    <row r="1544" spans="1:3" x14ac:dyDescent="0.5">
      <c r="A1544" s="7">
        <v>244</v>
      </c>
      <c r="B1544" s="8" t="s">
        <v>794</v>
      </c>
    </row>
    <row r="1545" spans="1:3" x14ac:dyDescent="0.5">
      <c r="A1545" s="7">
        <v>225</v>
      </c>
      <c r="B1545" s="8" t="s">
        <v>794</v>
      </c>
    </row>
    <row r="1546" spans="1:3" x14ac:dyDescent="0.5">
      <c r="A1546" s="7">
        <v>100</v>
      </c>
      <c r="B1546" s="8" t="s">
        <v>794</v>
      </c>
    </row>
    <row r="1547" spans="1:3" x14ac:dyDescent="0.5">
      <c r="A1547" s="7">
        <v>62</v>
      </c>
      <c r="B1547" s="8" t="s">
        <v>794</v>
      </c>
    </row>
    <row r="1548" spans="1:3" x14ac:dyDescent="0.5">
      <c r="A1548" s="7">
        <v>78</v>
      </c>
      <c r="B1548" s="8" t="s">
        <v>794</v>
      </c>
    </row>
    <row r="1549" spans="1:3" x14ac:dyDescent="0.5">
      <c r="A1549" s="7">
        <v>63</v>
      </c>
      <c r="B1549" s="8" t="s">
        <v>794</v>
      </c>
    </row>
    <row r="1550" spans="1:3" x14ac:dyDescent="0.5">
      <c r="A1550" s="7">
        <v>105</v>
      </c>
      <c r="B1550" s="8" t="s">
        <v>794</v>
      </c>
    </row>
    <row r="1551" spans="1:3" x14ac:dyDescent="0.5">
      <c r="A1551" s="7">
        <v>309</v>
      </c>
      <c r="B1551" s="8" t="s">
        <v>1371</v>
      </c>
      <c r="C1551" s="15">
        <f t="shared" ref="C1551" si="70">A1551</f>
        <v>309</v>
      </c>
    </row>
    <row r="1552" spans="1:3" x14ac:dyDescent="0.5">
      <c r="A1552" s="7">
        <v>176</v>
      </c>
      <c r="B1552" s="8" t="s">
        <v>620</v>
      </c>
      <c r="C1552" s="15">
        <f>AVERAGE(A1552:A1557)</f>
        <v>86.666666666666671</v>
      </c>
    </row>
    <row r="1553" spans="1:3" x14ac:dyDescent="0.5">
      <c r="A1553" s="7">
        <v>81</v>
      </c>
      <c r="B1553" s="8" t="s">
        <v>620</v>
      </c>
    </row>
    <row r="1554" spans="1:3" x14ac:dyDescent="0.5">
      <c r="A1554" s="7">
        <v>39</v>
      </c>
      <c r="B1554" s="8" t="s">
        <v>620</v>
      </c>
    </row>
    <row r="1555" spans="1:3" x14ac:dyDescent="0.5">
      <c r="A1555" s="7">
        <v>78</v>
      </c>
      <c r="B1555" s="8" t="s">
        <v>620</v>
      </c>
    </row>
    <row r="1556" spans="1:3" x14ac:dyDescent="0.5">
      <c r="A1556" s="7">
        <v>97</v>
      </c>
      <c r="B1556" s="8" t="s">
        <v>620</v>
      </c>
    </row>
    <row r="1557" spans="1:3" x14ac:dyDescent="0.5">
      <c r="A1557" s="7">
        <v>49</v>
      </c>
      <c r="B1557" s="8" t="s">
        <v>620</v>
      </c>
    </row>
    <row r="1558" spans="1:3" x14ac:dyDescent="0.5">
      <c r="A1558" s="7">
        <v>61</v>
      </c>
      <c r="B1558" s="8" t="s">
        <v>412</v>
      </c>
      <c r="C1558" s="15">
        <f>AVERAGE(A1558:A1576)</f>
        <v>62.157894736842103</v>
      </c>
    </row>
    <row r="1559" spans="1:3" x14ac:dyDescent="0.5">
      <c r="A1559" s="7">
        <v>62</v>
      </c>
      <c r="B1559" s="8" t="s">
        <v>412</v>
      </c>
    </row>
    <row r="1560" spans="1:3" x14ac:dyDescent="0.5">
      <c r="A1560" s="7">
        <v>204</v>
      </c>
      <c r="B1560" s="8" t="s">
        <v>412</v>
      </c>
    </row>
    <row r="1561" spans="1:3" x14ac:dyDescent="0.5">
      <c r="A1561" s="7">
        <v>228</v>
      </c>
      <c r="B1561" s="8" t="s">
        <v>412</v>
      </c>
    </row>
    <row r="1562" spans="1:3" x14ac:dyDescent="0.5">
      <c r="A1562" s="7">
        <v>31</v>
      </c>
      <c r="B1562" s="8" t="s">
        <v>412</v>
      </c>
    </row>
    <row r="1563" spans="1:3" x14ac:dyDescent="0.5">
      <c r="A1563" s="7">
        <v>45</v>
      </c>
      <c r="B1563" s="8" t="s">
        <v>412</v>
      </c>
    </row>
    <row r="1564" spans="1:3" x14ac:dyDescent="0.5">
      <c r="A1564" s="7">
        <v>97</v>
      </c>
      <c r="B1564" s="8" t="s">
        <v>412</v>
      </c>
    </row>
    <row r="1565" spans="1:3" x14ac:dyDescent="0.5">
      <c r="A1565" s="7">
        <v>72</v>
      </c>
      <c r="B1565" s="8" t="s">
        <v>412</v>
      </c>
    </row>
    <row r="1566" spans="1:3" x14ac:dyDescent="0.5">
      <c r="A1566" s="7">
        <v>44</v>
      </c>
      <c r="B1566" s="8" t="s">
        <v>412</v>
      </c>
    </row>
    <row r="1567" spans="1:3" x14ac:dyDescent="0.5">
      <c r="A1567" s="7">
        <v>39</v>
      </c>
      <c r="B1567" s="8" t="s">
        <v>412</v>
      </c>
    </row>
    <row r="1568" spans="1:3" x14ac:dyDescent="0.5">
      <c r="A1568" s="7">
        <v>72</v>
      </c>
      <c r="B1568" s="8" t="s">
        <v>412</v>
      </c>
    </row>
    <row r="1569" spans="1:3" x14ac:dyDescent="0.5">
      <c r="A1569" s="7">
        <v>39</v>
      </c>
      <c r="B1569" s="8" t="s">
        <v>412</v>
      </c>
    </row>
    <row r="1570" spans="1:3" x14ac:dyDescent="0.5">
      <c r="A1570" s="7">
        <v>39</v>
      </c>
      <c r="B1570" s="8" t="s">
        <v>412</v>
      </c>
    </row>
    <row r="1571" spans="1:3" x14ac:dyDescent="0.5">
      <c r="A1571" s="7">
        <v>28</v>
      </c>
      <c r="B1571" s="8" t="s">
        <v>412</v>
      </c>
    </row>
    <row r="1572" spans="1:3" x14ac:dyDescent="0.5">
      <c r="A1572" s="7">
        <v>15</v>
      </c>
      <c r="B1572" s="8" t="s">
        <v>412</v>
      </c>
    </row>
    <row r="1573" spans="1:3" x14ac:dyDescent="0.5">
      <c r="A1573" s="7">
        <v>21</v>
      </c>
      <c r="B1573" s="8" t="s">
        <v>412</v>
      </c>
    </row>
    <row r="1574" spans="1:3" x14ac:dyDescent="0.5">
      <c r="A1574" s="7">
        <v>19</v>
      </c>
      <c r="B1574" s="8" t="s">
        <v>412</v>
      </c>
    </row>
    <row r="1575" spans="1:3" x14ac:dyDescent="0.5">
      <c r="A1575" s="7">
        <v>40</v>
      </c>
      <c r="B1575" s="8" t="s">
        <v>412</v>
      </c>
    </row>
    <row r="1576" spans="1:3" x14ac:dyDescent="0.5">
      <c r="A1576" s="7">
        <v>25</v>
      </c>
      <c r="B1576" s="8" t="s">
        <v>412</v>
      </c>
    </row>
    <row r="1577" spans="1:3" x14ac:dyDescent="0.5">
      <c r="A1577" s="7">
        <v>83</v>
      </c>
      <c r="B1577" s="8" t="s">
        <v>1442</v>
      </c>
      <c r="C1577" s="15">
        <f t="shared" ref="C1577" si="71">A1577</f>
        <v>83</v>
      </c>
    </row>
    <row r="1578" spans="1:3" x14ac:dyDescent="0.5">
      <c r="A1578" s="7">
        <v>26</v>
      </c>
      <c r="B1578" s="8" t="s">
        <v>502</v>
      </c>
      <c r="C1578" s="15">
        <f>AVERAGE(A1578:A1581)</f>
        <v>74</v>
      </c>
    </row>
    <row r="1579" spans="1:3" x14ac:dyDescent="0.5">
      <c r="A1579" s="7">
        <v>188</v>
      </c>
      <c r="B1579" s="8" t="s">
        <v>502</v>
      </c>
    </row>
    <row r="1580" spans="1:3" x14ac:dyDescent="0.5">
      <c r="A1580" s="7">
        <v>25</v>
      </c>
      <c r="B1580" s="8" t="s">
        <v>502</v>
      </c>
    </row>
    <row r="1581" spans="1:3" x14ac:dyDescent="0.5">
      <c r="A1581" s="7">
        <v>57</v>
      </c>
      <c r="B1581" s="8" t="s">
        <v>502</v>
      </c>
    </row>
    <row r="1582" spans="1:3" x14ac:dyDescent="0.5">
      <c r="A1582" s="7">
        <v>118</v>
      </c>
      <c r="B1582" s="8" t="s">
        <v>1038</v>
      </c>
      <c r="C1582" s="15">
        <f t="shared" ref="C1582:C1583" si="72">A1582</f>
        <v>118</v>
      </c>
    </row>
    <row r="1583" spans="1:3" x14ac:dyDescent="0.5">
      <c r="A1583" s="7">
        <v>187</v>
      </c>
      <c r="B1583" s="8" t="s">
        <v>1191</v>
      </c>
      <c r="C1583" s="15">
        <f t="shared" si="72"/>
        <v>187</v>
      </c>
    </row>
    <row r="1584" spans="1:3" x14ac:dyDescent="0.5">
      <c r="A1584" s="7">
        <v>12</v>
      </c>
      <c r="B1584" s="8" t="s">
        <v>327</v>
      </c>
      <c r="C1584" s="15">
        <f>AVERAGE(A1584:A1585)</f>
        <v>9.5</v>
      </c>
    </row>
    <row r="1585" spans="1:3" x14ac:dyDescent="0.5">
      <c r="A1585" s="7">
        <v>7</v>
      </c>
      <c r="B1585" s="8" t="s">
        <v>327</v>
      </c>
    </row>
    <row r="1586" spans="1:3" x14ac:dyDescent="0.5">
      <c r="A1586" s="7">
        <v>295</v>
      </c>
      <c r="B1586" s="8" t="s">
        <v>654</v>
      </c>
      <c r="C1586" s="15">
        <f>AVERAGE(A1586:A1600)</f>
        <v>103.93333333333334</v>
      </c>
    </row>
    <row r="1587" spans="1:3" x14ac:dyDescent="0.5">
      <c r="A1587" s="7">
        <v>83</v>
      </c>
      <c r="B1587" s="8" t="s">
        <v>654</v>
      </c>
    </row>
    <row r="1588" spans="1:3" x14ac:dyDescent="0.5">
      <c r="A1588" s="7">
        <v>42</v>
      </c>
      <c r="B1588" s="8" t="s">
        <v>654</v>
      </c>
    </row>
    <row r="1589" spans="1:3" x14ac:dyDescent="0.5">
      <c r="A1589" s="7">
        <v>112</v>
      </c>
      <c r="B1589" s="8" t="s">
        <v>292</v>
      </c>
    </row>
    <row r="1590" spans="1:3" x14ac:dyDescent="0.5">
      <c r="A1590" s="7">
        <v>172</v>
      </c>
      <c r="B1590" s="8" t="s">
        <v>292</v>
      </c>
    </row>
    <row r="1591" spans="1:3" x14ac:dyDescent="0.5">
      <c r="A1591" s="7">
        <v>101</v>
      </c>
      <c r="B1591" s="8" t="s">
        <v>292</v>
      </c>
    </row>
    <row r="1592" spans="1:3" x14ac:dyDescent="0.5">
      <c r="A1592" s="7">
        <v>158</v>
      </c>
      <c r="B1592" s="8" t="s">
        <v>292</v>
      </c>
    </row>
    <row r="1593" spans="1:3" x14ac:dyDescent="0.5">
      <c r="A1593" s="7">
        <v>123</v>
      </c>
      <c r="B1593" s="8" t="s">
        <v>292</v>
      </c>
    </row>
    <row r="1594" spans="1:3" x14ac:dyDescent="0.5">
      <c r="A1594" s="7">
        <v>68</v>
      </c>
      <c r="B1594" s="8" t="s">
        <v>292</v>
      </c>
    </row>
    <row r="1595" spans="1:3" x14ac:dyDescent="0.5">
      <c r="A1595" s="7">
        <v>87</v>
      </c>
      <c r="B1595" s="8" t="s">
        <v>292</v>
      </c>
    </row>
    <row r="1596" spans="1:3" x14ac:dyDescent="0.5">
      <c r="A1596" s="7">
        <v>77</v>
      </c>
      <c r="B1596" s="8" t="s">
        <v>292</v>
      </c>
    </row>
    <row r="1597" spans="1:3" x14ac:dyDescent="0.5">
      <c r="A1597" s="7">
        <v>71</v>
      </c>
      <c r="B1597" s="8" t="s">
        <v>292</v>
      </c>
    </row>
    <row r="1598" spans="1:3" x14ac:dyDescent="0.5">
      <c r="A1598" s="7">
        <v>87</v>
      </c>
      <c r="B1598" s="8" t="s">
        <v>292</v>
      </c>
    </row>
    <row r="1599" spans="1:3" x14ac:dyDescent="0.5">
      <c r="A1599" s="7">
        <v>78</v>
      </c>
      <c r="B1599" s="8" t="s">
        <v>292</v>
      </c>
    </row>
    <row r="1600" spans="1:3" x14ac:dyDescent="0.5">
      <c r="A1600" s="7">
        <v>5</v>
      </c>
      <c r="B1600" s="8" t="s">
        <v>292</v>
      </c>
    </row>
    <row r="1601" spans="1:3" x14ac:dyDescent="0.5">
      <c r="A1601" s="7">
        <v>57</v>
      </c>
      <c r="B1601" s="8" t="s">
        <v>768</v>
      </c>
      <c r="C1601" s="15">
        <f t="shared" ref="C1601:C1603" si="73">A1601</f>
        <v>57</v>
      </c>
    </row>
    <row r="1602" spans="1:3" x14ac:dyDescent="0.5">
      <c r="A1602" s="7">
        <v>70</v>
      </c>
      <c r="B1602" s="8" t="s">
        <v>841</v>
      </c>
      <c r="C1602" s="15">
        <f t="shared" si="73"/>
        <v>70</v>
      </c>
    </row>
    <row r="1603" spans="1:3" x14ac:dyDescent="0.5">
      <c r="A1603" s="7">
        <v>174</v>
      </c>
      <c r="B1603" s="8" t="s">
        <v>1160</v>
      </c>
      <c r="C1603" s="15">
        <f t="shared" si="73"/>
        <v>174</v>
      </c>
    </row>
    <row r="1604" spans="1:3" x14ac:dyDescent="0.5">
      <c r="A1604" s="7">
        <v>135</v>
      </c>
      <c r="B1604" s="8" t="s">
        <v>370</v>
      </c>
      <c r="C1604" s="15">
        <f>AVERAGE(A1604:A1618)</f>
        <v>121.53333333333333</v>
      </c>
    </row>
    <row r="1605" spans="1:3" x14ac:dyDescent="0.5">
      <c r="A1605" s="7">
        <v>179</v>
      </c>
      <c r="B1605" s="8" t="s">
        <v>370</v>
      </c>
    </row>
    <row r="1606" spans="1:3" x14ac:dyDescent="0.5">
      <c r="A1606" s="7">
        <v>283</v>
      </c>
      <c r="B1606" s="8" t="s">
        <v>370</v>
      </c>
    </row>
    <row r="1607" spans="1:3" x14ac:dyDescent="0.5">
      <c r="A1607" s="7">
        <v>195</v>
      </c>
      <c r="B1607" s="8" t="s">
        <v>370</v>
      </c>
    </row>
    <row r="1608" spans="1:3" x14ac:dyDescent="0.5">
      <c r="A1608" s="7">
        <v>198</v>
      </c>
      <c r="B1608" s="8" t="s">
        <v>370</v>
      </c>
    </row>
    <row r="1609" spans="1:3" x14ac:dyDescent="0.5">
      <c r="A1609" s="7">
        <v>118</v>
      </c>
      <c r="B1609" s="8" t="s">
        <v>370</v>
      </c>
    </row>
    <row r="1610" spans="1:3" x14ac:dyDescent="0.5">
      <c r="A1610" s="7">
        <v>95</v>
      </c>
      <c r="B1610" s="8" t="s">
        <v>370</v>
      </c>
    </row>
    <row r="1611" spans="1:3" x14ac:dyDescent="0.5">
      <c r="A1611" s="7">
        <v>10</v>
      </c>
      <c r="B1611" s="8" t="s">
        <v>370</v>
      </c>
    </row>
    <row r="1612" spans="1:3" x14ac:dyDescent="0.5">
      <c r="A1612" s="7">
        <v>223</v>
      </c>
      <c r="B1612" s="8" t="s">
        <v>600</v>
      </c>
    </row>
    <row r="1613" spans="1:3" x14ac:dyDescent="0.5">
      <c r="A1613" s="7">
        <v>83</v>
      </c>
      <c r="B1613" s="8" t="s">
        <v>600</v>
      </c>
    </row>
    <row r="1614" spans="1:3" x14ac:dyDescent="0.5">
      <c r="A1614" s="7">
        <v>66</v>
      </c>
      <c r="B1614" s="8" t="s">
        <v>600</v>
      </c>
    </row>
    <row r="1615" spans="1:3" x14ac:dyDescent="0.5">
      <c r="A1615" s="7">
        <v>84</v>
      </c>
      <c r="B1615" s="8" t="s">
        <v>600</v>
      </c>
    </row>
    <row r="1616" spans="1:3" x14ac:dyDescent="0.5">
      <c r="A1616" s="7">
        <v>63</v>
      </c>
      <c r="B1616" s="8" t="s">
        <v>600</v>
      </c>
    </row>
    <row r="1617" spans="1:3" x14ac:dyDescent="0.5">
      <c r="A1617" s="7">
        <v>55</v>
      </c>
      <c r="B1617" s="8" t="s">
        <v>600</v>
      </c>
    </row>
    <row r="1618" spans="1:3" x14ac:dyDescent="0.5">
      <c r="A1618" s="7">
        <v>36</v>
      </c>
      <c r="B1618" s="8" t="s">
        <v>600</v>
      </c>
    </row>
    <row r="1619" spans="1:3" x14ac:dyDescent="0.5">
      <c r="A1619" s="7">
        <v>53</v>
      </c>
      <c r="B1619" s="8" t="s">
        <v>380</v>
      </c>
      <c r="C1619" s="15">
        <f>AVERAGE(A1619:A1632)</f>
        <v>85.928571428571431</v>
      </c>
    </row>
    <row r="1620" spans="1:3" x14ac:dyDescent="0.5">
      <c r="A1620" s="7">
        <v>102</v>
      </c>
      <c r="B1620" s="8" t="s">
        <v>380</v>
      </c>
    </row>
    <row r="1621" spans="1:3" x14ac:dyDescent="0.5">
      <c r="A1621" s="7">
        <v>69</v>
      </c>
      <c r="B1621" s="8" t="s">
        <v>380</v>
      </c>
    </row>
    <row r="1622" spans="1:3" x14ac:dyDescent="0.5">
      <c r="A1622" s="7">
        <v>210</v>
      </c>
      <c r="B1622" s="8" t="s">
        <v>380</v>
      </c>
    </row>
    <row r="1623" spans="1:3" x14ac:dyDescent="0.5">
      <c r="A1623" s="7">
        <v>124</v>
      </c>
      <c r="B1623" s="8" t="s">
        <v>380</v>
      </c>
    </row>
    <row r="1624" spans="1:3" x14ac:dyDescent="0.5">
      <c r="A1624" s="7">
        <v>134</v>
      </c>
      <c r="B1624" s="8" t="s">
        <v>380</v>
      </c>
    </row>
    <row r="1625" spans="1:3" x14ac:dyDescent="0.5">
      <c r="A1625" s="7">
        <v>53</v>
      </c>
      <c r="B1625" s="8" t="s">
        <v>380</v>
      </c>
    </row>
    <row r="1626" spans="1:3" x14ac:dyDescent="0.5">
      <c r="A1626" s="7">
        <v>34</v>
      </c>
      <c r="B1626" s="8" t="s">
        <v>380</v>
      </c>
    </row>
    <row r="1627" spans="1:3" x14ac:dyDescent="0.5">
      <c r="A1627" s="7">
        <v>106</v>
      </c>
      <c r="B1627" s="8" t="s">
        <v>380</v>
      </c>
    </row>
    <row r="1628" spans="1:3" x14ac:dyDescent="0.5">
      <c r="A1628" s="7">
        <v>90</v>
      </c>
      <c r="B1628" s="8" t="s">
        <v>380</v>
      </c>
    </row>
    <row r="1629" spans="1:3" x14ac:dyDescent="0.5">
      <c r="A1629" s="7">
        <v>93</v>
      </c>
      <c r="B1629" s="8" t="s">
        <v>380</v>
      </c>
    </row>
    <row r="1630" spans="1:3" x14ac:dyDescent="0.5">
      <c r="A1630" s="7">
        <v>71</v>
      </c>
      <c r="B1630" s="8" t="s">
        <v>380</v>
      </c>
    </row>
    <row r="1631" spans="1:3" x14ac:dyDescent="0.5">
      <c r="A1631" s="7">
        <v>53</v>
      </c>
      <c r="B1631" s="8" t="s">
        <v>380</v>
      </c>
    </row>
    <row r="1632" spans="1:3" x14ac:dyDescent="0.5">
      <c r="A1632" s="7">
        <v>11</v>
      </c>
      <c r="B1632" s="8" t="s">
        <v>380</v>
      </c>
    </row>
    <row r="1633" spans="1:3" x14ac:dyDescent="0.5">
      <c r="A1633" s="7">
        <v>60</v>
      </c>
      <c r="B1633" s="8" t="s">
        <v>666</v>
      </c>
      <c r="C1633" s="15">
        <f>AVERAGE(A1633:A1638)</f>
        <v>83.666666666666671</v>
      </c>
    </row>
    <row r="1634" spans="1:3" x14ac:dyDescent="0.5">
      <c r="A1634" s="7">
        <v>139</v>
      </c>
      <c r="B1634" s="8" t="s">
        <v>666</v>
      </c>
    </row>
    <row r="1635" spans="1:3" x14ac:dyDescent="0.5">
      <c r="A1635" s="7">
        <v>101</v>
      </c>
      <c r="B1635" s="8" t="s">
        <v>666</v>
      </c>
    </row>
    <row r="1636" spans="1:3" x14ac:dyDescent="0.5">
      <c r="A1636" s="7">
        <v>113</v>
      </c>
      <c r="B1636" s="8" t="s">
        <v>666</v>
      </c>
    </row>
    <row r="1637" spans="1:3" x14ac:dyDescent="0.5">
      <c r="A1637" s="7">
        <v>44</v>
      </c>
      <c r="B1637" s="8" t="s">
        <v>666</v>
      </c>
    </row>
    <row r="1638" spans="1:3" x14ac:dyDescent="0.5">
      <c r="A1638" s="7">
        <v>45</v>
      </c>
      <c r="B1638" s="8" t="s">
        <v>666</v>
      </c>
    </row>
    <row r="1639" spans="1:3" x14ac:dyDescent="0.5">
      <c r="A1639" s="7">
        <v>137</v>
      </c>
      <c r="B1639" s="8" t="s">
        <v>1074</v>
      </c>
      <c r="C1639" s="15">
        <f>A1639</f>
        <v>137</v>
      </c>
    </row>
    <row r="1640" spans="1:3" x14ac:dyDescent="0.5">
      <c r="A1640" s="7">
        <v>4</v>
      </c>
      <c r="B1640" s="8" t="s">
        <v>234</v>
      </c>
      <c r="C1640" s="15">
        <f>AVERAGE(A1640:A1701)</f>
        <v>14.806451612903226</v>
      </c>
    </row>
    <row r="1641" spans="1:3" x14ac:dyDescent="0.5">
      <c r="A1641" s="7">
        <v>27</v>
      </c>
      <c r="B1641" s="8" t="s">
        <v>234</v>
      </c>
    </row>
    <row r="1642" spans="1:3" x14ac:dyDescent="0.5">
      <c r="A1642" s="7">
        <v>5</v>
      </c>
      <c r="B1642" s="8" t="s">
        <v>234</v>
      </c>
    </row>
    <row r="1643" spans="1:3" x14ac:dyDescent="0.5">
      <c r="A1643" s="7">
        <v>3</v>
      </c>
      <c r="B1643" s="8" t="s">
        <v>234</v>
      </c>
    </row>
    <row r="1644" spans="1:3" x14ac:dyDescent="0.5">
      <c r="A1644" s="7">
        <v>112</v>
      </c>
      <c r="B1644" s="8" t="s">
        <v>234</v>
      </c>
    </row>
    <row r="1645" spans="1:3" x14ac:dyDescent="0.5">
      <c r="A1645" s="7">
        <v>11</v>
      </c>
      <c r="B1645" s="8" t="s">
        <v>234</v>
      </c>
    </row>
    <row r="1646" spans="1:3" x14ac:dyDescent="0.5">
      <c r="A1646" s="7">
        <v>6</v>
      </c>
      <c r="B1646" s="8" t="s">
        <v>234</v>
      </c>
    </row>
    <row r="1647" spans="1:3" x14ac:dyDescent="0.5">
      <c r="A1647" s="7">
        <v>42</v>
      </c>
      <c r="B1647" s="8" t="s">
        <v>234</v>
      </c>
    </row>
    <row r="1648" spans="1:3" x14ac:dyDescent="0.5">
      <c r="A1648" s="7">
        <v>11</v>
      </c>
      <c r="B1648" s="8" t="s">
        <v>234</v>
      </c>
    </row>
    <row r="1649" spans="1:2" x14ac:dyDescent="0.5">
      <c r="A1649" s="7">
        <v>10</v>
      </c>
      <c r="B1649" s="8" t="s">
        <v>234</v>
      </c>
    </row>
    <row r="1650" spans="1:2" x14ac:dyDescent="0.5">
      <c r="A1650" s="7">
        <v>10</v>
      </c>
      <c r="B1650" s="8" t="s">
        <v>234</v>
      </c>
    </row>
    <row r="1651" spans="1:2" x14ac:dyDescent="0.5">
      <c r="A1651" s="7">
        <v>37</v>
      </c>
      <c r="B1651" s="8" t="s">
        <v>234</v>
      </c>
    </row>
    <row r="1652" spans="1:2" x14ac:dyDescent="0.5">
      <c r="A1652" s="7">
        <v>5</v>
      </c>
      <c r="B1652" s="8" t="s">
        <v>234</v>
      </c>
    </row>
    <row r="1653" spans="1:2" x14ac:dyDescent="0.5">
      <c r="A1653" s="7">
        <v>4</v>
      </c>
      <c r="B1653" s="8" t="s">
        <v>234</v>
      </c>
    </row>
    <row r="1654" spans="1:2" x14ac:dyDescent="0.5">
      <c r="A1654" s="7">
        <v>18</v>
      </c>
      <c r="B1654" s="8" t="s">
        <v>234</v>
      </c>
    </row>
    <row r="1655" spans="1:2" x14ac:dyDescent="0.5">
      <c r="A1655" s="7">
        <v>4</v>
      </c>
      <c r="B1655" s="8" t="s">
        <v>234</v>
      </c>
    </row>
    <row r="1656" spans="1:2" x14ac:dyDescent="0.5">
      <c r="A1656" s="7">
        <v>3</v>
      </c>
      <c r="B1656" s="8" t="s">
        <v>234</v>
      </c>
    </row>
    <row r="1657" spans="1:2" x14ac:dyDescent="0.5">
      <c r="A1657" s="7">
        <v>53</v>
      </c>
      <c r="B1657" s="8" t="s">
        <v>234</v>
      </c>
    </row>
    <row r="1658" spans="1:2" x14ac:dyDescent="0.5">
      <c r="A1658" s="7">
        <v>4</v>
      </c>
      <c r="B1658" s="8" t="s">
        <v>234</v>
      </c>
    </row>
    <row r="1659" spans="1:2" x14ac:dyDescent="0.5">
      <c r="A1659" s="7">
        <v>10</v>
      </c>
      <c r="B1659" s="8" t="s">
        <v>234</v>
      </c>
    </row>
    <row r="1660" spans="1:2" x14ac:dyDescent="0.5">
      <c r="A1660" s="7">
        <v>15</v>
      </c>
      <c r="B1660" s="8" t="s">
        <v>234</v>
      </c>
    </row>
    <row r="1661" spans="1:2" x14ac:dyDescent="0.5">
      <c r="A1661" s="7">
        <v>8</v>
      </c>
      <c r="B1661" s="8" t="s">
        <v>234</v>
      </c>
    </row>
    <row r="1662" spans="1:2" x14ac:dyDescent="0.5">
      <c r="A1662" s="7">
        <v>12</v>
      </c>
      <c r="B1662" s="8" t="s">
        <v>234</v>
      </c>
    </row>
    <row r="1663" spans="1:2" x14ac:dyDescent="0.5">
      <c r="A1663" s="7">
        <v>76</v>
      </c>
      <c r="B1663" s="8" t="s">
        <v>234</v>
      </c>
    </row>
    <row r="1664" spans="1:2" x14ac:dyDescent="0.5">
      <c r="A1664" s="7">
        <v>5</v>
      </c>
      <c r="B1664" s="8" t="s">
        <v>234</v>
      </c>
    </row>
    <row r="1665" spans="1:2" x14ac:dyDescent="0.5">
      <c r="A1665" s="7">
        <v>2</v>
      </c>
      <c r="B1665" s="8" t="s">
        <v>234</v>
      </c>
    </row>
    <row r="1666" spans="1:2" x14ac:dyDescent="0.5">
      <c r="A1666" s="7">
        <v>4</v>
      </c>
      <c r="B1666" s="8" t="s">
        <v>234</v>
      </c>
    </row>
    <row r="1667" spans="1:2" x14ac:dyDescent="0.5">
      <c r="A1667" s="7">
        <v>18</v>
      </c>
      <c r="B1667" s="8" t="s">
        <v>234</v>
      </c>
    </row>
    <row r="1668" spans="1:2" x14ac:dyDescent="0.5">
      <c r="A1668" s="7">
        <v>4</v>
      </c>
      <c r="B1668" s="8" t="s">
        <v>234</v>
      </c>
    </row>
    <row r="1669" spans="1:2" x14ac:dyDescent="0.5">
      <c r="A1669" s="7">
        <v>10</v>
      </c>
      <c r="B1669" s="8" t="s">
        <v>234</v>
      </c>
    </row>
    <row r="1670" spans="1:2" x14ac:dyDescent="0.5">
      <c r="A1670" s="7">
        <v>3</v>
      </c>
      <c r="B1670" s="8" t="s">
        <v>234</v>
      </c>
    </row>
    <row r="1671" spans="1:2" x14ac:dyDescent="0.5">
      <c r="A1671" s="7">
        <v>14</v>
      </c>
      <c r="B1671" s="8" t="s">
        <v>234</v>
      </c>
    </row>
    <row r="1672" spans="1:2" x14ac:dyDescent="0.5">
      <c r="A1672" s="7">
        <v>11</v>
      </c>
      <c r="B1672" s="8" t="s">
        <v>234</v>
      </c>
    </row>
    <row r="1673" spans="1:2" x14ac:dyDescent="0.5">
      <c r="A1673" s="7">
        <v>17</v>
      </c>
      <c r="B1673" s="8" t="s">
        <v>234</v>
      </c>
    </row>
    <row r="1674" spans="1:2" x14ac:dyDescent="0.5">
      <c r="A1674" s="7">
        <v>14</v>
      </c>
      <c r="B1674" s="8" t="s">
        <v>234</v>
      </c>
    </row>
    <row r="1675" spans="1:2" x14ac:dyDescent="0.5">
      <c r="A1675" s="7">
        <v>4</v>
      </c>
      <c r="B1675" s="8" t="s">
        <v>234</v>
      </c>
    </row>
    <row r="1676" spans="1:2" x14ac:dyDescent="0.5">
      <c r="A1676" s="7">
        <v>12</v>
      </c>
      <c r="B1676" s="8" t="s">
        <v>234</v>
      </c>
    </row>
    <row r="1677" spans="1:2" x14ac:dyDescent="0.5">
      <c r="A1677" s="7">
        <v>3</v>
      </c>
      <c r="B1677" s="8" t="s">
        <v>234</v>
      </c>
    </row>
    <row r="1678" spans="1:2" x14ac:dyDescent="0.5">
      <c r="A1678" s="7">
        <v>5</v>
      </c>
      <c r="B1678" s="8" t="s">
        <v>234</v>
      </c>
    </row>
    <row r="1679" spans="1:2" x14ac:dyDescent="0.5">
      <c r="A1679" s="7">
        <v>19</v>
      </c>
      <c r="B1679" s="8" t="s">
        <v>234</v>
      </c>
    </row>
    <row r="1680" spans="1:2" x14ac:dyDescent="0.5">
      <c r="A1680" s="7">
        <v>13</v>
      </c>
      <c r="B1680" s="8" t="s">
        <v>234</v>
      </c>
    </row>
    <row r="1681" spans="1:2" x14ac:dyDescent="0.5">
      <c r="A1681" s="7">
        <v>31</v>
      </c>
      <c r="B1681" s="8" t="s">
        <v>234</v>
      </c>
    </row>
    <row r="1682" spans="1:2" x14ac:dyDescent="0.5">
      <c r="A1682" s="7">
        <v>12</v>
      </c>
      <c r="B1682" s="8" t="s">
        <v>234</v>
      </c>
    </row>
    <row r="1683" spans="1:2" x14ac:dyDescent="0.5">
      <c r="A1683" s="7">
        <v>13</v>
      </c>
      <c r="B1683" s="8" t="s">
        <v>234</v>
      </c>
    </row>
    <row r="1684" spans="1:2" x14ac:dyDescent="0.5">
      <c r="A1684" s="7">
        <v>13</v>
      </c>
      <c r="B1684" s="8" t="s">
        <v>234</v>
      </c>
    </row>
    <row r="1685" spans="1:2" x14ac:dyDescent="0.5">
      <c r="A1685" s="7">
        <v>28</v>
      </c>
      <c r="B1685" s="8" t="s">
        <v>234</v>
      </c>
    </row>
    <row r="1686" spans="1:2" x14ac:dyDescent="0.5">
      <c r="A1686" s="7">
        <v>17</v>
      </c>
      <c r="B1686" s="8" t="s">
        <v>234</v>
      </c>
    </row>
    <row r="1687" spans="1:2" x14ac:dyDescent="0.5">
      <c r="A1687" s="7">
        <v>4</v>
      </c>
      <c r="B1687" s="8" t="s">
        <v>234</v>
      </c>
    </row>
    <row r="1688" spans="1:2" x14ac:dyDescent="0.5">
      <c r="A1688" s="7">
        <v>20</v>
      </c>
      <c r="B1688" s="8" t="s">
        <v>234</v>
      </c>
    </row>
    <row r="1689" spans="1:2" x14ac:dyDescent="0.5">
      <c r="A1689" s="7">
        <v>19</v>
      </c>
      <c r="B1689" s="8" t="s">
        <v>234</v>
      </c>
    </row>
    <row r="1690" spans="1:2" x14ac:dyDescent="0.5">
      <c r="A1690" s="7">
        <v>13</v>
      </c>
      <c r="B1690" s="8" t="s">
        <v>234</v>
      </c>
    </row>
    <row r="1691" spans="1:2" x14ac:dyDescent="0.5">
      <c r="A1691" s="7">
        <v>21</v>
      </c>
      <c r="B1691" s="8" t="s">
        <v>234</v>
      </c>
    </row>
    <row r="1692" spans="1:2" x14ac:dyDescent="0.5">
      <c r="A1692" s="7">
        <v>17</v>
      </c>
      <c r="B1692" s="8" t="s">
        <v>234</v>
      </c>
    </row>
    <row r="1693" spans="1:2" x14ac:dyDescent="0.5">
      <c r="A1693" s="7">
        <v>15</v>
      </c>
      <c r="B1693" s="8" t="s">
        <v>234</v>
      </c>
    </row>
    <row r="1694" spans="1:2" x14ac:dyDescent="0.5">
      <c r="A1694" s="7">
        <v>4</v>
      </c>
      <c r="B1694" s="8" t="s">
        <v>234</v>
      </c>
    </row>
    <row r="1695" spans="1:2" x14ac:dyDescent="0.5">
      <c r="A1695" s="7">
        <v>7</v>
      </c>
      <c r="B1695" s="8" t="s">
        <v>234</v>
      </c>
    </row>
    <row r="1696" spans="1:2" x14ac:dyDescent="0.5">
      <c r="A1696" s="7">
        <v>12</v>
      </c>
      <c r="B1696" s="8" t="s">
        <v>234</v>
      </c>
    </row>
    <row r="1697" spans="1:3" x14ac:dyDescent="0.5">
      <c r="A1697" s="7">
        <v>4</v>
      </c>
      <c r="B1697" s="8" t="s">
        <v>234</v>
      </c>
    </row>
    <row r="1698" spans="1:3" x14ac:dyDescent="0.5">
      <c r="A1698" s="7">
        <v>7</v>
      </c>
      <c r="B1698" s="8" t="s">
        <v>234</v>
      </c>
    </row>
    <row r="1699" spans="1:3" x14ac:dyDescent="0.5">
      <c r="A1699" s="7">
        <v>7</v>
      </c>
      <c r="B1699" s="8" t="s">
        <v>234</v>
      </c>
    </row>
    <row r="1700" spans="1:3" x14ac:dyDescent="0.5">
      <c r="A1700" s="7">
        <v>2</v>
      </c>
      <c r="B1700" s="8" t="s">
        <v>234</v>
      </c>
    </row>
    <row r="1701" spans="1:3" x14ac:dyDescent="0.5">
      <c r="A1701" s="7">
        <v>4</v>
      </c>
      <c r="B1701" s="8" t="s">
        <v>234</v>
      </c>
    </row>
    <row r="1702" spans="1:3" x14ac:dyDescent="0.5">
      <c r="A1702" s="7">
        <v>102</v>
      </c>
      <c r="B1702" s="8" t="s">
        <v>997</v>
      </c>
      <c r="C1702" s="15">
        <f>AVERAGE(A1702:A1703)</f>
        <v>157</v>
      </c>
    </row>
    <row r="1703" spans="1:3" x14ac:dyDescent="0.5">
      <c r="A1703" s="7">
        <v>212</v>
      </c>
      <c r="B1703" s="8" t="s">
        <v>997</v>
      </c>
    </row>
    <row r="1704" spans="1:3" x14ac:dyDescent="0.5">
      <c r="A1704" s="7">
        <v>29</v>
      </c>
      <c r="B1704" s="8" t="s">
        <v>243</v>
      </c>
      <c r="C1704" s="15">
        <f>AVERAGE(A1704:A1715)</f>
        <v>63.166666666666664</v>
      </c>
    </row>
    <row r="1705" spans="1:3" x14ac:dyDescent="0.5">
      <c r="A1705" s="7">
        <v>142</v>
      </c>
      <c r="B1705" s="8" t="s">
        <v>243</v>
      </c>
    </row>
    <row r="1706" spans="1:3" x14ac:dyDescent="0.5">
      <c r="A1706" s="7">
        <v>187</v>
      </c>
      <c r="B1706" s="8" t="s">
        <v>243</v>
      </c>
    </row>
    <row r="1707" spans="1:3" x14ac:dyDescent="0.5">
      <c r="A1707" s="7">
        <v>167</v>
      </c>
      <c r="B1707" s="8" t="s">
        <v>243</v>
      </c>
    </row>
    <row r="1708" spans="1:3" x14ac:dyDescent="0.5">
      <c r="A1708" s="7">
        <v>30</v>
      </c>
      <c r="B1708" s="8" t="s">
        <v>243</v>
      </c>
    </row>
    <row r="1709" spans="1:3" x14ac:dyDescent="0.5">
      <c r="A1709" s="7">
        <v>70</v>
      </c>
      <c r="B1709" s="8" t="s">
        <v>243</v>
      </c>
    </row>
    <row r="1710" spans="1:3" x14ac:dyDescent="0.5">
      <c r="A1710" s="7">
        <v>22</v>
      </c>
      <c r="B1710" s="8" t="s">
        <v>243</v>
      </c>
    </row>
    <row r="1711" spans="1:3" x14ac:dyDescent="0.5">
      <c r="A1711" s="7">
        <v>84</v>
      </c>
      <c r="B1711" s="8" t="s">
        <v>243</v>
      </c>
    </row>
    <row r="1712" spans="1:3" x14ac:dyDescent="0.5">
      <c r="A1712" s="7">
        <v>3</v>
      </c>
      <c r="B1712" s="8" t="s">
        <v>243</v>
      </c>
    </row>
    <row r="1713" spans="1:3" x14ac:dyDescent="0.5">
      <c r="A1713" s="7">
        <v>14</v>
      </c>
      <c r="B1713" s="8" t="s">
        <v>243</v>
      </c>
    </row>
    <row r="1714" spans="1:3" x14ac:dyDescent="0.5">
      <c r="A1714" s="7">
        <v>2</v>
      </c>
      <c r="B1714" s="8" t="s">
        <v>243</v>
      </c>
    </row>
    <row r="1715" spans="1:3" x14ac:dyDescent="0.5">
      <c r="A1715" s="7">
        <v>8</v>
      </c>
      <c r="B1715" s="8" t="s">
        <v>243</v>
      </c>
    </row>
    <row r="1716" spans="1:3" x14ac:dyDescent="0.5">
      <c r="A1716" s="7">
        <v>186</v>
      </c>
      <c r="B1716" s="8" t="s">
        <v>1187</v>
      </c>
      <c r="C1716" s="15">
        <f>A1716</f>
        <v>186</v>
      </c>
    </row>
    <row r="1717" spans="1:3" x14ac:dyDescent="0.5">
      <c r="A1717" s="7">
        <v>203</v>
      </c>
      <c r="B1717" s="8" t="s">
        <v>1218</v>
      </c>
      <c r="C1717" s="15">
        <f>A1717</f>
        <v>203</v>
      </c>
    </row>
    <row r="1718" spans="1:3" x14ac:dyDescent="0.5">
      <c r="A1718" s="7">
        <v>295</v>
      </c>
      <c r="B1718" s="8" t="s">
        <v>1443</v>
      </c>
      <c r="C1718" s="15">
        <f>AVERAGE(A1718:A1719)</f>
        <v>223</v>
      </c>
    </row>
    <row r="1719" spans="1:3" x14ac:dyDescent="0.5">
      <c r="A1719" s="7">
        <v>151</v>
      </c>
      <c r="B1719" s="8" t="s">
        <v>1443</v>
      </c>
    </row>
    <row r="1720" spans="1:3" x14ac:dyDescent="0.5">
      <c r="A1720" s="7">
        <v>40</v>
      </c>
      <c r="B1720" s="8" t="s">
        <v>627</v>
      </c>
      <c r="C1720" s="15">
        <f>AVERAGE(A1720:A1723)</f>
        <v>57</v>
      </c>
    </row>
    <row r="1721" spans="1:3" x14ac:dyDescent="0.5">
      <c r="A1721" s="7">
        <v>91</v>
      </c>
      <c r="B1721" s="8" t="s">
        <v>627</v>
      </c>
    </row>
    <row r="1722" spans="1:3" x14ac:dyDescent="0.5">
      <c r="A1722" s="7">
        <v>54</v>
      </c>
      <c r="B1722" s="8" t="s">
        <v>627</v>
      </c>
    </row>
    <row r="1723" spans="1:3" x14ac:dyDescent="0.5">
      <c r="A1723" s="7">
        <v>43</v>
      </c>
      <c r="B1723" s="8" t="s">
        <v>627</v>
      </c>
    </row>
    <row r="1724" spans="1:3" x14ac:dyDescent="0.5">
      <c r="A1724" s="7">
        <v>249</v>
      </c>
      <c r="B1724" s="8" t="s">
        <v>813</v>
      </c>
      <c r="C1724" s="15">
        <f>AVERAGE(A1724:A1725)</f>
        <v>157</v>
      </c>
    </row>
    <row r="1725" spans="1:3" x14ac:dyDescent="0.5">
      <c r="A1725" s="7">
        <v>65</v>
      </c>
      <c r="B1725" s="8" t="s">
        <v>813</v>
      </c>
    </row>
    <row r="1726" spans="1:3" x14ac:dyDescent="0.5">
      <c r="A1726" s="7">
        <v>83</v>
      </c>
      <c r="B1726" s="8" t="s">
        <v>944</v>
      </c>
      <c r="C1726" s="15">
        <f>AVERAGE(A1726:A1728)</f>
        <v>153.66666666666666</v>
      </c>
    </row>
    <row r="1727" spans="1:3" x14ac:dyDescent="0.5">
      <c r="A1727" s="7">
        <v>286</v>
      </c>
      <c r="B1727" s="8" t="s">
        <v>944</v>
      </c>
    </row>
    <row r="1728" spans="1:3" x14ac:dyDescent="0.5">
      <c r="A1728" s="7">
        <v>92</v>
      </c>
      <c r="B1728" s="8" t="s">
        <v>944</v>
      </c>
    </row>
    <row r="1729" spans="1:3" x14ac:dyDescent="0.5">
      <c r="A1729" s="7">
        <v>201</v>
      </c>
      <c r="B1729" s="8" t="s">
        <v>730</v>
      </c>
      <c r="C1729" s="15">
        <f>AVERAGE(A1729:A1731)</f>
        <v>110.66666666666667</v>
      </c>
    </row>
    <row r="1730" spans="1:3" x14ac:dyDescent="0.5">
      <c r="A1730" s="7">
        <v>81</v>
      </c>
      <c r="B1730" s="8" t="s">
        <v>730</v>
      </c>
    </row>
    <row r="1731" spans="1:3" x14ac:dyDescent="0.5">
      <c r="A1731" s="7">
        <v>50</v>
      </c>
      <c r="B1731" s="8" t="s">
        <v>730</v>
      </c>
    </row>
    <row r="1732" spans="1:3" x14ac:dyDescent="0.5">
      <c r="A1732" s="7">
        <v>191</v>
      </c>
      <c r="B1732" s="8" t="s">
        <v>1201</v>
      </c>
      <c r="C1732" s="15">
        <f>A1732</f>
        <v>191</v>
      </c>
    </row>
    <row r="1733" spans="1:3" x14ac:dyDescent="0.5">
      <c r="A1733" s="7">
        <v>253</v>
      </c>
      <c r="B1733" s="8" t="s">
        <v>304</v>
      </c>
      <c r="C1733" s="15">
        <f>AVERAGE(A1733:A1734)</f>
        <v>129.5</v>
      </c>
    </row>
    <row r="1734" spans="1:3" x14ac:dyDescent="0.5">
      <c r="A1734" s="7">
        <v>6</v>
      </c>
      <c r="B1734" s="8" t="s">
        <v>304</v>
      </c>
    </row>
    <row r="1735" spans="1:3" x14ac:dyDescent="0.5">
      <c r="A1735" s="7">
        <v>400</v>
      </c>
      <c r="B1735" s="8" t="s">
        <v>684</v>
      </c>
      <c r="C1735" s="15">
        <f>AVERAGE(A1735:A1738)</f>
        <v>184.25</v>
      </c>
    </row>
    <row r="1736" spans="1:3" x14ac:dyDescent="0.5">
      <c r="A1736" s="7">
        <v>207</v>
      </c>
      <c r="B1736" s="8" t="s">
        <v>684</v>
      </c>
    </row>
    <row r="1737" spans="1:3" x14ac:dyDescent="0.5">
      <c r="A1737" s="7">
        <v>85</v>
      </c>
      <c r="B1737" s="8" t="s">
        <v>684</v>
      </c>
    </row>
    <row r="1738" spans="1:3" x14ac:dyDescent="0.5">
      <c r="A1738" s="7">
        <v>45</v>
      </c>
      <c r="B1738" s="8" t="s">
        <v>684</v>
      </c>
    </row>
    <row r="1739" spans="1:3" x14ac:dyDescent="0.5">
      <c r="A1739" s="7">
        <v>46</v>
      </c>
      <c r="B1739" s="8" t="s">
        <v>693</v>
      </c>
      <c r="C1739" s="15">
        <f>A1739</f>
        <v>46</v>
      </c>
    </row>
    <row r="1740" spans="1:3" x14ac:dyDescent="0.5">
      <c r="A1740" s="7">
        <v>44</v>
      </c>
      <c r="B1740" s="8" t="s">
        <v>394</v>
      </c>
      <c r="C1740" s="15">
        <f>AVERAGE(A1740:A1741)</f>
        <v>28.5</v>
      </c>
    </row>
    <row r="1741" spans="1:3" x14ac:dyDescent="0.5">
      <c r="A1741" s="7">
        <v>13</v>
      </c>
      <c r="B1741" s="8" t="s">
        <v>394</v>
      </c>
    </row>
    <row r="1742" spans="1:3" x14ac:dyDescent="0.5">
      <c r="A1742" s="7">
        <v>149</v>
      </c>
      <c r="B1742" s="8" t="s">
        <v>799</v>
      </c>
      <c r="C1742" s="15">
        <f>AVERAGE(A1742:A1744)</f>
        <v>114.33333333333333</v>
      </c>
    </row>
    <row r="1743" spans="1:3" x14ac:dyDescent="0.5">
      <c r="A1743" s="7">
        <v>131</v>
      </c>
      <c r="B1743" s="8" t="s">
        <v>799</v>
      </c>
    </row>
    <row r="1744" spans="1:3" x14ac:dyDescent="0.5">
      <c r="A1744" s="7">
        <v>63</v>
      </c>
      <c r="B1744" s="8" t="s">
        <v>799</v>
      </c>
    </row>
    <row r="1745" spans="1:3" x14ac:dyDescent="0.5">
      <c r="A1745" s="7">
        <v>85</v>
      </c>
      <c r="B1745" s="8" t="s">
        <v>915</v>
      </c>
      <c r="C1745" s="15">
        <f>A1745</f>
        <v>85</v>
      </c>
    </row>
    <row r="1746" spans="1:3" x14ac:dyDescent="0.5">
      <c r="A1746" s="7">
        <v>44</v>
      </c>
      <c r="B1746" s="8" t="s">
        <v>639</v>
      </c>
      <c r="C1746" s="15">
        <f>AVERAGE(A1746:A1757)</f>
        <v>72.666666666666671</v>
      </c>
    </row>
    <row r="1747" spans="1:3" x14ac:dyDescent="0.5">
      <c r="A1747" s="7">
        <v>72</v>
      </c>
      <c r="B1747" s="8" t="s">
        <v>639</v>
      </c>
    </row>
    <row r="1748" spans="1:3" x14ac:dyDescent="0.5">
      <c r="A1748" s="7">
        <v>41</v>
      </c>
      <c r="B1748" s="8" t="s">
        <v>639</v>
      </c>
    </row>
    <row r="1749" spans="1:3" x14ac:dyDescent="0.5">
      <c r="A1749" s="7">
        <v>156</v>
      </c>
      <c r="B1749" s="8" t="s">
        <v>639</v>
      </c>
    </row>
    <row r="1750" spans="1:3" x14ac:dyDescent="0.5">
      <c r="A1750" s="7">
        <v>70</v>
      </c>
      <c r="B1750" s="8" t="s">
        <v>639</v>
      </c>
    </row>
    <row r="1751" spans="1:3" x14ac:dyDescent="0.5">
      <c r="A1751" s="7">
        <v>100</v>
      </c>
      <c r="B1751" s="8" t="s">
        <v>639</v>
      </c>
    </row>
    <row r="1752" spans="1:3" x14ac:dyDescent="0.5">
      <c r="A1752" s="7">
        <v>77</v>
      </c>
      <c r="B1752" s="8" t="s">
        <v>639</v>
      </c>
    </row>
    <row r="1753" spans="1:3" x14ac:dyDescent="0.5">
      <c r="A1753" s="7">
        <v>57</v>
      </c>
      <c r="B1753" s="8" t="s">
        <v>639</v>
      </c>
    </row>
    <row r="1754" spans="1:3" x14ac:dyDescent="0.5">
      <c r="A1754" s="7">
        <v>83</v>
      </c>
      <c r="B1754" s="8" t="s">
        <v>639</v>
      </c>
    </row>
    <row r="1755" spans="1:3" x14ac:dyDescent="0.5">
      <c r="A1755" s="7">
        <v>75</v>
      </c>
      <c r="B1755" s="8" t="s">
        <v>639</v>
      </c>
    </row>
    <row r="1756" spans="1:3" x14ac:dyDescent="0.5">
      <c r="A1756" s="7">
        <v>53</v>
      </c>
      <c r="B1756" s="8" t="s">
        <v>639</v>
      </c>
    </row>
    <row r="1757" spans="1:3" x14ac:dyDescent="0.5">
      <c r="A1757" s="7">
        <v>44</v>
      </c>
      <c r="B1757" s="8" t="s">
        <v>639</v>
      </c>
    </row>
    <row r="1758" spans="1:3" x14ac:dyDescent="0.5">
      <c r="A1758" s="7">
        <v>339</v>
      </c>
      <c r="B1758" s="8" t="s">
        <v>1389</v>
      </c>
      <c r="C1758" s="15">
        <f t="shared" ref="C1758:C1759" si="74">A1758</f>
        <v>339</v>
      </c>
    </row>
    <row r="1759" spans="1:3" x14ac:dyDescent="0.5">
      <c r="A1759" s="7">
        <v>130</v>
      </c>
      <c r="B1759" s="8" t="s">
        <v>1062</v>
      </c>
      <c r="C1759" s="15">
        <f t="shared" si="74"/>
        <v>130</v>
      </c>
    </row>
    <row r="1760" spans="1:3" x14ac:dyDescent="0.5">
      <c r="A1760" s="7">
        <v>314</v>
      </c>
      <c r="B1760" s="8" t="s">
        <v>1375</v>
      </c>
    </row>
    <row r="1761" spans="1:3" x14ac:dyDescent="0.5">
      <c r="A1761" s="7">
        <v>109</v>
      </c>
      <c r="B1761" s="8" t="s">
        <v>1013</v>
      </c>
      <c r="C1761" s="15">
        <f>AVERAGE(A1761:A1763)</f>
        <v>116</v>
      </c>
    </row>
    <row r="1762" spans="1:3" x14ac:dyDescent="0.5">
      <c r="A1762" s="7">
        <v>93</v>
      </c>
      <c r="B1762" s="8" t="s">
        <v>1013</v>
      </c>
    </row>
    <row r="1763" spans="1:3" x14ac:dyDescent="0.5">
      <c r="A1763" s="7">
        <v>146</v>
      </c>
      <c r="B1763" s="8" t="s">
        <v>1013</v>
      </c>
    </row>
    <row r="1764" spans="1:3" x14ac:dyDescent="0.5">
      <c r="A1764" s="7">
        <v>240</v>
      </c>
      <c r="B1764" s="8" t="s">
        <v>1278</v>
      </c>
      <c r="C1764" s="15">
        <f t="shared" ref="C1764" si="75">A1764</f>
        <v>240</v>
      </c>
    </row>
    <row r="1765" spans="1:3" x14ac:dyDescent="0.5">
      <c r="A1765" s="7">
        <v>186</v>
      </c>
      <c r="B1765" s="8" t="s">
        <v>981</v>
      </c>
      <c r="C1765" s="15">
        <f>AVERAGE(A1765:A1766)</f>
        <v>142</v>
      </c>
    </row>
    <row r="1766" spans="1:3" x14ac:dyDescent="0.5">
      <c r="A1766" s="7">
        <v>98</v>
      </c>
      <c r="B1766" s="8" t="s">
        <v>981</v>
      </c>
    </row>
    <row r="1767" spans="1:3" x14ac:dyDescent="0.5">
      <c r="A1767" s="7">
        <v>31</v>
      </c>
      <c r="B1767" s="8" t="s">
        <v>352</v>
      </c>
      <c r="C1767" s="15">
        <f>AVERAGE(A1767:A1792)</f>
        <v>52.346153846153847</v>
      </c>
    </row>
    <row r="1768" spans="1:3" x14ac:dyDescent="0.5">
      <c r="A1768" s="7">
        <v>71</v>
      </c>
      <c r="B1768" s="8" t="s">
        <v>352</v>
      </c>
    </row>
    <row r="1769" spans="1:3" x14ac:dyDescent="0.5">
      <c r="A1769" s="7">
        <v>30</v>
      </c>
      <c r="B1769" s="8" t="s">
        <v>352</v>
      </c>
    </row>
    <row r="1770" spans="1:3" x14ac:dyDescent="0.5">
      <c r="A1770" s="7">
        <v>77</v>
      </c>
      <c r="B1770" s="8" t="s">
        <v>352</v>
      </c>
    </row>
    <row r="1771" spans="1:3" x14ac:dyDescent="0.5">
      <c r="A1771" s="7">
        <v>53</v>
      </c>
      <c r="B1771" s="8" t="s">
        <v>352</v>
      </c>
    </row>
    <row r="1772" spans="1:3" x14ac:dyDescent="0.5">
      <c r="A1772" s="7">
        <v>8</v>
      </c>
      <c r="B1772" s="8" t="s">
        <v>352</v>
      </c>
    </row>
    <row r="1773" spans="1:3" x14ac:dyDescent="0.5">
      <c r="A1773" s="7">
        <v>12</v>
      </c>
      <c r="B1773" s="8" t="s">
        <v>352</v>
      </c>
    </row>
    <row r="1774" spans="1:3" x14ac:dyDescent="0.5">
      <c r="A1774" s="7">
        <v>42</v>
      </c>
      <c r="B1774" s="8" t="s">
        <v>352</v>
      </c>
    </row>
    <row r="1775" spans="1:3" x14ac:dyDescent="0.5">
      <c r="A1775" s="7">
        <v>208</v>
      </c>
      <c r="B1775" s="8" t="s">
        <v>352</v>
      </c>
    </row>
    <row r="1776" spans="1:3" x14ac:dyDescent="0.5">
      <c r="A1776" s="7">
        <v>100</v>
      </c>
      <c r="B1776" s="8" t="s">
        <v>352</v>
      </c>
    </row>
    <row r="1777" spans="1:2" x14ac:dyDescent="0.5">
      <c r="A1777" s="7">
        <v>144</v>
      </c>
      <c r="B1777" s="8" t="s">
        <v>352</v>
      </c>
    </row>
    <row r="1778" spans="1:2" x14ac:dyDescent="0.5">
      <c r="A1778" s="7">
        <v>43</v>
      </c>
      <c r="B1778" s="8" t="s">
        <v>352</v>
      </c>
    </row>
    <row r="1779" spans="1:2" x14ac:dyDescent="0.5">
      <c r="A1779" s="7">
        <v>40</v>
      </c>
      <c r="B1779" s="8" t="s">
        <v>352</v>
      </c>
    </row>
    <row r="1780" spans="1:2" x14ac:dyDescent="0.5">
      <c r="A1780" s="7">
        <v>54</v>
      </c>
      <c r="B1780" s="8" t="s">
        <v>352</v>
      </c>
    </row>
    <row r="1781" spans="1:2" x14ac:dyDescent="0.5">
      <c r="A1781" s="7">
        <v>81</v>
      </c>
      <c r="B1781" s="8" t="s">
        <v>352</v>
      </c>
    </row>
    <row r="1782" spans="1:2" x14ac:dyDescent="0.5">
      <c r="A1782" s="7">
        <v>29</v>
      </c>
      <c r="B1782" s="8" t="s">
        <v>352</v>
      </c>
    </row>
    <row r="1783" spans="1:2" x14ac:dyDescent="0.5">
      <c r="A1783" s="7">
        <v>75</v>
      </c>
      <c r="B1783" s="8" t="s">
        <v>352</v>
      </c>
    </row>
    <row r="1784" spans="1:2" x14ac:dyDescent="0.5">
      <c r="A1784" s="7">
        <v>16</v>
      </c>
      <c r="B1784" s="8" t="s">
        <v>352</v>
      </c>
    </row>
    <row r="1785" spans="1:2" x14ac:dyDescent="0.5">
      <c r="A1785" s="7">
        <v>44</v>
      </c>
      <c r="B1785" s="8" t="s">
        <v>352</v>
      </c>
    </row>
    <row r="1786" spans="1:2" x14ac:dyDescent="0.5">
      <c r="A1786" s="7">
        <v>31</v>
      </c>
      <c r="B1786" s="8" t="s">
        <v>352</v>
      </c>
    </row>
    <row r="1787" spans="1:2" x14ac:dyDescent="0.5">
      <c r="A1787" s="7">
        <v>33</v>
      </c>
      <c r="B1787" s="8" t="s">
        <v>352</v>
      </c>
    </row>
    <row r="1788" spans="1:2" x14ac:dyDescent="0.5">
      <c r="A1788" s="7">
        <v>48</v>
      </c>
      <c r="B1788" s="8" t="s">
        <v>352</v>
      </c>
    </row>
    <row r="1789" spans="1:2" x14ac:dyDescent="0.5">
      <c r="A1789" s="7">
        <v>28</v>
      </c>
      <c r="B1789" s="8" t="s">
        <v>352</v>
      </c>
    </row>
    <row r="1790" spans="1:2" x14ac:dyDescent="0.5">
      <c r="A1790" s="7">
        <v>15</v>
      </c>
      <c r="B1790" s="8" t="s">
        <v>352</v>
      </c>
    </row>
    <row r="1791" spans="1:2" x14ac:dyDescent="0.5">
      <c r="A1791" s="7">
        <v>9</v>
      </c>
      <c r="B1791" s="8" t="s">
        <v>352</v>
      </c>
    </row>
    <row r="1792" spans="1:2" x14ac:dyDescent="0.5">
      <c r="A1792" s="7">
        <v>39</v>
      </c>
      <c r="B1792" s="8" t="s">
        <v>352</v>
      </c>
    </row>
    <row r="1793" spans="1:3" x14ac:dyDescent="0.5">
      <c r="A1793" s="7">
        <v>238</v>
      </c>
      <c r="B1793" s="8" t="s">
        <v>1274</v>
      </c>
      <c r="C1793" s="15">
        <f t="shared" ref="C1793:C1794" si="76">A1793</f>
        <v>238</v>
      </c>
    </row>
    <row r="1794" spans="1:3" x14ac:dyDescent="0.5">
      <c r="A1794" s="7">
        <v>95</v>
      </c>
      <c r="B1794" s="8" t="s">
        <v>962</v>
      </c>
      <c r="C1794" s="15">
        <f t="shared" si="76"/>
        <v>95</v>
      </c>
    </row>
    <row r="1795" spans="1:3" x14ac:dyDescent="0.5">
      <c r="A1795" s="7">
        <v>334</v>
      </c>
      <c r="B1795" s="8" t="s">
        <v>1384</v>
      </c>
      <c r="C1795" s="15">
        <f>AVERAGE(A1795:A1812)</f>
        <v>81.444444444444443</v>
      </c>
    </row>
    <row r="1796" spans="1:3" x14ac:dyDescent="0.5">
      <c r="A1796" s="7">
        <v>187</v>
      </c>
      <c r="B1796" s="8" t="s">
        <v>345</v>
      </c>
    </row>
    <row r="1797" spans="1:3" x14ac:dyDescent="0.5">
      <c r="A1797" s="7">
        <v>60</v>
      </c>
      <c r="B1797" s="8" t="s">
        <v>345</v>
      </c>
    </row>
    <row r="1798" spans="1:3" x14ac:dyDescent="0.5">
      <c r="A1798" s="7">
        <v>74</v>
      </c>
      <c r="B1798" s="8" t="s">
        <v>345</v>
      </c>
    </row>
    <row r="1799" spans="1:3" x14ac:dyDescent="0.5">
      <c r="A1799" s="7">
        <v>74</v>
      </c>
      <c r="B1799" s="8" t="s">
        <v>345</v>
      </c>
    </row>
    <row r="1800" spans="1:3" x14ac:dyDescent="0.5">
      <c r="A1800" s="7">
        <v>91</v>
      </c>
      <c r="B1800" s="8" t="s">
        <v>345</v>
      </c>
    </row>
    <row r="1801" spans="1:3" x14ac:dyDescent="0.5">
      <c r="A1801" s="7">
        <v>79</v>
      </c>
      <c r="B1801" s="8" t="s">
        <v>345</v>
      </c>
    </row>
    <row r="1802" spans="1:3" x14ac:dyDescent="0.5">
      <c r="A1802" s="7">
        <v>90</v>
      </c>
      <c r="B1802" s="8" t="s">
        <v>345</v>
      </c>
    </row>
    <row r="1803" spans="1:3" x14ac:dyDescent="0.5">
      <c r="A1803" s="7">
        <v>87</v>
      </c>
      <c r="B1803" s="8" t="s">
        <v>345</v>
      </c>
    </row>
    <row r="1804" spans="1:3" x14ac:dyDescent="0.5">
      <c r="A1804" s="7">
        <v>64</v>
      </c>
      <c r="B1804" s="8" t="s">
        <v>345</v>
      </c>
    </row>
    <row r="1805" spans="1:3" x14ac:dyDescent="0.5">
      <c r="A1805" s="7">
        <v>57</v>
      </c>
      <c r="B1805" s="8" t="s">
        <v>345</v>
      </c>
    </row>
    <row r="1806" spans="1:3" x14ac:dyDescent="0.5">
      <c r="A1806" s="7">
        <v>33</v>
      </c>
      <c r="B1806" s="8" t="s">
        <v>345</v>
      </c>
    </row>
    <row r="1807" spans="1:3" x14ac:dyDescent="0.5">
      <c r="A1807" s="7">
        <v>22</v>
      </c>
      <c r="B1807" s="8" t="s">
        <v>345</v>
      </c>
    </row>
    <row r="1808" spans="1:3" x14ac:dyDescent="0.5">
      <c r="A1808" s="7">
        <v>45</v>
      </c>
      <c r="B1808" s="8" t="s">
        <v>345</v>
      </c>
    </row>
    <row r="1809" spans="1:3" x14ac:dyDescent="0.5">
      <c r="A1809" s="7">
        <v>42</v>
      </c>
      <c r="B1809" s="8" t="s">
        <v>345</v>
      </c>
    </row>
    <row r="1810" spans="1:3" x14ac:dyDescent="0.5">
      <c r="A1810" s="7">
        <v>30</v>
      </c>
      <c r="B1810" s="8" t="s">
        <v>345</v>
      </c>
    </row>
    <row r="1811" spans="1:3" x14ac:dyDescent="0.5">
      <c r="A1811" s="7">
        <v>8</v>
      </c>
      <c r="B1811" s="8" t="s">
        <v>345</v>
      </c>
    </row>
    <row r="1812" spans="1:3" x14ac:dyDescent="0.5">
      <c r="A1812" s="7">
        <v>89</v>
      </c>
      <c r="B1812" s="8" t="s">
        <v>927</v>
      </c>
    </row>
    <row r="1813" spans="1:3" x14ac:dyDescent="0.5">
      <c r="A1813" s="7">
        <v>23</v>
      </c>
      <c r="B1813" s="8" t="s">
        <v>484</v>
      </c>
      <c r="C1813" s="15">
        <f t="shared" ref="C1813" si="77">A1813</f>
        <v>23</v>
      </c>
    </row>
    <row r="1814" spans="1:3" x14ac:dyDescent="0.5">
      <c r="A1814" s="7">
        <v>25</v>
      </c>
      <c r="B1814" s="8" t="s">
        <v>218</v>
      </c>
      <c r="C1814" s="15">
        <f>AVERAGE(A1814:A1862)</f>
        <v>30.653061224489797</v>
      </c>
    </row>
    <row r="1815" spans="1:3" x14ac:dyDescent="0.5">
      <c r="A1815" s="7">
        <v>92</v>
      </c>
      <c r="B1815" s="8" t="s">
        <v>218</v>
      </c>
    </row>
    <row r="1816" spans="1:3" x14ac:dyDescent="0.5">
      <c r="A1816" s="7">
        <v>46</v>
      </c>
      <c r="B1816" s="8" t="s">
        <v>218</v>
      </c>
    </row>
    <row r="1817" spans="1:3" x14ac:dyDescent="0.5">
      <c r="A1817" s="7">
        <v>43</v>
      </c>
      <c r="B1817" s="8" t="s">
        <v>218</v>
      </c>
    </row>
    <row r="1818" spans="1:3" x14ac:dyDescent="0.5">
      <c r="A1818" s="7">
        <v>54</v>
      </c>
      <c r="B1818" s="8" t="s">
        <v>218</v>
      </c>
    </row>
    <row r="1819" spans="1:3" x14ac:dyDescent="0.5">
      <c r="A1819" s="7">
        <v>85</v>
      </c>
      <c r="B1819" s="8" t="s">
        <v>218</v>
      </c>
    </row>
    <row r="1820" spans="1:3" x14ac:dyDescent="0.5">
      <c r="A1820" s="7">
        <v>36</v>
      </c>
      <c r="B1820" s="8" t="s">
        <v>218</v>
      </c>
    </row>
    <row r="1821" spans="1:3" x14ac:dyDescent="0.5">
      <c r="A1821" s="7">
        <v>77</v>
      </c>
      <c r="B1821" s="8" t="s">
        <v>218</v>
      </c>
    </row>
    <row r="1822" spans="1:3" x14ac:dyDescent="0.5">
      <c r="A1822" s="7">
        <v>15</v>
      </c>
      <c r="B1822" s="8" t="s">
        <v>218</v>
      </c>
    </row>
    <row r="1823" spans="1:3" x14ac:dyDescent="0.5">
      <c r="A1823" s="7">
        <v>42</v>
      </c>
      <c r="B1823" s="8" t="s">
        <v>218</v>
      </c>
    </row>
    <row r="1824" spans="1:3" x14ac:dyDescent="0.5">
      <c r="A1824" s="7">
        <v>20</v>
      </c>
      <c r="B1824" s="8" t="s">
        <v>218</v>
      </c>
    </row>
    <row r="1825" spans="1:2" x14ac:dyDescent="0.5">
      <c r="A1825" s="7">
        <v>79</v>
      </c>
      <c r="B1825" s="8" t="s">
        <v>218</v>
      </c>
    </row>
    <row r="1826" spans="1:2" x14ac:dyDescent="0.5">
      <c r="A1826" s="7">
        <v>10</v>
      </c>
      <c r="B1826" s="8" t="s">
        <v>218</v>
      </c>
    </row>
    <row r="1827" spans="1:2" x14ac:dyDescent="0.5">
      <c r="A1827" s="7">
        <v>11</v>
      </c>
      <c r="B1827" s="8" t="s">
        <v>218</v>
      </c>
    </row>
    <row r="1828" spans="1:2" x14ac:dyDescent="0.5">
      <c r="A1828" s="7">
        <v>20</v>
      </c>
      <c r="B1828" s="8" t="s">
        <v>218</v>
      </c>
    </row>
    <row r="1829" spans="1:2" x14ac:dyDescent="0.5">
      <c r="A1829" s="7">
        <v>54</v>
      </c>
      <c r="B1829" s="8" t="s">
        <v>218</v>
      </c>
    </row>
    <row r="1830" spans="1:2" x14ac:dyDescent="0.5">
      <c r="A1830" s="7">
        <v>57</v>
      </c>
      <c r="B1830" s="8" t="s">
        <v>218</v>
      </c>
    </row>
    <row r="1831" spans="1:2" x14ac:dyDescent="0.5">
      <c r="A1831" s="7">
        <v>24</v>
      </c>
      <c r="B1831" s="8" t="s">
        <v>218</v>
      </c>
    </row>
    <row r="1832" spans="1:2" x14ac:dyDescent="0.5">
      <c r="A1832" s="7">
        <v>33</v>
      </c>
      <c r="B1832" s="8" t="s">
        <v>218</v>
      </c>
    </row>
    <row r="1833" spans="1:2" x14ac:dyDescent="0.5">
      <c r="A1833" s="7">
        <v>41</v>
      </c>
      <c r="B1833" s="8" t="s">
        <v>218</v>
      </c>
    </row>
    <row r="1834" spans="1:2" x14ac:dyDescent="0.5">
      <c r="A1834" s="7">
        <v>83</v>
      </c>
      <c r="B1834" s="8" t="s">
        <v>218</v>
      </c>
    </row>
    <row r="1835" spans="1:2" x14ac:dyDescent="0.5">
      <c r="A1835" s="7">
        <v>5</v>
      </c>
      <c r="B1835" s="8" t="s">
        <v>218</v>
      </c>
    </row>
    <row r="1836" spans="1:2" x14ac:dyDescent="0.5">
      <c r="A1836" s="7">
        <v>75</v>
      </c>
      <c r="B1836" s="8" t="s">
        <v>218</v>
      </c>
    </row>
    <row r="1837" spans="1:2" x14ac:dyDescent="0.5">
      <c r="A1837" s="7">
        <v>32</v>
      </c>
      <c r="B1837" s="8" t="s">
        <v>218</v>
      </c>
    </row>
    <row r="1838" spans="1:2" x14ac:dyDescent="0.5">
      <c r="A1838" s="7">
        <v>62</v>
      </c>
      <c r="B1838" s="8" t="s">
        <v>218</v>
      </c>
    </row>
    <row r="1839" spans="1:2" x14ac:dyDescent="0.5">
      <c r="A1839" s="7">
        <v>11</v>
      </c>
      <c r="B1839" s="8" t="s">
        <v>218</v>
      </c>
    </row>
    <row r="1840" spans="1:2" x14ac:dyDescent="0.5">
      <c r="A1840" s="7">
        <v>16</v>
      </c>
      <c r="B1840" s="8" t="s">
        <v>218</v>
      </c>
    </row>
    <row r="1841" spans="1:2" x14ac:dyDescent="0.5">
      <c r="A1841" s="7">
        <v>35</v>
      </c>
      <c r="B1841" s="8" t="s">
        <v>218</v>
      </c>
    </row>
    <row r="1842" spans="1:2" x14ac:dyDescent="0.5">
      <c r="A1842" s="7">
        <v>15</v>
      </c>
      <c r="B1842" s="8" t="s">
        <v>218</v>
      </c>
    </row>
    <row r="1843" spans="1:2" x14ac:dyDescent="0.5">
      <c r="A1843" s="7">
        <v>20</v>
      </c>
      <c r="B1843" s="8" t="s">
        <v>218</v>
      </c>
    </row>
    <row r="1844" spans="1:2" x14ac:dyDescent="0.5">
      <c r="A1844" s="7">
        <v>44</v>
      </c>
      <c r="B1844" s="8" t="s">
        <v>218</v>
      </c>
    </row>
    <row r="1845" spans="1:2" x14ac:dyDescent="0.5">
      <c r="A1845" s="7">
        <v>38</v>
      </c>
      <c r="B1845" s="8" t="s">
        <v>218</v>
      </c>
    </row>
    <row r="1846" spans="1:2" x14ac:dyDescent="0.5">
      <c r="A1846" s="7">
        <v>43</v>
      </c>
      <c r="B1846" s="8" t="s">
        <v>218</v>
      </c>
    </row>
    <row r="1847" spans="1:2" x14ac:dyDescent="0.5">
      <c r="A1847" s="7">
        <v>24</v>
      </c>
      <c r="B1847" s="8" t="s">
        <v>218</v>
      </c>
    </row>
    <row r="1848" spans="1:2" x14ac:dyDescent="0.5">
      <c r="A1848" s="7">
        <v>12</v>
      </c>
      <c r="B1848" s="8" t="s">
        <v>218</v>
      </c>
    </row>
    <row r="1849" spans="1:2" x14ac:dyDescent="0.5">
      <c r="A1849" s="7">
        <v>1</v>
      </c>
      <c r="B1849" s="8" t="s">
        <v>218</v>
      </c>
    </row>
    <row r="1850" spans="1:2" x14ac:dyDescent="0.5">
      <c r="A1850" s="7">
        <v>5</v>
      </c>
      <c r="B1850" s="8" t="s">
        <v>218</v>
      </c>
    </row>
    <row r="1851" spans="1:2" x14ac:dyDescent="0.5">
      <c r="A1851" s="7">
        <v>35</v>
      </c>
      <c r="B1851" s="8" t="s">
        <v>218</v>
      </c>
    </row>
    <row r="1852" spans="1:2" x14ac:dyDescent="0.5">
      <c r="A1852" s="7">
        <v>11</v>
      </c>
      <c r="B1852" s="8" t="s">
        <v>218</v>
      </c>
    </row>
    <row r="1853" spans="1:2" x14ac:dyDescent="0.5">
      <c r="A1853" s="7">
        <v>1</v>
      </c>
      <c r="B1853" s="8" t="s">
        <v>218</v>
      </c>
    </row>
    <row r="1854" spans="1:2" x14ac:dyDescent="0.5">
      <c r="A1854" s="7">
        <v>4</v>
      </c>
      <c r="B1854" s="8" t="s">
        <v>218</v>
      </c>
    </row>
    <row r="1855" spans="1:2" x14ac:dyDescent="0.5">
      <c r="A1855" s="7">
        <v>5</v>
      </c>
      <c r="B1855" s="8" t="s">
        <v>218</v>
      </c>
    </row>
    <row r="1856" spans="1:2" x14ac:dyDescent="0.5">
      <c r="A1856" s="7">
        <v>6</v>
      </c>
      <c r="B1856" s="8" t="s">
        <v>218</v>
      </c>
    </row>
    <row r="1857" spans="1:3" x14ac:dyDescent="0.5">
      <c r="A1857" s="7">
        <v>20</v>
      </c>
      <c r="B1857" s="8" t="s">
        <v>218</v>
      </c>
    </row>
    <row r="1858" spans="1:3" x14ac:dyDescent="0.5">
      <c r="A1858" s="7">
        <v>4</v>
      </c>
      <c r="B1858" s="8" t="s">
        <v>218</v>
      </c>
    </row>
    <row r="1859" spans="1:3" x14ac:dyDescent="0.5">
      <c r="A1859" s="7">
        <v>20</v>
      </c>
      <c r="B1859" s="8" t="s">
        <v>218</v>
      </c>
    </row>
    <row r="1860" spans="1:3" x14ac:dyDescent="0.5">
      <c r="A1860" s="7">
        <v>8</v>
      </c>
      <c r="B1860" s="8" t="s">
        <v>218</v>
      </c>
    </row>
    <row r="1861" spans="1:3" x14ac:dyDescent="0.5">
      <c r="A1861" s="7">
        <v>2</v>
      </c>
      <c r="B1861" s="8" t="s">
        <v>218</v>
      </c>
    </row>
    <row r="1862" spans="1:3" x14ac:dyDescent="0.5">
      <c r="A1862" s="7">
        <v>1</v>
      </c>
      <c r="B1862" s="8" t="s">
        <v>218</v>
      </c>
    </row>
    <row r="1863" spans="1:3" x14ac:dyDescent="0.5">
      <c r="A1863" s="7">
        <v>86</v>
      </c>
      <c r="B1863" s="8" t="s">
        <v>917</v>
      </c>
      <c r="C1863" s="15">
        <f t="shared" ref="C1863:C1864" si="78">A1863</f>
        <v>86</v>
      </c>
    </row>
    <row r="1864" spans="1:3" x14ac:dyDescent="0.5">
      <c r="A1864" s="7">
        <v>107</v>
      </c>
      <c r="B1864" s="8" t="s">
        <v>1010</v>
      </c>
      <c r="C1864" s="15">
        <f t="shared" si="78"/>
        <v>107</v>
      </c>
    </row>
    <row r="1865" spans="1:3" x14ac:dyDescent="0.5">
      <c r="A1865" s="7">
        <v>317</v>
      </c>
      <c r="B1865" s="8" t="s">
        <v>389</v>
      </c>
      <c r="C1865" s="15">
        <f>AVERAGE(A1865:A1870)</f>
        <v>155.5</v>
      </c>
    </row>
    <row r="1866" spans="1:3" x14ac:dyDescent="0.5">
      <c r="A1866" s="7">
        <v>281</v>
      </c>
      <c r="B1866" s="8" t="s">
        <v>389</v>
      </c>
    </row>
    <row r="1867" spans="1:3" x14ac:dyDescent="0.5">
      <c r="A1867" s="7">
        <v>168</v>
      </c>
      <c r="B1867" s="8" t="s">
        <v>389</v>
      </c>
    </row>
    <row r="1868" spans="1:3" x14ac:dyDescent="0.5">
      <c r="A1868" s="7">
        <v>66</v>
      </c>
      <c r="B1868" s="8" t="s">
        <v>389</v>
      </c>
    </row>
    <row r="1869" spans="1:3" x14ac:dyDescent="0.5">
      <c r="A1869" s="7">
        <v>89</v>
      </c>
      <c r="B1869" s="8" t="s">
        <v>389</v>
      </c>
    </row>
    <row r="1870" spans="1:3" x14ac:dyDescent="0.5">
      <c r="A1870" s="7">
        <v>12</v>
      </c>
      <c r="B1870" s="8" t="s">
        <v>389</v>
      </c>
    </row>
    <row r="1871" spans="1:3" x14ac:dyDescent="0.5">
      <c r="A1871" s="7">
        <v>74</v>
      </c>
      <c r="B1871" s="8" t="s">
        <v>605</v>
      </c>
      <c r="C1871" s="15">
        <f>AVERAGE(A1871:A1874)</f>
        <v>58.75</v>
      </c>
    </row>
    <row r="1872" spans="1:3" ht="16.149999999999999" customHeight="1" x14ac:dyDescent="0.5">
      <c r="A1872" s="7">
        <v>37</v>
      </c>
      <c r="B1872" s="8" t="s">
        <v>605</v>
      </c>
    </row>
    <row r="1873" spans="1:3" x14ac:dyDescent="0.5">
      <c r="A1873" s="7">
        <v>28</v>
      </c>
      <c r="B1873" s="8" t="s">
        <v>605</v>
      </c>
    </row>
    <row r="1874" spans="1:3" x14ac:dyDescent="0.5">
      <c r="A1874" s="7">
        <v>96</v>
      </c>
      <c r="B1874" s="8" t="s">
        <v>605</v>
      </c>
    </row>
    <row r="1875" spans="1:3" x14ac:dyDescent="0.5">
      <c r="A1875" s="7">
        <v>269</v>
      </c>
      <c r="B1875" s="8" t="s">
        <v>1219</v>
      </c>
      <c r="C1875" s="15">
        <f>AVERAGE(A1875:A1876)</f>
        <v>236.5</v>
      </c>
    </row>
    <row r="1876" spans="1:3" x14ac:dyDescent="0.5">
      <c r="A1876" s="7">
        <v>204</v>
      </c>
      <c r="B1876" s="8" t="s">
        <v>1219</v>
      </c>
    </row>
    <row r="1877" spans="1:3" x14ac:dyDescent="0.5">
      <c r="A1877" s="7">
        <v>38</v>
      </c>
      <c r="B1877" s="8" t="s">
        <v>614</v>
      </c>
      <c r="C1877" s="15">
        <f t="shared" ref="C1877:C1878" si="79">A1877</f>
        <v>38</v>
      </c>
    </row>
    <row r="1878" spans="1:3" x14ac:dyDescent="0.5">
      <c r="A1878" s="7">
        <v>3</v>
      </c>
      <c r="B1878" s="8" t="s">
        <v>251</v>
      </c>
      <c r="C1878" s="15">
        <f t="shared" si="79"/>
        <v>3</v>
      </c>
    </row>
    <row r="1879" spans="1:3" x14ac:dyDescent="0.5">
      <c r="A1879" s="7">
        <v>194</v>
      </c>
      <c r="B1879" s="8" t="s">
        <v>655</v>
      </c>
      <c r="C1879" s="15">
        <f>AVERAGE(A1879:A1894)</f>
        <v>99.75</v>
      </c>
    </row>
    <row r="1880" spans="1:3" x14ac:dyDescent="0.5">
      <c r="A1880" s="7">
        <v>133</v>
      </c>
      <c r="B1880" s="8" t="s">
        <v>655</v>
      </c>
    </row>
    <row r="1881" spans="1:3" x14ac:dyDescent="0.5">
      <c r="A1881" s="7">
        <v>256</v>
      </c>
      <c r="B1881" s="8" t="s">
        <v>655</v>
      </c>
    </row>
    <row r="1882" spans="1:3" x14ac:dyDescent="0.5">
      <c r="A1882" s="7">
        <v>99</v>
      </c>
      <c r="B1882" s="8" t="s">
        <v>655</v>
      </c>
    </row>
    <row r="1883" spans="1:3" x14ac:dyDescent="0.5">
      <c r="A1883" s="7">
        <v>106</v>
      </c>
      <c r="B1883" s="8" t="s">
        <v>655</v>
      </c>
    </row>
    <row r="1884" spans="1:3" x14ac:dyDescent="0.5">
      <c r="A1884" s="7">
        <v>80</v>
      </c>
      <c r="B1884" s="8" t="s">
        <v>655</v>
      </c>
    </row>
    <row r="1885" spans="1:3" x14ac:dyDescent="0.5">
      <c r="A1885" s="7">
        <v>243</v>
      </c>
      <c r="B1885" s="8" t="s">
        <v>655</v>
      </c>
    </row>
    <row r="1886" spans="1:3" x14ac:dyDescent="0.5">
      <c r="A1886" s="7">
        <v>37</v>
      </c>
      <c r="B1886" s="8" t="s">
        <v>655</v>
      </c>
    </row>
    <row r="1887" spans="1:3" x14ac:dyDescent="0.5">
      <c r="A1887" s="7">
        <v>26</v>
      </c>
      <c r="B1887" s="8" t="s">
        <v>655</v>
      </c>
    </row>
    <row r="1888" spans="1:3" x14ac:dyDescent="0.5">
      <c r="A1888" s="7">
        <v>43</v>
      </c>
      <c r="B1888" s="8" t="s">
        <v>655</v>
      </c>
    </row>
    <row r="1889" spans="1:3" x14ac:dyDescent="0.5">
      <c r="A1889" s="7">
        <v>15</v>
      </c>
      <c r="B1889" s="8" t="s">
        <v>655</v>
      </c>
    </row>
    <row r="1890" spans="1:3" x14ac:dyDescent="0.5">
      <c r="A1890" s="7">
        <v>81</v>
      </c>
      <c r="B1890" s="8" t="s">
        <v>655</v>
      </c>
    </row>
    <row r="1891" spans="1:3" x14ac:dyDescent="0.5">
      <c r="A1891" s="7">
        <v>64</v>
      </c>
      <c r="B1891" s="8" t="s">
        <v>655</v>
      </c>
    </row>
    <row r="1892" spans="1:3" x14ac:dyDescent="0.5">
      <c r="A1892" s="7">
        <v>43</v>
      </c>
      <c r="B1892" s="8" t="s">
        <v>655</v>
      </c>
    </row>
    <row r="1893" spans="1:3" x14ac:dyDescent="0.5">
      <c r="A1893" s="7">
        <v>93</v>
      </c>
      <c r="B1893" s="8" t="s">
        <v>655</v>
      </c>
    </row>
    <row r="1894" spans="1:3" x14ac:dyDescent="0.5">
      <c r="A1894" s="7">
        <v>83</v>
      </c>
      <c r="B1894" s="8" t="s">
        <v>655</v>
      </c>
    </row>
    <row r="1895" spans="1:3" x14ac:dyDescent="0.5">
      <c r="A1895" s="7">
        <v>193</v>
      </c>
      <c r="B1895" s="8" t="s">
        <v>220</v>
      </c>
      <c r="C1895" s="15">
        <f>AVERAGE(A1895:A1900)</f>
        <v>68.666666666666671</v>
      </c>
    </row>
    <row r="1896" spans="1:3" x14ac:dyDescent="0.5">
      <c r="A1896" s="7">
        <v>124</v>
      </c>
      <c r="B1896" s="8" t="s">
        <v>220</v>
      </c>
    </row>
    <row r="1897" spans="1:3" x14ac:dyDescent="0.5">
      <c r="A1897" s="7">
        <v>38</v>
      </c>
      <c r="B1897" s="8" t="s">
        <v>220</v>
      </c>
    </row>
    <row r="1898" spans="1:3" x14ac:dyDescent="0.5">
      <c r="A1898" s="7">
        <v>12</v>
      </c>
      <c r="B1898" s="8" t="s">
        <v>220</v>
      </c>
    </row>
    <row r="1899" spans="1:3" x14ac:dyDescent="0.5">
      <c r="A1899" s="7">
        <v>44</v>
      </c>
      <c r="B1899" s="8" t="s">
        <v>220</v>
      </c>
    </row>
    <row r="1900" spans="1:3" x14ac:dyDescent="0.5">
      <c r="A1900" s="7">
        <v>1</v>
      </c>
      <c r="B1900" s="8" t="s">
        <v>220</v>
      </c>
    </row>
    <row r="1901" spans="1:3" x14ac:dyDescent="0.5">
      <c r="A1901" s="7">
        <v>100</v>
      </c>
      <c r="B1901" s="8" t="s">
        <v>988</v>
      </c>
      <c r="C1901" s="15">
        <f>AVERAGE(A1901:A1902)</f>
        <v>108.5</v>
      </c>
    </row>
    <row r="1902" spans="1:3" x14ac:dyDescent="0.5">
      <c r="A1902" s="7">
        <v>117</v>
      </c>
      <c r="B1902" s="8" t="s">
        <v>988</v>
      </c>
    </row>
    <row r="1903" spans="1:3" x14ac:dyDescent="0.5">
      <c r="A1903" s="7">
        <v>182</v>
      </c>
      <c r="B1903" s="8" t="s">
        <v>1176</v>
      </c>
      <c r="C1903" s="15">
        <f t="shared" ref="C1903" si="80">A1903</f>
        <v>182</v>
      </c>
    </row>
    <row r="1904" spans="1:3" x14ac:dyDescent="0.5">
      <c r="A1904" s="7">
        <v>217</v>
      </c>
      <c r="B1904" s="8" t="s">
        <v>1043</v>
      </c>
      <c r="C1904" s="15">
        <f>AVERAGE(A1904:A1905)</f>
        <v>184</v>
      </c>
    </row>
    <row r="1905" spans="1:3" x14ac:dyDescent="0.5">
      <c r="A1905" s="7">
        <v>151</v>
      </c>
      <c r="B1905" s="8" t="s">
        <v>1043</v>
      </c>
    </row>
    <row r="1906" spans="1:3" x14ac:dyDescent="0.5">
      <c r="A1906" s="7">
        <v>66</v>
      </c>
      <c r="B1906" s="8" t="s">
        <v>369</v>
      </c>
      <c r="C1906" s="15">
        <f>AVERAGE(A1906:A1914)</f>
        <v>58.444444444444443</v>
      </c>
    </row>
    <row r="1907" spans="1:3" x14ac:dyDescent="0.5">
      <c r="A1907" s="7">
        <v>43</v>
      </c>
      <c r="B1907" s="8" t="s">
        <v>369</v>
      </c>
    </row>
    <row r="1908" spans="1:3" x14ac:dyDescent="0.5">
      <c r="A1908" s="7">
        <v>155</v>
      </c>
      <c r="B1908" s="8" t="s">
        <v>369</v>
      </c>
    </row>
    <row r="1909" spans="1:3" x14ac:dyDescent="0.5">
      <c r="A1909" s="7">
        <v>44</v>
      </c>
      <c r="B1909" s="8" t="s">
        <v>369</v>
      </c>
    </row>
    <row r="1910" spans="1:3" x14ac:dyDescent="0.5">
      <c r="A1910" s="7">
        <v>53</v>
      </c>
      <c r="B1910" s="8" t="s">
        <v>369</v>
      </c>
    </row>
    <row r="1911" spans="1:3" x14ac:dyDescent="0.5">
      <c r="A1911" s="7">
        <v>76</v>
      </c>
      <c r="B1911" s="8" t="s">
        <v>369</v>
      </c>
    </row>
    <row r="1912" spans="1:3" x14ac:dyDescent="0.5">
      <c r="A1912" s="7">
        <v>40</v>
      </c>
      <c r="B1912" s="8" t="s">
        <v>369</v>
      </c>
    </row>
    <row r="1913" spans="1:3" x14ac:dyDescent="0.5">
      <c r="A1913" s="7">
        <v>39</v>
      </c>
      <c r="B1913" s="8" t="s">
        <v>369</v>
      </c>
    </row>
    <row r="1914" spans="1:3" x14ac:dyDescent="0.5">
      <c r="A1914" s="7">
        <v>10</v>
      </c>
      <c r="B1914" s="8" t="s">
        <v>369</v>
      </c>
    </row>
    <row r="1915" spans="1:3" x14ac:dyDescent="0.5">
      <c r="A1915" s="7">
        <v>34</v>
      </c>
      <c r="B1915" s="8" t="s">
        <v>310</v>
      </c>
      <c r="C1915" s="15">
        <f>AVERAGE(A1915:A1929)</f>
        <v>76.666666666666671</v>
      </c>
    </row>
    <row r="1916" spans="1:3" x14ac:dyDescent="0.5">
      <c r="A1916" s="7">
        <v>108</v>
      </c>
      <c r="B1916" s="8" t="s">
        <v>310</v>
      </c>
    </row>
    <row r="1917" spans="1:3" x14ac:dyDescent="0.5">
      <c r="A1917" s="7">
        <v>103</v>
      </c>
      <c r="B1917" s="8" t="s">
        <v>310</v>
      </c>
    </row>
    <row r="1918" spans="1:3" x14ac:dyDescent="0.5">
      <c r="A1918" s="7">
        <v>42</v>
      </c>
      <c r="B1918" s="8" t="s">
        <v>310</v>
      </c>
    </row>
    <row r="1919" spans="1:3" x14ac:dyDescent="0.5">
      <c r="A1919" s="7">
        <v>115</v>
      </c>
      <c r="B1919" s="8" t="s">
        <v>310</v>
      </c>
    </row>
    <row r="1920" spans="1:3" x14ac:dyDescent="0.5">
      <c r="A1920" s="7">
        <v>192</v>
      </c>
      <c r="B1920" s="8" t="s">
        <v>310</v>
      </c>
    </row>
    <row r="1921" spans="1:3" x14ac:dyDescent="0.5">
      <c r="A1921" s="7">
        <v>44</v>
      </c>
      <c r="B1921" s="8" t="s">
        <v>310</v>
      </c>
    </row>
    <row r="1922" spans="1:3" x14ac:dyDescent="0.5">
      <c r="A1922" s="7">
        <v>156</v>
      </c>
      <c r="B1922" s="8" t="s">
        <v>310</v>
      </c>
    </row>
    <row r="1923" spans="1:3" x14ac:dyDescent="0.5">
      <c r="A1923" s="7">
        <v>101</v>
      </c>
      <c r="B1923" s="8" t="s">
        <v>310</v>
      </c>
    </row>
    <row r="1924" spans="1:3" x14ac:dyDescent="0.5">
      <c r="A1924" s="7">
        <v>60</v>
      </c>
      <c r="B1924" s="8" t="s">
        <v>310</v>
      </c>
    </row>
    <row r="1925" spans="1:3" x14ac:dyDescent="0.5">
      <c r="A1925" s="7">
        <v>84</v>
      </c>
      <c r="B1925" s="8" t="s">
        <v>310</v>
      </c>
    </row>
    <row r="1926" spans="1:3" x14ac:dyDescent="0.5">
      <c r="A1926" s="7">
        <v>34</v>
      </c>
      <c r="B1926" s="8" t="s">
        <v>310</v>
      </c>
    </row>
    <row r="1927" spans="1:3" x14ac:dyDescent="0.5">
      <c r="A1927" s="7">
        <v>6</v>
      </c>
      <c r="B1927" s="8" t="s">
        <v>310</v>
      </c>
    </row>
    <row r="1928" spans="1:3" x14ac:dyDescent="0.5">
      <c r="A1928" s="7">
        <v>50</v>
      </c>
      <c r="B1928" s="8" t="s">
        <v>310</v>
      </c>
    </row>
    <row r="1929" spans="1:3" x14ac:dyDescent="0.5">
      <c r="A1929" s="7">
        <v>21</v>
      </c>
      <c r="B1929" s="8" t="s">
        <v>310</v>
      </c>
    </row>
    <row r="1930" spans="1:3" x14ac:dyDescent="0.5">
      <c r="A1930" s="7">
        <v>277</v>
      </c>
      <c r="B1930" s="8" t="s">
        <v>1332</v>
      </c>
      <c r="C1930" s="15">
        <f t="shared" ref="C1930" si="81">A1930</f>
        <v>277</v>
      </c>
    </row>
    <row r="1931" spans="1:3" x14ac:dyDescent="0.5">
      <c r="A1931" s="7">
        <v>105</v>
      </c>
      <c r="B1931" s="8" t="s">
        <v>1006</v>
      </c>
      <c r="C1931" s="15">
        <f>AVERAGE(A1931:A1932)</f>
        <v>171.5</v>
      </c>
    </row>
    <row r="1932" spans="1:3" x14ac:dyDescent="0.5">
      <c r="A1932" s="7">
        <v>238</v>
      </c>
      <c r="B1932" s="8" t="s">
        <v>1006</v>
      </c>
    </row>
    <row r="1933" spans="1:3" x14ac:dyDescent="0.5">
      <c r="A1933" s="7">
        <v>228</v>
      </c>
      <c r="B1933" s="8" t="s">
        <v>1105</v>
      </c>
      <c r="C1933" s="15">
        <f>AVERAGE(A1933:A1937)</f>
        <v>183.8</v>
      </c>
    </row>
    <row r="1934" spans="1:3" x14ac:dyDescent="0.5">
      <c r="A1934" s="7">
        <v>109</v>
      </c>
      <c r="B1934" s="8" t="s">
        <v>1105</v>
      </c>
    </row>
    <row r="1935" spans="1:3" x14ac:dyDescent="0.5">
      <c r="A1935" s="7">
        <v>180</v>
      </c>
      <c r="B1935" s="8" t="s">
        <v>1105</v>
      </c>
    </row>
    <row r="1936" spans="1:3" x14ac:dyDescent="0.5">
      <c r="A1936" s="7">
        <v>250</v>
      </c>
      <c r="B1936" s="8" t="s">
        <v>1105</v>
      </c>
    </row>
    <row r="1937" spans="1:3" x14ac:dyDescent="0.5">
      <c r="A1937" s="7">
        <v>152</v>
      </c>
      <c r="B1937" s="8" t="s">
        <v>1105</v>
      </c>
    </row>
    <row r="1938" spans="1:3" x14ac:dyDescent="0.5">
      <c r="A1938" s="7">
        <v>198</v>
      </c>
      <c r="B1938" s="8" t="s">
        <v>583</v>
      </c>
      <c r="C1938" s="15">
        <f>AVERAGE(A1938:A1951)</f>
        <v>85.571428571428569</v>
      </c>
    </row>
    <row r="1939" spans="1:3" x14ac:dyDescent="0.5">
      <c r="A1939" s="7">
        <v>117</v>
      </c>
      <c r="B1939" s="8" t="s">
        <v>583</v>
      </c>
    </row>
    <row r="1940" spans="1:3" x14ac:dyDescent="0.5">
      <c r="A1940" s="7">
        <v>103</v>
      </c>
      <c r="B1940" s="8" t="s">
        <v>583</v>
      </c>
    </row>
    <row r="1941" spans="1:3" x14ac:dyDescent="0.5">
      <c r="A1941" s="7">
        <v>86</v>
      </c>
      <c r="B1941" s="8" t="s">
        <v>583</v>
      </c>
    </row>
    <row r="1942" spans="1:3" x14ac:dyDescent="0.5">
      <c r="A1942" s="7">
        <v>142</v>
      </c>
      <c r="B1942" s="8" t="s">
        <v>583</v>
      </c>
    </row>
    <row r="1943" spans="1:3" x14ac:dyDescent="0.5">
      <c r="A1943" s="7">
        <v>105</v>
      </c>
      <c r="B1943" s="8" t="s">
        <v>583</v>
      </c>
    </row>
    <row r="1944" spans="1:3" x14ac:dyDescent="0.5">
      <c r="A1944" s="7">
        <v>87</v>
      </c>
      <c r="B1944" s="8" t="s">
        <v>583</v>
      </c>
    </row>
    <row r="1945" spans="1:3" x14ac:dyDescent="0.5">
      <c r="A1945" s="7">
        <v>78</v>
      </c>
      <c r="B1945" s="8" t="s">
        <v>583</v>
      </c>
    </row>
    <row r="1946" spans="1:3" x14ac:dyDescent="0.5">
      <c r="A1946" s="7">
        <v>34</v>
      </c>
      <c r="B1946" s="8" t="s">
        <v>583</v>
      </c>
    </row>
    <row r="1947" spans="1:3" x14ac:dyDescent="0.5">
      <c r="A1947" s="7">
        <v>55</v>
      </c>
      <c r="B1947" s="8" t="s">
        <v>583</v>
      </c>
    </row>
    <row r="1948" spans="1:3" x14ac:dyDescent="0.5">
      <c r="A1948" s="7">
        <v>65</v>
      </c>
      <c r="B1948" s="8" t="s">
        <v>583</v>
      </c>
    </row>
    <row r="1949" spans="1:3" x14ac:dyDescent="0.5">
      <c r="A1949" s="7">
        <v>47</v>
      </c>
      <c r="B1949" s="8" t="s">
        <v>583</v>
      </c>
    </row>
    <row r="1950" spans="1:3" x14ac:dyDescent="0.5">
      <c r="A1950" s="7">
        <v>44</v>
      </c>
      <c r="B1950" s="8" t="s">
        <v>583</v>
      </c>
    </row>
    <row r="1951" spans="1:3" x14ac:dyDescent="0.5">
      <c r="A1951" s="7">
        <v>37</v>
      </c>
      <c r="B1951" s="8" t="s">
        <v>583</v>
      </c>
    </row>
    <row r="1952" spans="1:3" x14ac:dyDescent="0.5">
      <c r="A1952" s="7">
        <v>190</v>
      </c>
      <c r="B1952" s="8" t="s">
        <v>1196</v>
      </c>
      <c r="C1952" s="15">
        <f t="shared" ref="C1952" si="82">A1952</f>
        <v>190</v>
      </c>
    </row>
    <row r="1953" spans="1:3" x14ac:dyDescent="0.5">
      <c r="A1953" s="7">
        <v>306</v>
      </c>
      <c r="B1953" s="8" t="s">
        <v>756</v>
      </c>
      <c r="C1953" s="15">
        <f>AVERAGE(A1953:A1960)</f>
        <v>156.125</v>
      </c>
    </row>
    <row r="1954" spans="1:3" x14ac:dyDescent="0.5">
      <c r="A1954" s="7">
        <v>299</v>
      </c>
      <c r="B1954" s="8" t="s">
        <v>756</v>
      </c>
    </row>
    <row r="1955" spans="1:3" x14ac:dyDescent="0.5">
      <c r="A1955" s="7">
        <v>55</v>
      </c>
      <c r="B1955" s="8" t="s">
        <v>756</v>
      </c>
    </row>
    <row r="1956" spans="1:3" x14ac:dyDescent="0.5">
      <c r="A1956" s="7">
        <v>123</v>
      </c>
      <c r="B1956" s="8" t="s">
        <v>756</v>
      </c>
    </row>
    <row r="1957" spans="1:3" x14ac:dyDescent="0.5">
      <c r="A1957" s="7">
        <v>163</v>
      </c>
      <c r="B1957" s="8" t="s">
        <v>756</v>
      </c>
    </row>
    <row r="1958" spans="1:3" x14ac:dyDescent="0.5">
      <c r="A1958" s="7">
        <v>121</v>
      </c>
      <c r="B1958" s="8" t="s">
        <v>756</v>
      </c>
    </row>
    <row r="1959" spans="1:3" x14ac:dyDescent="0.5">
      <c r="A1959" s="7">
        <v>91</v>
      </c>
      <c r="B1959" s="8" t="s">
        <v>756</v>
      </c>
    </row>
    <row r="1960" spans="1:3" x14ac:dyDescent="0.5">
      <c r="A1960" s="7">
        <v>91</v>
      </c>
      <c r="B1960" s="8" t="s">
        <v>756</v>
      </c>
    </row>
    <row r="1961" spans="1:3" x14ac:dyDescent="0.5">
      <c r="A1961" s="7">
        <v>320</v>
      </c>
      <c r="B1961" s="8" t="s">
        <v>1009</v>
      </c>
      <c r="C1961" s="15">
        <f>AVERAGE(A1961:A1962)</f>
        <v>213.5</v>
      </c>
    </row>
    <row r="1962" spans="1:3" x14ac:dyDescent="0.5">
      <c r="A1962" s="7">
        <v>107</v>
      </c>
      <c r="B1962" s="8" t="s">
        <v>1009</v>
      </c>
    </row>
    <row r="1963" spans="1:3" x14ac:dyDescent="0.5">
      <c r="A1963" s="7">
        <v>307</v>
      </c>
      <c r="B1963" s="8" t="s">
        <v>921</v>
      </c>
      <c r="C1963" s="15">
        <f>AVERAGE(A1963:A1964)</f>
        <v>197.5</v>
      </c>
    </row>
    <row r="1964" spans="1:3" x14ac:dyDescent="0.5">
      <c r="A1964" s="7">
        <v>88</v>
      </c>
      <c r="B1964" s="8" t="s">
        <v>921</v>
      </c>
    </row>
    <row r="1965" spans="1:3" x14ac:dyDescent="0.5">
      <c r="A1965" s="7">
        <v>19</v>
      </c>
      <c r="B1965" s="8" t="s">
        <v>449</v>
      </c>
      <c r="C1965" s="15">
        <f>AVERAGE(A1965:A1966)</f>
        <v>44.5</v>
      </c>
    </row>
    <row r="1966" spans="1:3" x14ac:dyDescent="0.5">
      <c r="A1966" s="7">
        <v>70</v>
      </c>
      <c r="B1966" s="8" t="s">
        <v>449</v>
      </c>
    </row>
    <row r="1967" spans="1:3" x14ac:dyDescent="0.5">
      <c r="A1967" s="7">
        <v>71</v>
      </c>
      <c r="B1967" s="8" t="s">
        <v>844</v>
      </c>
      <c r="C1967" s="15">
        <f t="shared" ref="C1967" si="83">A1967</f>
        <v>71</v>
      </c>
    </row>
    <row r="1968" spans="1:3" x14ac:dyDescent="0.5">
      <c r="A1968" s="7">
        <v>193</v>
      </c>
      <c r="B1968" s="8" t="s">
        <v>404</v>
      </c>
      <c r="C1968" s="15">
        <f>AVERAGE(A1968:A1973)</f>
        <v>82.166666666666671</v>
      </c>
    </row>
    <row r="1969" spans="1:3" x14ac:dyDescent="0.5">
      <c r="A1969" s="7">
        <v>81</v>
      </c>
      <c r="B1969" s="8" t="s">
        <v>404</v>
      </c>
    </row>
    <row r="1970" spans="1:3" x14ac:dyDescent="0.5">
      <c r="A1970" s="7">
        <v>88</v>
      </c>
      <c r="B1970" s="8" t="s">
        <v>404</v>
      </c>
    </row>
    <row r="1971" spans="1:3" x14ac:dyDescent="0.5">
      <c r="A1971" s="7">
        <v>78</v>
      </c>
      <c r="B1971" s="8" t="s">
        <v>404</v>
      </c>
    </row>
    <row r="1972" spans="1:3" x14ac:dyDescent="0.5">
      <c r="A1972" s="7">
        <v>39</v>
      </c>
      <c r="B1972" s="8" t="s">
        <v>404</v>
      </c>
    </row>
    <row r="1973" spans="1:3" x14ac:dyDescent="0.5">
      <c r="A1973" s="7">
        <v>14</v>
      </c>
      <c r="B1973" s="8" t="s">
        <v>404</v>
      </c>
    </row>
    <row r="1974" spans="1:3" x14ac:dyDescent="0.5">
      <c r="A1974" s="7">
        <v>165</v>
      </c>
      <c r="B1974" s="8" t="s">
        <v>1134</v>
      </c>
      <c r="C1974" s="15">
        <f>AVERAGE(A1974:A1975)</f>
        <v>175.5</v>
      </c>
    </row>
    <row r="1975" spans="1:3" x14ac:dyDescent="0.5">
      <c r="A1975" s="7">
        <v>186</v>
      </c>
      <c r="B1975" s="8" t="s">
        <v>1134</v>
      </c>
    </row>
    <row r="1976" spans="1:3" x14ac:dyDescent="0.5">
      <c r="A1976" s="7">
        <v>123</v>
      </c>
      <c r="B1976" s="8" t="s">
        <v>1047</v>
      </c>
      <c r="C1976" s="15">
        <f>AVERAGE(A1976:A1979)</f>
        <v>143.75</v>
      </c>
    </row>
    <row r="1977" spans="1:3" x14ac:dyDescent="0.5">
      <c r="A1977" s="7">
        <v>161</v>
      </c>
      <c r="B1977" s="8" t="s">
        <v>1047</v>
      </c>
    </row>
    <row r="1978" spans="1:3" x14ac:dyDescent="0.5">
      <c r="A1978" s="7">
        <v>148</v>
      </c>
      <c r="B1978" s="8" t="s">
        <v>1047</v>
      </c>
    </row>
    <row r="1979" spans="1:3" x14ac:dyDescent="0.5">
      <c r="A1979" s="7">
        <v>143</v>
      </c>
      <c r="B1979" s="8" t="s">
        <v>1047</v>
      </c>
    </row>
    <row r="1980" spans="1:3" x14ac:dyDescent="0.5">
      <c r="A1980" s="7">
        <v>127</v>
      </c>
      <c r="B1980" s="8" t="s">
        <v>645</v>
      </c>
      <c r="C1980" s="15">
        <f>AVERAGE(A1980:A1985)</f>
        <v>97.166666666666671</v>
      </c>
    </row>
    <row r="1981" spans="1:3" x14ac:dyDescent="0.5">
      <c r="A1981" s="7">
        <v>229</v>
      </c>
      <c r="B1981" s="8" t="s">
        <v>645</v>
      </c>
    </row>
    <row r="1982" spans="1:3" x14ac:dyDescent="0.5">
      <c r="A1982" s="7">
        <v>83</v>
      </c>
      <c r="B1982" s="8" t="s">
        <v>645</v>
      </c>
    </row>
    <row r="1983" spans="1:3" x14ac:dyDescent="0.5">
      <c r="A1983" s="7">
        <v>42</v>
      </c>
      <c r="B1983" s="8" t="s">
        <v>645</v>
      </c>
    </row>
    <row r="1984" spans="1:3" x14ac:dyDescent="0.5">
      <c r="A1984" s="7">
        <v>61</v>
      </c>
      <c r="B1984" s="8" t="s">
        <v>645</v>
      </c>
    </row>
    <row r="1985" spans="1:3" x14ac:dyDescent="0.5">
      <c r="A1985" s="7">
        <v>41</v>
      </c>
      <c r="B1985" s="8" t="s">
        <v>645</v>
      </c>
    </row>
    <row r="1986" spans="1:3" x14ac:dyDescent="0.5">
      <c r="A1986" s="7">
        <v>246</v>
      </c>
      <c r="B1986" s="8" t="s">
        <v>437</v>
      </c>
      <c r="C1986" s="15">
        <f>AVERAGE(A1986:A1991)</f>
        <v>84.166666666666671</v>
      </c>
    </row>
    <row r="1987" spans="1:3" x14ac:dyDescent="0.5">
      <c r="A1987" s="7">
        <v>32</v>
      </c>
      <c r="B1987" s="8" t="s">
        <v>437</v>
      </c>
    </row>
    <row r="1988" spans="1:3" x14ac:dyDescent="0.5">
      <c r="A1988" s="7">
        <v>147</v>
      </c>
      <c r="B1988" s="8" t="s">
        <v>437</v>
      </c>
    </row>
    <row r="1989" spans="1:3" x14ac:dyDescent="0.5">
      <c r="A1989" s="7">
        <v>46</v>
      </c>
      <c r="B1989" s="8" t="s">
        <v>437</v>
      </c>
    </row>
    <row r="1990" spans="1:3" x14ac:dyDescent="0.5">
      <c r="A1990" s="7">
        <v>17</v>
      </c>
      <c r="B1990" s="8" t="s">
        <v>437</v>
      </c>
    </row>
    <row r="1991" spans="1:3" x14ac:dyDescent="0.5">
      <c r="A1991" s="7">
        <v>17</v>
      </c>
      <c r="B1991" s="8" t="s">
        <v>437</v>
      </c>
    </row>
    <row r="1992" spans="1:3" x14ac:dyDescent="0.5">
      <c r="A1992" s="7">
        <v>27</v>
      </c>
      <c r="B1992" s="8" t="s">
        <v>532</v>
      </c>
      <c r="C1992" s="15">
        <f t="shared" ref="C1992:C1995" si="84">A1992</f>
        <v>27</v>
      </c>
    </row>
    <row r="1993" spans="1:3" x14ac:dyDescent="0.5">
      <c r="A1993" s="7">
        <v>247</v>
      </c>
      <c r="B1993" s="8" t="s">
        <v>1290</v>
      </c>
      <c r="C1993" s="15">
        <f t="shared" si="84"/>
        <v>247</v>
      </c>
    </row>
    <row r="1994" spans="1:3" x14ac:dyDescent="0.5">
      <c r="A1994" s="7">
        <v>219</v>
      </c>
      <c r="B1994" s="8" t="s">
        <v>1242</v>
      </c>
      <c r="C1994" s="15">
        <f t="shared" si="84"/>
        <v>219</v>
      </c>
    </row>
    <row r="1995" spans="1:3" x14ac:dyDescent="0.5">
      <c r="A1995" s="7">
        <v>43</v>
      </c>
      <c r="B1995" s="8" t="s">
        <v>659</v>
      </c>
      <c r="C1995" s="15">
        <f t="shared" si="84"/>
        <v>43</v>
      </c>
    </row>
    <row r="1996" spans="1:3" x14ac:dyDescent="0.5">
      <c r="A1996" s="7">
        <v>181</v>
      </c>
      <c r="B1996" s="8" t="s">
        <v>1011</v>
      </c>
      <c r="C1996" s="15">
        <f>AVERAGE(A1996:A2003)</f>
        <v>100.125</v>
      </c>
    </row>
    <row r="1997" spans="1:3" x14ac:dyDescent="0.5">
      <c r="A1997" s="7">
        <v>178</v>
      </c>
      <c r="B1997" s="8" t="s">
        <v>1011</v>
      </c>
    </row>
    <row r="1998" spans="1:3" x14ac:dyDescent="0.5">
      <c r="A1998" s="7">
        <v>129</v>
      </c>
      <c r="B1998" s="8" t="s">
        <v>1011</v>
      </c>
    </row>
    <row r="1999" spans="1:3" x14ac:dyDescent="0.5">
      <c r="A1999" s="7">
        <v>108</v>
      </c>
      <c r="B1999" s="8" t="s">
        <v>1011</v>
      </c>
    </row>
    <row r="2000" spans="1:3" x14ac:dyDescent="0.5">
      <c r="A2000" s="7">
        <v>119</v>
      </c>
      <c r="B2000" s="8" t="s">
        <v>1011</v>
      </c>
    </row>
    <row r="2001" spans="1:3" x14ac:dyDescent="0.5">
      <c r="A2001" s="7">
        <v>53</v>
      </c>
      <c r="B2001" s="8" t="s">
        <v>1011</v>
      </c>
    </row>
    <row r="2002" spans="1:3" x14ac:dyDescent="0.5">
      <c r="A2002" s="7">
        <v>16</v>
      </c>
      <c r="B2002" s="8" t="s">
        <v>1011</v>
      </c>
    </row>
    <row r="2003" spans="1:3" x14ac:dyDescent="0.5">
      <c r="A2003" s="7">
        <v>17</v>
      </c>
      <c r="B2003" s="8" t="s">
        <v>1011</v>
      </c>
    </row>
    <row r="2004" spans="1:3" x14ac:dyDescent="0.5">
      <c r="A2004" s="7">
        <v>261</v>
      </c>
      <c r="B2004" s="8" t="s">
        <v>556</v>
      </c>
      <c r="C2004" s="15">
        <f>AVERAGE(A2004:A2007)</f>
        <v>173</v>
      </c>
    </row>
    <row r="2005" spans="1:3" x14ac:dyDescent="0.5">
      <c r="A2005" s="7">
        <v>183</v>
      </c>
      <c r="B2005" s="8" t="s">
        <v>556</v>
      </c>
    </row>
    <row r="2006" spans="1:3" x14ac:dyDescent="0.5">
      <c r="A2006" s="7">
        <v>218</v>
      </c>
      <c r="B2006" s="8" t="s">
        <v>556</v>
      </c>
    </row>
    <row r="2007" spans="1:3" x14ac:dyDescent="0.5">
      <c r="A2007" s="7">
        <v>30</v>
      </c>
      <c r="B2007" s="8" t="s">
        <v>556</v>
      </c>
    </row>
    <row r="2008" spans="1:3" x14ac:dyDescent="0.5">
      <c r="A2008" s="7">
        <v>381</v>
      </c>
      <c r="B2008" s="8" t="s">
        <v>1444</v>
      </c>
      <c r="C2008" s="15">
        <f t="shared" ref="C2008:C2011" si="85">A2008</f>
        <v>381</v>
      </c>
    </row>
    <row r="2009" spans="1:3" x14ac:dyDescent="0.5">
      <c r="A2009" s="7">
        <v>143</v>
      </c>
      <c r="B2009" s="8" t="s">
        <v>1088</v>
      </c>
      <c r="C2009" s="15">
        <f t="shared" si="85"/>
        <v>143</v>
      </c>
    </row>
    <row r="2010" spans="1:3" x14ac:dyDescent="0.5">
      <c r="A2010" s="7">
        <v>42</v>
      </c>
      <c r="B2010" s="8" t="s">
        <v>649</v>
      </c>
      <c r="C2010" s="15">
        <f t="shared" si="85"/>
        <v>42</v>
      </c>
    </row>
    <row r="2011" spans="1:3" x14ac:dyDescent="0.5">
      <c r="A2011" s="7">
        <v>206</v>
      </c>
      <c r="B2011" s="8" t="s">
        <v>1221</v>
      </c>
      <c r="C2011" s="15">
        <f t="shared" si="85"/>
        <v>206</v>
      </c>
    </row>
    <row r="2012" spans="1:3" x14ac:dyDescent="0.5">
      <c r="A2012" s="7">
        <v>159</v>
      </c>
      <c r="B2012" s="8" t="s">
        <v>1119</v>
      </c>
      <c r="C2012" s="15">
        <f>AVERAGE(A2012:A2014)</f>
        <v>106</v>
      </c>
    </row>
    <row r="2013" spans="1:3" x14ac:dyDescent="0.5">
      <c r="A2013" s="7">
        <v>63</v>
      </c>
      <c r="B2013" s="8" t="s">
        <v>1119</v>
      </c>
    </row>
    <row r="2014" spans="1:3" x14ac:dyDescent="0.5">
      <c r="A2014" s="7">
        <v>96</v>
      </c>
      <c r="B2014" s="8" t="s">
        <v>1119</v>
      </c>
    </row>
    <row r="2015" spans="1:3" x14ac:dyDescent="0.5">
      <c r="A2015" s="7">
        <v>71</v>
      </c>
      <c r="B2015" s="8" t="s">
        <v>850</v>
      </c>
      <c r="C2015" s="15">
        <f t="shared" ref="C2015:C2016" si="86">A2015</f>
        <v>71</v>
      </c>
    </row>
    <row r="2016" spans="1:3" x14ac:dyDescent="0.5">
      <c r="A2016" s="7">
        <v>52</v>
      </c>
      <c r="B2016" s="8" t="s">
        <v>743</v>
      </c>
      <c r="C2016" s="15">
        <f t="shared" si="86"/>
        <v>52</v>
      </c>
    </row>
    <row r="2017" spans="1:3" x14ac:dyDescent="0.5">
      <c r="A2017" s="7">
        <v>66</v>
      </c>
      <c r="B2017" s="8" t="s">
        <v>814</v>
      </c>
      <c r="C2017" s="15">
        <f>AVERAGE(A2017:A2024)</f>
        <v>130.875</v>
      </c>
    </row>
    <row r="2018" spans="1:3" x14ac:dyDescent="0.5">
      <c r="A2018" s="7">
        <v>152</v>
      </c>
      <c r="B2018" s="8" t="s">
        <v>814</v>
      </c>
    </row>
    <row r="2019" spans="1:3" x14ac:dyDescent="0.5">
      <c r="A2019" s="7">
        <v>276</v>
      </c>
      <c r="B2019" s="8" t="s">
        <v>814</v>
      </c>
    </row>
    <row r="2020" spans="1:3" x14ac:dyDescent="0.5">
      <c r="A2020" s="7">
        <v>115</v>
      </c>
      <c r="B2020" s="8" t="s">
        <v>814</v>
      </c>
    </row>
    <row r="2021" spans="1:3" x14ac:dyDescent="0.5">
      <c r="A2021" s="7">
        <v>97</v>
      </c>
      <c r="B2021" s="8" t="s">
        <v>814</v>
      </c>
    </row>
    <row r="2022" spans="1:3" x14ac:dyDescent="0.5">
      <c r="A2022" s="7">
        <v>82</v>
      </c>
      <c r="B2022" s="8" t="s">
        <v>814</v>
      </c>
    </row>
    <row r="2023" spans="1:3" x14ac:dyDescent="0.5">
      <c r="A2023" s="7">
        <v>69</v>
      </c>
      <c r="B2023" s="8" t="s">
        <v>814</v>
      </c>
    </row>
    <row r="2024" spans="1:3" x14ac:dyDescent="0.5">
      <c r="A2024" s="7">
        <v>190</v>
      </c>
      <c r="B2024" s="8" t="s">
        <v>814</v>
      </c>
    </row>
    <row r="2025" spans="1:3" x14ac:dyDescent="0.5">
      <c r="A2025" s="7">
        <v>270</v>
      </c>
      <c r="B2025" s="8" t="s">
        <v>1320</v>
      </c>
      <c r="C2025" s="15">
        <f t="shared" ref="C2025" si="87">A2025</f>
        <v>270</v>
      </c>
    </row>
    <row r="2026" spans="1:3" x14ac:dyDescent="0.5">
      <c r="A2026" s="7">
        <v>322</v>
      </c>
      <c r="B2026" s="8" t="s">
        <v>1141</v>
      </c>
      <c r="C2026" s="15">
        <f>AVERAGE(A2026:A2027)</f>
        <v>244.5</v>
      </c>
    </row>
    <row r="2027" spans="1:3" x14ac:dyDescent="0.5">
      <c r="A2027" s="7">
        <v>167</v>
      </c>
      <c r="B2027" s="8" t="s">
        <v>1141</v>
      </c>
    </row>
    <row r="2028" spans="1:3" x14ac:dyDescent="0.5">
      <c r="A2028" s="7">
        <v>4</v>
      </c>
      <c r="B2028" s="8" t="s">
        <v>269</v>
      </c>
      <c r="C2028" s="15">
        <f t="shared" ref="C2028" si="88">A2028</f>
        <v>4</v>
      </c>
    </row>
    <row r="2029" spans="1:3" x14ac:dyDescent="0.5">
      <c r="A2029" s="7">
        <v>84</v>
      </c>
      <c r="B2029" s="8" t="s">
        <v>363</v>
      </c>
      <c r="C2029" s="15">
        <f>AVERAGE(A2029:A2030)</f>
        <v>47</v>
      </c>
    </row>
    <row r="2030" spans="1:3" x14ac:dyDescent="0.5">
      <c r="A2030" s="7">
        <v>10</v>
      </c>
      <c r="B2030" s="8" t="s">
        <v>363</v>
      </c>
    </row>
    <row r="2031" spans="1:3" x14ac:dyDescent="0.5">
      <c r="A2031" s="7">
        <v>21</v>
      </c>
      <c r="B2031" s="8" t="s">
        <v>468</v>
      </c>
      <c r="C2031" s="15">
        <f t="shared" ref="C2031" si="89">A2031</f>
        <v>21</v>
      </c>
    </row>
    <row r="2032" spans="1:3" x14ac:dyDescent="0.5">
      <c r="A2032" s="7">
        <v>82</v>
      </c>
      <c r="B2032" s="8" t="s">
        <v>498</v>
      </c>
      <c r="C2032" s="15">
        <f>AVERAGE(A2032:A2035)</f>
        <v>65.5</v>
      </c>
    </row>
    <row r="2033" spans="1:3" x14ac:dyDescent="0.5">
      <c r="A2033" s="7">
        <v>99</v>
      </c>
      <c r="B2033" s="8" t="s">
        <v>498</v>
      </c>
    </row>
    <row r="2034" spans="1:3" x14ac:dyDescent="0.5">
      <c r="A2034" s="7">
        <v>57</v>
      </c>
      <c r="B2034" s="8" t="s">
        <v>498</v>
      </c>
    </row>
    <row r="2035" spans="1:3" x14ac:dyDescent="0.5">
      <c r="A2035" s="7">
        <v>24</v>
      </c>
      <c r="B2035" s="8" t="s">
        <v>498</v>
      </c>
    </row>
    <row r="2036" spans="1:3" x14ac:dyDescent="0.5">
      <c r="A2036" s="7">
        <v>90</v>
      </c>
      <c r="B2036" s="8" t="s">
        <v>301</v>
      </c>
      <c r="C2036" s="15">
        <f>AVERAGE(A2036:A2041)</f>
        <v>90.166666666666671</v>
      </c>
    </row>
    <row r="2037" spans="1:3" x14ac:dyDescent="0.5">
      <c r="A2037" s="7">
        <v>291</v>
      </c>
      <c r="B2037" s="8" t="s">
        <v>301</v>
      </c>
    </row>
    <row r="2038" spans="1:3" x14ac:dyDescent="0.5">
      <c r="A2038" s="7">
        <v>56</v>
      </c>
      <c r="B2038" s="8" t="s">
        <v>301</v>
      </c>
    </row>
    <row r="2039" spans="1:3" x14ac:dyDescent="0.5">
      <c r="A2039" s="7">
        <v>6</v>
      </c>
      <c r="B2039" s="8" t="s">
        <v>301</v>
      </c>
    </row>
    <row r="2040" spans="1:3" x14ac:dyDescent="0.5">
      <c r="A2040" s="7">
        <v>27</v>
      </c>
      <c r="B2040" s="8" t="s">
        <v>301</v>
      </c>
    </row>
    <row r="2041" spans="1:3" x14ac:dyDescent="0.5">
      <c r="A2041" s="7">
        <v>71</v>
      </c>
      <c r="B2041" s="8" t="s">
        <v>301</v>
      </c>
    </row>
    <row r="2042" spans="1:3" x14ac:dyDescent="0.5">
      <c r="A2042" s="7">
        <v>236</v>
      </c>
      <c r="B2042" s="8" t="s">
        <v>263</v>
      </c>
      <c r="C2042" s="15">
        <f>AVERAGE(A2042:A2061)</f>
        <v>55.8</v>
      </c>
    </row>
    <row r="2043" spans="1:3" x14ac:dyDescent="0.5">
      <c r="A2043" s="7">
        <v>139</v>
      </c>
      <c r="B2043" s="8" t="s">
        <v>263</v>
      </c>
    </row>
    <row r="2044" spans="1:3" x14ac:dyDescent="0.5">
      <c r="A2044" s="7">
        <v>56</v>
      </c>
      <c r="B2044" s="8" t="s">
        <v>263</v>
      </c>
    </row>
    <row r="2045" spans="1:3" x14ac:dyDescent="0.5">
      <c r="A2045" s="7">
        <v>36</v>
      </c>
      <c r="B2045" s="8" t="s">
        <v>263</v>
      </c>
    </row>
    <row r="2046" spans="1:3" x14ac:dyDescent="0.5">
      <c r="A2046" s="7">
        <v>40</v>
      </c>
      <c r="B2046" s="8" t="s">
        <v>263</v>
      </c>
    </row>
    <row r="2047" spans="1:3" x14ac:dyDescent="0.5">
      <c r="A2047" s="7">
        <v>53</v>
      </c>
      <c r="B2047" s="8" t="s">
        <v>263</v>
      </c>
    </row>
    <row r="2048" spans="1:3" x14ac:dyDescent="0.5">
      <c r="A2048" s="7">
        <v>29</v>
      </c>
      <c r="B2048" s="8" t="s">
        <v>263</v>
      </c>
    </row>
    <row r="2049" spans="1:3" x14ac:dyDescent="0.5">
      <c r="A2049" s="7">
        <v>25</v>
      </c>
      <c r="B2049" s="8" t="s">
        <v>263</v>
      </c>
    </row>
    <row r="2050" spans="1:3" x14ac:dyDescent="0.5">
      <c r="A2050" s="7">
        <v>41</v>
      </c>
      <c r="B2050" s="8" t="s">
        <v>263</v>
      </c>
    </row>
    <row r="2051" spans="1:3" x14ac:dyDescent="0.5">
      <c r="A2051" s="7">
        <v>23</v>
      </c>
      <c r="B2051" s="8" t="s">
        <v>263</v>
      </c>
    </row>
    <row r="2052" spans="1:3" x14ac:dyDescent="0.5">
      <c r="A2052" s="7">
        <v>18</v>
      </c>
      <c r="B2052" s="8" t="s">
        <v>263</v>
      </c>
    </row>
    <row r="2053" spans="1:3" x14ac:dyDescent="0.5">
      <c r="A2053" s="7">
        <v>3</v>
      </c>
      <c r="B2053" s="8" t="s">
        <v>263</v>
      </c>
    </row>
    <row r="2054" spans="1:3" x14ac:dyDescent="0.5">
      <c r="A2054" s="7">
        <v>68</v>
      </c>
      <c r="B2054" s="8" t="s">
        <v>263</v>
      </c>
    </row>
    <row r="2055" spans="1:3" x14ac:dyDescent="0.5">
      <c r="A2055" s="7">
        <v>18</v>
      </c>
      <c r="B2055" s="8" t="s">
        <v>263</v>
      </c>
    </row>
    <row r="2056" spans="1:3" x14ac:dyDescent="0.5">
      <c r="A2056" s="7">
        <v>108</v>
      </c>
      <c r="B2056" s="8" t="s">
        <v>263</v>
      </c>
    </row>
    <row r="2057" spans="1:3" x14ac:dyDescent="0.5">
      <c r="A2057" s="7">
        <v>70</v>
      </c>
      <c r="B2057" s="8" t="s">
        <v>263</v>
      </c>
    </row>
    <row r="2058" spans="1:3" x14ac:dyDescent="0.5">
      <c r="A2058" s="7">
        <v>85</v>
      </c>
      <c r="B2058" s="8" t="s">
        <v>263</v>
      </c>
    </row>
    <row r="2059" spans="1:3" x14ac:dyDescent="0.5">
      <c r="A2059" s="7">
        <v>39</v>
      </c>
      <c r="B2059" s="8" t="s">
        <v>263</v>
      </c>
    </row>
    <row r="2060" spans="1:3" x14ac:dyDescent="0.5">
      <c r="A2060" s="7">
        <v>14</v>
      </c>
      <c r="B2060" s="8" t="s">
        <v>263</v>
      </c>
    </row>
    <row r="2061" spans="1:3" x14ac:dyDescent="0.5">
      <c r="A2061" s="7">
        <v>15</v>
      </c>
      <c r="B2061" s="8" t="s">
        <v>263</v>
      </c>
    </row>
    <row r="2062" spans="1:3" x14ac:dyDescent="0.5">
      <c r="A2062" s="7">
        <v>87</v>
      </c>
      <c r="B2062" s="8" t="s">
        <v>919</v>
      </c>
      <c r="C2062" s="15">
        <f>AVERAGE(A2062:A2064)</f>
        <v>89</v>
      </c>
    </row>
    <row r="2063" spans="1:3" x14ac:dyDescent="0.5">
      <c r="A2063" s="7">
        <v>54</v>
      </c>
      <c r="B2063" s="8" t="s">
        <v>919</v>
      </c>
    </row>
    <row r="2064" spans="1:3" x14ac:dyDescent="0.5">
      <c r="A2064" s="7">
        <v>126</v>
      </c>
      <c r="B2064" s="8" t="s">
        <v>919</v>
      </c>
    </row>
    <row r="2065" spans="1:3" x14ac:dyDescent="0.5">
      <c r="A2065" s="7">
        <v>89</v>
      </c>
      <c r="B2065" s="8" t="s">
        <v>1445</v>
      </c>
      <c r="C2065" s="15">
        <f t="shared" ref="C2065" si="90">A2065</f>
        <v>89</v>
      </c>
    </row>
    <row r="2066" spans="1:3" x14ac:dyDescent="0.5">
      <c r="A2066" s="7">
        <v>47</v>
      </c>
      <c r="B2066" s="8" t="s">
        <v>700</v>
      </c>
      <c r="C2066" s="15">
        <f t="shared" ref="C2066" si="91">A2066</f>
        <v>47</v>
      </c>
    </row>
    <row r="2067" spans="1:3" x14ac:dyDescent="0.5">
      <c r="A2067" s="7">
        <v>42</v>
      </c>
      <c r="B2067" s="8" t="s">
        <v>1273</v>
      </c>
      <c r="C2067" s="15">
        <f>AVERAGE(A2067:A2068)</f>
        <v>139.5</v>
      </c>
    </row>
    <row r="2068" spans="1:3" x14ac:dyDescent="0.5">
      <c r="A2068" s="7">
        <v>237</v>
      </c>
      <c r="B2068" s="8" t="s">
        <v>1273</v>
      </c>
    </row>
    <row r="2069" spans="1:3" x14ac:dyDescent="0.5">
      <c r="A2069" s="7">
        <v>162</v>
      </c>
      <c r="B2069" s="8" t="s">
        <v>516</v>
      </c>
      <c r="C2069" s="15">
        <f>AVERAGE(A2069:A2078)</f>
        <v>80.7</v>
      </c>
    </row>
    <row r="2070" spans="1:3" x14ac:dyDescent="0.5">
      <c r="A2070" s="7">
        <v>50</v>
      </c>
      <c r="B2070" s="8" t="s">
        <v>516</v>
      </c>
    </row>
    <row r="2071" spans="1:3" x14ac:dyDescent="0.5">
      <c r="A2071" s="7">
        <v>140</v>
      </c>
      <c r="B2071" s="8" t="s">
        <v>516</v>
      </c>
    </row>
    <row r="2072" spans="1:3" x14ac:dyDescent="0.5">
      <c r="A2072" s="7">
        <v>143</v>
      </c>
      <c r="B2072" s="8" t="s">
        <v>516</v>
      </c>
    </row>
    <row r="2073" spans="1:3" x14ac:dyDescent="0.5">
      <c r="A2073" s="7">
        <v>29</v>
      </c>
      <c r="B2073" s="8" t="s">
        <v>516</v>
      </c>
    </row>
    <row r="2074" spans="1:3" x14ac:dyDescent="0.5">
      <c r="A2074" s="7">
        <v>46</v>
      </c>
      <c r="B2074" s="8" t="s">
        <v>516</v>
      </c>
    </row>
    <row r="2075" spans="1:3" x14ac:dyDescent="0.5">
      <c r="A2075" s="7">
        <v>25</v>
      </c>
      <c r="B2075" s="8" t="s">
        <v>516</v>
      </c>
    </row>
    <row r="2076" spans="1:3" x14ac:dyDescent="0.5">
      <c r="A2076" s="7">
        <v>85</v>
      </c>
      <c r="B2076" s="8" t="s">
        <v>516</v>
      </c>
    </row>
    <row r="2077" spans="1:3" x14ac:dyDescent="0.5">
      <c r="A2077" s="7">
        <v>58</v>
      </c>
      <c r="B2077" s="8" t="s">
        <v>516</v>
      </c>
    </row>
    <row r="2078" spans="1:3" x14ac:dyDescent="0.5">
      <c r="A2078" s="7">
        <v>69</v>
      </c>
      <c r="B2078" s="8" t="s">
        <v>516</v>
      </c>
    </row>
    <row r="2079" spans="1:3" x14ac:dyDescent="0.5">
      <c r="A2079" s="7">
        <v>207</v>
      </c>
      <c r="B2079" s="8" t="s">
        <v>390</v>
      </c>
      <c r="C2079" s="15">
        <f>AVERAGE(A2079:A2095)</f>
        <v>55.117647058823529</v>
      </c>
    </row>
    <row r="2080" spans="1:3" x14ac:dyDescent="0.5">
      <c r="A2080" s="7">
        <v>29</v>
      </c>
      <c r="B2080" s="8" t="s">
        <v>390</v>
      </c>
    </row>
    <row r="2081" spans="1:3" x14ac:dyDescent="0.5">
      <c r="A2081" s="7">
        <v>102</v>
      </c>
      <c r="B2081" s="8" t="s">
        <v>390</v>
      </c>
    </row>
    <row r="2082" spans="1:3" x14ac:dyDescent="0.5">
      <c r="A2082" s="7">
        <v>84</v>
      </c>
      <c r="B2082" s="8" t="s">
        <v>390</v>
      </c>
    </row>
    <row r="2083" spans="1:3" x14ac:dyDescent="0.5">
      <c r="A2083" s="7">
        <v>38</v>
      </c>
      <c r="B2083" s="8" t="s">
        <v>390</v>
      </c>
    </row>
    <row r="2084" spans="1:3" x14ac:dyDescent="0.5">
      <c r="A2084" s="7">
        <v>117</v>
      </c>
      <c r="B2084" s="8" t="s">
        <v>390</v>
      </c>
    </row>
    <row r="2085" spans="1:3" x14ac:dyDescent="0.5">
      <c r="A2085" s="7">
        <v>25</v>
      </c>
      <c r="B2085" s="8" t="s">
        <v>390</v>
      </c>
    </row>
    <row r="2086" spans="1:3" x14ac:dyDescent="0.5">
      <c r="A2086" s="7">
        <v>12</v>
      </c>
      <c r="B2086" s="8" t="s">
        <v>390</v>
      </c>
    </row>
    <row r="2087" spans="1:3" x14ac:dyDescent="0.5">
      <c r="A2087" s="7">
        <v>17</v>
      </c>
      <c r="B2087" s="8" t="s">
        <v>390</v>
      </c>
    </row>
    <row r="2088" spans="1:3" x14ac:dyDescent="0.5">
      <c r="A2088" s="7">
        <v>14</v>
      </c>
      <c r="B2088" s="8" t="s">
        <v>390</v>
      </c>
    </row>
    <row r="2089" spans="1:3" x14ac:dyDescent="0.5">
      <c r="A2089" s="7">
        <v>66</v>
      </c>
      <c r="B2089" s="8" t="s">
        <v>390</v>
      </c>
    </row>
    <row r="2090" spans="1:3" x14ac:dyDescent="0.5">
      <c r="A2090" s="7">
        <v>5</v>
      </c>
      <c r="B2090" s="8" t="s">
        <v>390</v>
      </c>
    </row>
    <row r="2091" spans="1:3" x14ac:dyDescent="0.5">
      <c r="A2091" s="7">
        <v>74</v>
      </c>
      <c r="B2091" s="8" t="s">
        <v>390</v>
      </c>
    </row>
    <row r="2092" spans="1:3" x14ac:dyDescent="0.5">
      <c r="A2092" s="7">
        <v>62</v>
      </c>
      <c r="B2092" s="8" t="s">
        <v>390</v>
      </c>
    </row>
    <row r="2093" spans="1:3" x14ac:dyDescent="0.5">
      <c r="A2093" s="7">
        <v>7</v>
      </c>
      <c r="B2093" s="8" t="s">
        <v>390</v>
      </c>
    </row>
    <row r="2094" spans="1:3" x14ac:dyDescent="0.5">
      <c r="A2094" s="7">
        <v>48</v>
      </c>
      <c r="B2094" s="8" t="s">
        <v>390</v>
      </c>
    </row>
    <row r="2095" spans="1:3" x14ac:dyDescent="0.5">
      <c r="A2095" s="7">
        <v>30</v>
      </c>
      <c r="B2095" s="8" t="s">
        <v>390</v>
      </c>
    </row>
    <row r="2096" spans="1:3" x14ac:dyDescent="0.5">
      <c r="A2096" s="7">
        <v>48</v>
      </c>
      <c r="B2096" s="8" t="s">
        <v>418</v>
      </c>
      <c r="C2096" s="15">
        <f>AVERAGE(A2096:A2118)</f>
        <v>48.608695652173914</v>
      </c>
    </row>
    <row r="2097" spans="1:2" x14ac:dyDescent="0.5">
      <c r="A2097" s="7">
        <v>80</v>
      </c>
      <c r="B2097" s="8" t="s">
        <v>418</v>
      </c>
    </row>
    <row r="2098" spans="1:2" x14ac:dyDescent="0.5">
      <c r="A2098" s="7">
        <v>75</v>
      </c>
      <c r="B2098" s="8" t="s">
        <v>418</v>
      </c>
    </row>
    <row r="2099" spans="1:2" x14ac:dyDescent="0.5">
      <c r="A2099" s="7">
        <v>61</v>
      </c>
      <c r="B2099" s="8" t="s">
        <v>418</v>
      </c>
    </row>
    <row r="2100" spans="1:2" x14ac:dyDescent="0.5">
      <c r="A2100" s="7">
        <v>41</v>
      </c>
      <c r="B2100" s="8" t="s">
        <v>418</v>
      </c>
    </row>
    <row r="2101" spans="1:2" x14ac:dyDescent="0.5">
      <c r="A2101" s="7">
        <v>47</v>
      </c>
      <c r="B2101" s="8" t="s">
        <v>418</v>
      </c>
    </row>
    <row r="2102" spans="1:2" x14ac:dyDescent="0.5">
      <c r="A2102" s="7">
        <v>57</v>
      </c>
      <c r="B2102" s="8" t="s">
        <v>418</v>
      </c>
    </row>
    <row r="2103" spans="1:2" x14ac:dyDescent="0.5">
      <c r="A2103" s="7">
        <v>26</v>
      </c>
      <c r="B2103" s="8" t="s">
        <v>418</v>
      </c>
    </row>
    <row r="2104" spans="1:2" x14ac:dyDescent="0.5">
      <c r="A2104" s="7">
        <v>59</v>
      </c>
      <c r="B2104" s="8" t="s">
        <v>418</v>
      </c>
    </row>
    <row r="2105" spans="1:2" x14ac:dyDescent="0.5">
      <c r="A2105" s="7">
        <v>86</v>
      </c>
      <c r="B2105" s="8" t="s">
        <v>418</v>
      </c>
    </row>
    <row r="2106" spans="1:2" x14ac:dyDescent="0.5">
      <c r="A2106" s="7">
        <v>43</v>
      </c>
      <c r="B2106" s="8" t="s">
        <v>418</v>
      </c>
    </row>
    <row r="2107" spans="1:2" x14ac:dyDescent="0.5">
      <c r="A2107" s="7">
        <v>56</v>
      </c>
      <c r="B2107" s="8" t="s">
        <v>418</v>
      </c>
    </row>
    <row r="2108" spans="1:2" x14ac:dyDescent="0.5">
      <c r="A2108" s="7">
        <v>47</v>
      </c>
      <c r="B2108" s="8" t="s">
        <v>418</v>
      </c>
    </row>
    <row r="2109" spans="1:2" x14ac:dyDescent="0.5">
      <c r="A2109" s="7">
        <v>64</v>
      </c>
      <c r="B2109" s="8" t="s">
        <v>418</v>
      </c>
    </row>
    <row r="2110" spans="1:2" x14ac:dyDescent="0.5">
      <c r="A2110" s="7">
        <v>81</v>
      </c>
      <c r="B2110" s="8" t="s">
        <v>418</v>
      </c>
    </row>
    <row r="2111" spans="1:2" x14ac:dyDescent="0.5">
      <c r="A2111" s="7">
        <v>23</v>
      </c>
      <c r="B2111" s="8" t="s">
        <v>418</v>
      </c>
    </row>
    <row r="2112" spans="1:2" x14ac:dyDescent="0.5">
      <c r="A2112" s="7">
        <v>48</v>
      </c>
      <c r="B2112" s="8" t="s">
        <v>418</v>
      </c>
    </row>
    <row r="2113" spans="1:3" x14ac:dyDescent="0.5">
      <c r="A2113" s="7">
        <v>16</v>
      </c>
      <c r="B2113" s="8" t="s">
        <v>418</v>
      </c>
    </row>
    <row r="2114" spans="1:3" x14ac:dyDescent="0.5">
      <c r="A2114" s="7">
        <v>30</v>
      </c>
      <c r="B2114" s="8" t="s">
        <v>418</v>
      </c>
    </row>
    <row r="2115" spans="1:3" x14ac:dyDescent="0.5">
      <c r="A2115" s="7">
        <v>22</v>
      </c>
      <c r="B2115" s="8" t="s">
        <v>418</v>
      </c>
    </row>
    <row r="2116" spans="1:3" x14ac:dyDescent="0.5">
      <c r="A2116" s="7">
        <v>26</v>
      </c>
      <c r="B2116" s="8" t="s">
        <v>418</v>
      </c>
    </row>
    <row r="2117" spans="1:3" x14ac:dyDescent="0.5">
      <c r="A2117" s="7">
        <v>19</v>
      </c>
      <c r="B2117" s="8" t="s">
        <v>418</v>
      </c>
    </row>
    <row r="2118" spans="1:3" x14ac:dyDescent="0.5">
      <c r="A2118" s="7">
        <v>63</v>
      </c>
      <c r="B2118" s="8" t="s">
        <v>800</v>
      </c>
    </row>
    <row r="2119" spans="1:3" x14ac:dyDescent="0.5">
      <c r="A2119" s="7">
        <v>170</v>
      </c>
      <c r="B2119" s="8" t="s">
        <v>1149</v>
      </c>
      <c r="C2119" s="15">
        <f>AVERAGE(A2119:A2122)</f>
        <v>107</v>
      </c>
    </row>
    <row r="2120" spans="1:3" x14ac:dyDescent="0.5">
      <c r="A2120" s="7">
        <v>84</v>
      </c>
      <c r="B2120" s="8" t="s">
        <v>1149</v>
      </c>
    </row>
    <row r="2121" spans="1:3" x14ac:dyDescent="0.5">
      <c r="A2121" s="7">
        <v>47</v>
      </c>
      <c r="B2121" s="8" t="s">
        <v>1149</v>
      </c>
    </row>
    <row r="2122" spans="1:3" x14ac:dyDescent="0.5">
      <c r="A2122" s="7">
        <v>127</v>
      </c>
      <c r="B2122" s="8" t="s">
        <v>1149</v>
      </c>
    </row>
    <row r="2123" spans="1:3" x14ac:dyDescent="0.5">
      <c r="A2123" s="7">
        <v>223</v>
      </c>
      <c r="B2123" s="8" t="s">
        <v>315</v>
      </c>
      <c r="C2123" s="15">
        <f>AVERAGE(A2123:A2127)</f>
        <v>55.2</v>
      </c>
    </row>
    <row r="2124" spans="1:3" x14ac:dyDescent="0.5">
      <c r="A2124" s="7">
        <v>13</v>
      </c>
      <c r="B2124" s="8" t="s">
        <v>315</v>
      </c>
    </row>
    <row r="2125" spans="1:3" x14ac:dyDescent="0.5">
      <c r="A2125" s="7">
        <v>18</v>
      </c>
      <c r="B2125" s="8" t="s">
        <v>315</v>
      </c>
    </row>
    <row r="2126" spans="1:3" x14ac:dyDescent="0.5">
      <c r="A2126" s="7">
        <v>6</v>
      </c>
      <c r="B2126" s="8" t="s">
        <v>315</v>
      </c>
    </row>
    <row r="2127" spans="1:3" x14ac:dyDescent="0.5">
      <c r="A2127" s="7">
        <v>16</v>
      </c>
      <c r="B2127" s="8" t="s">
        <v>315</v>
      </c>
    </row>
    <row r="2128" spans="1:3" x14ac:dyDescent="0.5">
      <c r="A2128" s="7">
        <v>122</v>
      </c>
      <c r="B2128" s="8" t="s">
        <v>212</v>
      </c>
      <c r="C2128" s="15">
        <f>AVERAGE(A2128:A2159)</f>
        <v>45.375</v>
      </c>
    </row>
    <row r="2129" spans="1:2" x14ac:dyDescent="0.5">
      <c r="A2129" s="7">
        <v>94</v>
      </c>
      <c r="B2129" s="8" t="s">
        <v>212</v>
      </c>
    </row>
    <row r="2130" spans="1:2" x14ac:dyDescent="0.5">
      <c r="A2130" s="7">
        <v>16</v>
      </c>
      <c r="B2130" s="8" t="s">
        <v>212</v>
      </c>
    </row>
    <row r="2131" spans="1:2" x14ac:dyDescent="0.5">
      <c r="A2131" s="7">
        <v>28</v>
      </c>
      <c r="B2131" s="8" t="s">
        <v>212</v>
      </c>
    </row>
    <row r="2132" spans="1:2" x14ac:dyDescent="0.5">
      <c r="A2132" s="7">
        <v>81</v>
      </c>
      <c r="B2132" s="8" t="s">
        <v>212</v>
      </c>
    </row>
    <row r="2133" spans="1:2" x14ac:dyDescent="0.5">
      <c r="A2133" s="7">
        <v>63</v>
      </c>
      <c r="B2133" s="8" t="s">
        <v>212</v>
      </c>
    </row>
    <row r="2134" spans="1:2" x14ac:dyDescent="0.5">
      <c r="A2134" s="7">
        <v>145</v>
      </c>
      <c r="B2134" s="8" t="s">
        <v>212</v>
      </c>
    </row>
    <row r="2135" spans="1:2" x14ac:dyDescent="0.5">
      <c r="A2135" s="7">
        <v>10</v>
      </c>
      <c r="B2135" s="8" t="s">
        <v>212</v>
      </c>
    </row>
    <row r="2136" spans="1:2" x14ac:dyDescent="0.5">
      <c r="A2136" s="7">
        <v>72</v>
      </c>
      <c r="B2136" s="8" t="s">
        <v>212</v>
      </c>
    </row>
    <row r="2137" spans="1:2" x14ac:dyDescent="0.5">
      <c r="A2137" s="7">
        <v>29</v>
      </c>
      <c r="B2137" s="8" t="s">
        <v>212</v>
      </c>
    </row>
    <row r="2138" spans="1:2" x14ac:dyDescent="0.5">
      <c r="A2138" s="7">
        <v>72</v>
      </c>
      <c r="B2138" s="8" t="s">
        <v>212</v>
      </c>
    </row>
    <row r="2139" spans="1:2" x14ac:dyDescent="0.5">
      <c r="A2139" s="7">
        <v>75</v>
      </c>
      <c r="B2139" s="8" t="s">
        <v>212</v>
      </c>
    </row>
    <row r="2140" spans="1:2" x14ac:dyDescent="0.5">
      <c r="A2140" s="7">
        <v>1</v>
      </c>
      <c r="B2140" s="8" t="s">
        <v>212</v>
      </c>
    </row>
    <row r="2141" spans="1:2" x14ac:dyDescent="0.5">
      <c r="A2141" s="7">
        <v>92</v>
      </c>
      <c r="B2141" s="8" t="s">
        <v>212</v>
      </c>
    </row>
    <row r="2142" spans="1:2" x14ac:dyDescent="0.5">
      <c r="A2142" s="7">
        <v>80</v>
      </c>
      <c r="B2142" s="8" t="s">
        <v>212</v>
      </c>
    </row>
    <row r="2143" spans="1:2" x14ac:dyDescent="0.5">
      <c r="A2143" s="7">
        <v>86</v>
      </c>
      <c r="B2143" s="8" t="s">
        <v>212</v>
      </c>
    </row>
    <row r="2144" spans="1:2" x14ac:dyDescent="0.5">
      <c r="A2144" s="7">
        <v>3</v>
      </c>
      <c r="B2144" s="8" t="s">
        <v>212</v>
      </c>
    </row>
    <row r="2145" spans="1:3" x14ac:dyDescent="0.5">
      <c r="A2145" s="7">
        <v>37</v>
      </c>
      <c r="B2145" s="8" t="s">
        <v>212</v>
      </c>
    </row>
    <row r="2146" spans="1:3" x14ac:dyDescent="0.5">
      <c r="A2146" s="7">
        <v>12</v>
      </c>
      <c r="B2146" s="8" t="s">
        <v>212</v>
      </c>
    </row>
    <row r="2147" spans="1:3" x14ac:dyDescent="0.5">
      <c r="A2147" s="7">
        <v>21</v>
      </c>
      <c r="B2147" s="8" t="s">
        <v>212</v>
      </c>
    </row>
    <row r="2148" spans="1:3" x14ac:dyDescent="0.5">
      <c r="A2148" s="7">
        <v>50</v>
      </c>
      <c r="B2148" s="8" t="s">
        <v>212</v>
      </c>
    </row>
    <row r="2149" spans="1:3" x14ac:dyDescent="0.5">
      <c r="A2149" s="7">
        <v>25</v>
      </c>
      <c r="B2149" s="8" t="s">
        <v>212</v>
      </c>
    </row>
    <row r="2150" spans="1:3" x14ac:dyDescent="0.5">
      <c r="A2150" s="7">
        <v>3</v>
      </c>
      <c r="B2150" s="8" t="s">
        <v>212</v>
      </c>
    </row>
    <row r="2151" spans="1:3" x14ac:dyDescent="0.5">
      <c r="A2151" s="7">
        <v>44</v>
      </c>
      <c r="B2151" s="8" t="s">
        <v>212</v>
      </c>
    </row>
    <row r="2152" spans="1:3" x14ac:dyDescent="0.5">
      <c r="A2152" s="7">
        <v>28</v>
      </c>
      <c r="B2152" s="8" t="s">
        <v>212</v>
      </c>
    </row>
    <row r="2153" spans="1:3" x14ac:dyDescent="0.5">
      <c r="A2153" s="7">
        <v>36</v>
      </c>
      <c r="B2153" s="8" t="s">
        <v>212</v>
      </c>
    </row>
    <row r="2154" spans="1:3" x14ac:dyDescent="0.5">
      <c r="A2154" s="7">
        <v>22</v>
      </c>
      <c r="B2154" s="8" t="s">
        <v>212</v>
      </c>
    </row>
    <row r="2155" spans="1:3" x14ac:dyDescent="0.5">
      <c r="A2155" s="7">
        <v>35</v>
      </c>
      <c r="B2155" s="8" t="s">
        <v>212</v>
      </c>
    </row>
    <row r="2156" spans="1:3" x14ac:dyDescent="0.5">
      <c r="A2156" s="7">
        <v>17</v>
      </c>
      <c r="B2156" s="8" t="s">
        <v>212</v>
      </c>
    </row>
    <row r="2157" spans="1:3" x14ac:dyDescent="0.5">
      <c r="A2157" s="7">
        <v>22</v>
      </c>
      <c r="B2157" s="8" t="s">
        <v>212</v>
      </c>
    </row>
    <row r="2158" spans="1:3" x14ac:dyDescent="0.5">
      <c r="A2158" s="7">
        <v>30</v>
      </c>
      <c r="B2158" s="8" t="s">
        <v>212</v>
      </c>
    </row>
    <row r="2159" spans="1:3" x14ac:dyDescent="0.5">
      <c r="A2159" s="7">
        <v>1</v>
      </c>
      <c r="B2159" s="8" t="s">
        <v>212</v>
      </c>
    </row>
    <row r="2160" spans="1:3" x14ac:dyDescent="0.5">
      <c r="A2160" s="7">
        <v>240</v>
      </c>
      <c r="B2160" s="8" t="s">
        <v>1279</v>
      </c>
      <c r="C2160" s="15">
        <f>AVERAGE(A2160:A2165)</f>
        <v>85.833333333333329</v>
      </c>
    </row>
    <row r="2161" spans="1:3" x14ac:dyDescent="0.5">
      <c r="A2161" s="7">
        <v>121</v>
      </c>
      <c r="B2161" s="8" t="s">
        <v>1279</v>
      </c>
    </row>
    <row r="2162" spans="1:3" x14ac:dyDescent="0.5">
      <c r="A2162" s="7">
        <v>94</v>
      </c>
      <c r="B2162" s="8" t="s">
        <v>1279</v>
      </c>
    </row>
    <row r="2163" spans="1:3" x14ac:dyDescent="0.5">
      <c r="A2163" s="7">
        <v>3</v>
      </c>
      <c r="B2163" s="8" t="s">
        <v>1279</v>
      </c>
    </row>
    <row r="2164" spans="1:3" x14ac:dyDescent="0.5">
      <c r="A2164" s="7">
        <v>51</v>
      </c>
      <c r="B2164" s="8" t="s">
        <v>1279</v>
      </c>
    </row>
    <row r="2165" spans="1:3" x14ac:dyDescent="0.5">
      <c r="A2165" s="7">
        <v>6</v>
      </c>
      <c r="B2165" s="8" t="s">
        <v>1279</v>
      </c>
    </row>
    <row r="2166" spans="1:3" x14ac:dyDescent="0.5">
      <c r="A2166" s="7">
        <v>390</v>
      </c>
      <c r="B2166" s="8" t="s">
        <v>463</v>
      </c>
      <c r="C2166" s="15">
        <f>AVERAGE(A2166:A2171)</f>
        <v>117.66666666666667</v>
      </c>
    </row>
    <row r="2167" spans="1:3" x14ac:dyDescent="0.5">
      <c r="A2167" s="7">
        <v>103</v>
      </c>
      <c r="B2167" s="8" t="s">
        <v>463</v>
      </c>
    </row>
    <row r="2168" spans="1:3" x14ac:dyDescent="0.5">
      <c r="A2168" s="7">
        <v>97</v>
      </c>
      <c r="B2168" s="8" t="s">
        <v>463</v>
      </c>
    </row>
    <row r="2169" spans="1:3" x14ac:dyDescent="0.5">
      <c r="A2169" s="7">
        <v>54</v>
      </c>
      <c r="B2169" s="8" t="s">
        <v>463</v>
      </c>
    </row>
    <row r="2170" spans="1:3" x14ac:dyDescent="0.5">
      <c r="A2170" s="7">
        <v>20</v>
      </c>
      <c r="B2170" s="8" t="s">
        <v>463</v>
      </c>
    </row>
    <row r="2171" spans="1:3" x14ac:dyDescent="0.5">
      <c r="A2171" s="7">
        <v>42</v>
      </c>
      <c r="B2171" s="8" t="s">
        <v>653</v>
      </c>
    </row>
    <row r="2172" spans="1:3" x14ac:dyDescent="0.5">
      <c r="A2172" s="7">
        <v>32</v>
      </c>
      <c r="B2172" s="8" t="s">
        <v>272</v>
      </c>
      <c r="C2172" s="15">
        <f>AVERAGE(A2172:A2215)</f>
        <v>43.590909090909093</v>
      </c>
    </row>
    <row r="2173" spans="1:3" x14ac:dyDescent="0.5">
      <c r="A2173" s="7">
        <v>232</v>
      </c>
      <c r="B2173" s="8" t="s">
        <v>272</v>
      </c>
    </row>
    <row r="2174" spans="1:3" x14ac:dyDescent="0.5">
      <c r="A2174" s="7">
        <v>80</v>
      </c>
      <c r="B2174" s="8" t="s">
        <v>272</v>
      </c>
    </row>
    <row r="2175" spans="1:3" x14ac:dyDescent="0.5">
      <c r="A2175" s="7">
        <v>35</v>
      </c>
      <c r="B2175" s="8" t="s">
        <v>272</v>
      </c>
    </row>
    <row r="2176" spans="1:3" x14ac:dyDescent="0.5">
      <c r="A2176" s="7">
        <v>60</v>
      </c>
      <c r="B2176" s="8" t="s">
        <v>272</v>
      </c>
    </row>
    <row r="2177" spans="1:2" x14ac:dyDescent="0.5">
      <c r="A2177" s="7">
        <v>18</v>
      </c>
      <c r="B2177" s="8" t="s">
        <v>272</v>
      </c>
    </row>
    <row r="2178" spans="1:2" x14ac:dyDescent="0.5">
      <c r="A2178" s="7">
        <v>93</v>
      </c>
      <c r="B2178" s="8" t="s">
        <v>272</v>
      </c>
    </row>
    <row r="2179" spans="1:2" x14ac:dyDescent="0.5">
      <c r="A2179" s="7">
        <v>84</v>
      </c>
      <c r="B2179" s="8" t="s">
        <v>272</v>
      </c>
    </row>
    <row r="2180" spans="1:2" x14ac:dyDescent="0.5">
      <c r="A2180" s="7">
        <v>42</v>
      </c>
      <c r="B2180" s="8" t="s">
        <v>272</v>
      </c>
    </row>
    <row r="2181" spans="1:2" x14ac:dyDescent="0.5">
      <c r="A2181" s="7">
        <v>53</v>
      </c>
      <c r="B2181" s="8" t="s">
        <v>272</v>
      </c>
    </row>
    <row r="2182" spans="1:2" x14ac:dyDescent="0.5">
      <c r="A2182" s="7">
        <v>39</v>
      </c>
      <c r="B2182" s="8" t="s">
        <v>272</v>
      </c>
    </row>
    <row r="2183" spans="1:2" x14ac:dyDescent="0.5">
      <c r="A2183" s="7">
        <v>13</v>
      </c>
      <c r="B2183" s="8" t="s">
        <v>272</v>
      </c>
    </row>
    <row r="2184" spans="1:2" x14ac:dyDescent="0.5">
      <c r="A2184" s="7">
        <v>67</v>
      </c>
      <c r="B2184" s="8" t="s">
        <v>272</v>
      </c>
    </row>
    <row r="2185" spans="1:2" x14ac:dyDescent="0.5">
      <c r="A2185" s="7">
        <v>88</v>
      </c>
      <c r="B2185" s="8" t="s">
        <v>272</v>
      </c>
    </row>
    <row r="2186" spans="1:2" x14ac:dyDescent="0.5">
      <c r="A2186" s="7">
        <v>48</v>
      </c>
      <c r="B2186" s="8" t="s">
        <v>272</v>
      </c>
    </row>
    <row r="2187" spans="1:2" x14ac:dyDescent="0.5">
      <c r="A2187" s="7">
        <v>96</v>
      </c>
      <c r="B2187" s="8" t="s">
        <v>272</v>
      </c>
    </row>
    <row r="2188" spans="1:2" x14ac:dyDescent="0.5">
      <c r="A2188" s="7">
        <v>53</v>
      </c>
      <c r="B2188" s="8" t="s">
        <v>272</v>
      </c>
    </row>
    <row r="2189" spans="1:2" x14ac:dyDescent="0.5">
      <c r="A2189" s="7">
        <v>98</v>
      </c>
      <c r="B2189" s="8" t="s">
        <v>272</v>
      </c>
    </row>
    <row r="2190" spans="1:2" x14ac:dyDescent="0.5">
      <c r="A2190" s="7">
        <v>34</v>
      </c>
      <c r="B2190" s="8" t="s">
        <v>272</v>
      </c>
    </row>
    <row r="2191" spans="1:2" x14ac:dyDescent="0.5">
      <c r="A2191" s="7">
        <v>36</v>
      </c>
      <c r="B2191" s="8" t="s">
        <v>272</v>
      </c>
    </row>
    <row r="2192" spans="1:2" x14ac:dyDescent="0.5">
      <c r="A2192" s="7">
        <v>4</v>
      </c>
      <c r="B2192" s="8" t="s">
        <v>272</v>
      </c>
    </row>
    <row r="2193" spans="1:2" x14ac:dyDescent="0.5">
      <c r="A2193" s="7">
        <v>50</v>
      </c>
      <c r="B2193" s="8" t="s">
        <v>272</v>
      </c>
    </row>
    <row r="2194" spans="1:2" x14ac:dyDescent="0.5">
      <c r="A2194" s="7">
        <v>10</v>
      </c>
      <c r="B2194" s="8" t="s">
        <v>272</v>
      </c>
    </row>
    <row r="2195" spans="1:2" x14ac:dyDescent="0.5">
      <c r="A2195" s="7">
        <v>35</v>
      </c>
      <c r="B2195" s="8" t="s">
        <v>272</v>
      </c>
    </row>
    <row r="2196" spans="1:2" x14ac:dyDescent="0.5">
      <c r="A2196" s="7">
        <v>35</v>
      </c>
      <c r="B2196" s="8" t="s">
        <v>272</v>
      </c>
    </row>
    <row r="2197" spans="1:2" x14ac:dyDescent="0.5">
      <c r="A2197" s="7">
        <v>25</v>
      </c>
      <c r="B2197" s="8" t="s">
        <v>272</v>
      </c>
    </row>
    <row r="2198" spans="1:2" x14ac:dyDescent="0.5">
      <c r="A2198" s="7">
        <v>14</v>
      </c>
      <c r="B2198" s="8" t="s">
        <v>272</v>
      </c>
    </row>
    <row r="2199" spans="1:2" x14ac:dyDescent="0.5">
      <c r="A2199" s="7">
        <v>35</v>
      </c>
      <c r="B2199" s="8" t="s">
        <v>272</v>
      </c>
    </row>
    <row r="2200" spans="1:2" x14ac:dyDescent="0.5">
      <c r="A2200" s="7">
        <v>24</v>
      </c>
      <c r="B2200" s="8" t="s">
        <v>272</v>
      </c>
    </row>
    <row r="2201" spans="1:2" x14ac:dyDescent="0.5">
      <c r="A2201" s="7">
        <v>7</v>
      </c>
      <c r="B2201" s="8" t="s">
        <v>272</v>
      </c>
    </row>
    <row r="2202" spans="1:2" x14ac:dyDescent="0.5">
      <c r="A2202" s="7">
        <v>24</v>
      </c>
      <c r="B2202" s="8" t="s">
        <v>272</v>
      </c>
    </row>
    <row r="2203" spans="1:2" x14ac:dyDescent="0.5">
      <c r="A2203" s="7">
        <v>7</v>
      </c>
      <c r="B2203" s="8" t="s">
        <v>272</v>
      </c>
    </row>
    <row r="2204" spans="1:2" x14ac:dyDescent="0.5">
      <c r="A2204" s="7">
        <v>19</v>
      </c>
      <c r="B2204" s="8" t="s">
        <v>272</v>
      </c>
    </row>
    <row r="2205" spans="1:2" x14ac:dyDescent="0.5">
      <c r="A2205" s="7">
        <v>5</v>
      </c>
      <c r="B2205" s="8" t="s">
        <v>272</v>
      </c>
    </row>
    <row r="2206" spans="1:2" x14ac:dyDescent="0.5">
      <c r="A2206" s="7">
        <v>70</v>
      </c>
      <c r="B2206" s="8" t="s">
        <v>272</v>
      </c>
    </row>
    <row r="2207" spans="1:2" x14ac:dyDescent="0.5">
      <c r="A2207" s="7">
        <v>68</v>
      </c>
      <c r="B2207" s="8" t="s">
        <v>272</v>
      </c>
    </row>
    <row r="2208" spans="1:2" x14ac:dyDescent="0.5">
      <c r="A2208" s="7">
        <v>13</v>
      </c>
      <c r="B2208" s="8" t="s">
        <v>272</v>
      </c>
    </row>
    <row r="2209" spans="1:3" x14ac:dyDescent="0.5">
      <c r="A2209" s="7">
        <v>55</v>
      </c>
      <c r="B2209" s="8" t="s">
        <v>272</v>
      </c>
    </row>
    <row r="2210" spans="1:3" x14ac:dyDescent="0.5">
      <c r="A2210" s="7">
        <v>6</v>
      </c>
      <c r="B2210" s="8" t="s">
        <v>272</v>
      </c>
    </row>
    <row r="2211" spans="1:3" x14ac:dyDescent="0.5">
      <c r="A2211" s="7">
        <v>17</v>
      </c>
      <c r="B2211" s="8" t="s">
        <v>272</v>
      </c>
    </row>
    <row r="2212" spans="1:3" x14ac:dyDescent="0.5">
      <c r="A2212" s="7">
        <v>59</v>
      </c>
      <c r="B2212" s="8" t="s">
        <v>272</v>
      </c>
    </row>
    <row r="2213" spans="1:3" x14ac:dyDescent="0.5">
      <c r="A2213" s="7">
        <v>13</v>
      </c>
      <c r="B2213" s="8" t="s">
        <v>272</v>
      </c>
    </row>
    <row r="2214" spans="1:3" x14ac:dyDescent="0.5">
      <c r="A2214" s="7">
        <v>7</v>
      </c>
      <c r="B2214" s="8" t="s">
        <v>272</v>
      </c>
    </row>
    <row r="2215" spans="1:3" x14ac:dyDescent="0.5">
      <c r="A2215" s="7">
        <v>15</v>
      </c>
      <c r="B2215" s="8" t="s">
        <v>272</v>
      </c>
    </row>
    <row r="2216" spans="1:3" x14ac:dyDescent="0.5">
      <c r="A2216" s="7">
        <v>12</v>
      </c>
      <c r="B2216" s="8" t="s">
        <v>384</v>
      </c>
      <c r="C2216" s="15">
        <f t="shared" ref="C2216" si="92">A2216</f>
        <v>12</v>
      </c>
    </row>
    <row r="2217" spans="1:3" x14ac:dyDescent="0.5">
      <c r="A2217" s="7">
        <v>329</v>
      </c>
      <c r="B2217" s="8" t="s">
        <v>286</v>
      </c>
      <c r="C2217" s="15">
        <f>AVERAGE(A2217:A2234)</f>
        <v>85.166666666666671</v>
      </c>
    </row>
    <row r="2218" spans="1:3" x14ac:dyDescent="0.5">
      <c r="A2218" s="7">
        <v>82</v>
      </c>
      <c r="B2218" s="8" t="s">
        <v>286</v>
      </c>
    </row>
    <row r="2219" spans="1:3" x14ac:dyDescent="0.5">
      <c r="A2219" s="7">
        <v>79</v>
      </c>
      <c r="B2219" s="8" t="s">
        <v>286</v>
      </c>
    </row>
    <row r="2220" spans="1:3" x14ac:dyDescent="0.5">
      <c r="A2220" s="7">
        <v>163</v>
      </c>
      <c r="B2220" s="8" t="s">
        <v>286</v>
      </c>
    </row>
    <row r="2221" spans="1:3" x14ac:dyDescent="0.5">
      <c r="A2221" s="7">
        <v>235</v>
      </c>
      <c r="B2221" s="8" t="s">
        <v>286</v>
      </c>
    </row>
    <row r="2222" spans="1:3" x14ac:dyDescent="0.5">
      <c r="A2222" s="7">
        <v>96</v>
      </c>
      <c r="B2222" s="8" t="s">
        <v>286</v>
      </c>
    </row>
    <row r="2223" spans="1:3" x14ac:dyDescent="0.5">
      <c r="A2223" s="7">
        <v>80</v>
      </c>
      <c r="B2223" s="8" t="s">
        <v>286</v>
      </c>
    </row>
    <row r="2224" spans="1:3" x14ac:dyDescent="0.5">
      <c r="A2224" s="7">
        <v>102</v>
      </c>
      <c r="B2224" s="8" t="s">
        <v>286</v>
      </c>
    </row>
    <row r="2225" spans="1:3" x14ac:dyDescent="0.5">
      <c r="A2225" s="7">
        <v>92</v>
      </c>
      <c r="B2225" s="8" t="s">
        <v>286</v>
      </c>
    </row>
    <row r="2226" spans="1:3" x14ac:dyDescent="0.5">
      <c r="A2226" s="7">
        <v>82</v>
      </c>
      <c r="B2226" s="8" t="s">
        <v>286</v>
      </c>
    </row>
    <row r="2227" spans="1:3" x14ac:dyDescent="0.5">
      <c r="A2227" s="7">
        <v>5</v>
      </c>
      <c r="B2227" s="8" t="s">
        <v>286</v>
      </c>
    </row>
    <row r="2228" spans="1:3" x14ac:dyDescent="0.5">
      <c r="A2228" s="7">
        <v>30</v>
      </c>
      <c r="B2228" s="8" t="s">
        <v>286</v>
      </c>
    </row>
    <row r="2229" spans="1:3" x14ac:dyDescent="0.5">
      <c r="A2229" s="7">
        <v>40</v>
      </c>
      <c r="B2229" s="8" t="s">
        <v>286</v>
      </c>
    </row>
    <row r="2230" spans="1:3" x14ac:dyDescent="0.5">
      <c r="A2230" s="7">
        <v>18</v>
      </c>
      <c r="B2230" s="8" t="s">
        <v>286</v>
      </c>
    </row>
    <row r="2231" spans="1:3" x14ac:dyDescent="0.5">
      <c r="A2231" s="7">
        <v>49</v>
      </c>
      <c r="B2231" s="8" t="s">
        <v>286</v>
      </c>
    </row>
    <row r="2232" spans="1:3" x14ac:dyDescent="0.5">
      <c r="A2232" s="7">
        <v>6</v>
      </c>
      <c r="B2232" s="8" t="s">
        <v>286</v>
      </c>
    </row>
    <row r="2233" spans="1:3" x14ac:dyDescent="0.5">
      <c r="A2233" s="7">
        <v>9</v>
      </c>
      <c r="B2233" s="8" t="s">
        <v>286</v>
      </c>
    </row>
    <row r="2234" spans="1:3" x14ac:dyDescent="0.5">
      <c r="A2234" s="7">
        <v>36</v>
      </c>
      <c r="B2234" s="8" t="s">
        <v>595</v>
      </c>
    </row>
    <row r="2235" spans="1:3" x14ac:dyDescent="0.5">
      <c r="A2235" s="7">
        <v>6</v>
      </c>
      <c r="B2235" s="8" t="s">
        <v>231</v>
      </c>
      <c r="C2235" s="15">
        <f>AVERAGE(A2235:A2279)</f>
        <v>19.088888888888889</v>
      </c>
    </row>
    <row r="2236" spans="1:3" x14ac:dyDescent="0.5">
      <c r="A2236" s="7">
        <v>10</v>
      </c>
      <c r="B2236" s="8" t="s">
        <v>231</v>
      </c>
    </row>
    <row r="2237" spans="1:3" x14ac:dyDescent="0.5">
      <c r="A2237" s="7">
        <v>7</v>
      </c>
      <c r="B2237" s="8" t="s">
        <v>231</v>
      </c>
    </row>
    <row r="2238" spans="1:3" x14ac:dyDescent="0.5">
      <c r="A2238" s="7">
        <v>57</v>
      </c>
      <c r="B2238" s="8" t="s">
        <v>231</v>
      </c>
    </row>
    <row r="2239" spans="1:3" x14ac:dyDescent="0.5">
      <c r="A2239" s="7">
        <v>4</v>
      </c>
      <c r="B2239" s="8" t="s">
        <v>231</v>
      </c>
    </row>
    <row r="2240" spans="1:3" x14ac:dyDescent="0.5">
      <c r="A2240" s="7">
        <v>3</v>
      </c>
      <c r="B2240" s="8" t="s">
        <v>231</v>
      </c>
    </row>
    <row r="2241" spans="1:2" x14ac:dyDescent="0.5">
      <c r="A2241" s="7">
        <v>5</v>
      </c>
      <c r="B2241" s="8" t="s">
        <v>231</v>
      </c>
    </row>
    <row r="2242" spans="1:2" x14ac:dyDescent="0.5">
      <c r="A2242" s="7">
        <v>49</v>
      </c>
      <c r="B2242" s="8" t="s">
        <v>231</v>
      </c>
    </row>
    <row r="2243" spans="1:2" x14ac:dyDescent="0.5">
      <c r="A2243" s="7">
        <v>15</v>
      </c>
      <c r="B2243" s="8" t="s">
        <v>231</v>
      </c>
    </row>
    <row r="2244" spans="1:2" x14ac:dyDescent="0.5">
      <c r="A2244" s="7">
        <v>8</v>
      </c>
      <c r="B2244" s="8" t="s">
        <v>231</v>
      </c>
    </row>
    <row r="2245" spans="1:2" x14ac:dyDescent="0.5">
      <c r="A2245" s="7">
        <v>49</v>
      </c>
      <c r="B2245" s="8" t="s">
        <v>231</v>
      </c>
    </row>
    <row r="2246" spans="1:2" x14ac:dyDescent="0.5">
      <c r="A2246" s="7">
        <v>9</v>
      </c>
      <c r="B2246" s="8" t="s">
        <v>231</v>
      </c>
    </row>
    <row r="2247" spans="1:2" x14ac:dyDescent="0.5">
      <c r="A2247" s="7">
        <v>8</v>
      </c>
      <c r="B2247" s="8" t="s">
        <v>231</v>
      </c>
    </row>
    <row r="2248" spans="1:2" x14ac:dyDescent="0.5">
      <c r="A2248" s="7">
        <v>35</v>
      </c>
      <c r="B2248" s="8" t="s">
        <v>231</v>
      </c>
    </row>
    <row r="2249" spans="1:2" x14ac:dyDescent="0.5">
      <c r="A2249" s="7">
        <v>7</v>
      </c>
      <c r="B2249" s="8" t="s">
        <v>231</v>
      </c>
    </row>
    <row r="2250" spans="1:2" x14ac:dyDescent="0.5">
      <c r="A2250" s="7">
        <v>2</v>
      </c>
      <c r="B2250" s="8" t="s">
        <v>231</v>
      </c>
    </row>
    <row r="2251" spans="1:2" x14ac:dyDescent="0.5">
      <c r="A2251" s="7">
        <v>44</v>
      </c>
      <c r="B2251" s="8" t="s">
        <v>231</v>
      </c>
    </row>
    <row r="2252" spans="1:2" x14ac:dyDescent="0.5">
      <c r="A2252" s="7">
        <v>10</v>
      </c>
      <c r="B2252" s="8" t="s">
        <v>231</v>
      </c>
    </row>
    <row r="2253" spans="1:2" x14ac:dyDescent="0.5">
      <c r="A2253" s="7">
        <v>6</v>
      </c>
      <c r="B2253" s="8" t="s">
        <v>231</v>
      </c>
    </row>
    <row r="2254" spans="1:2" x14ac:dyDescent="0.5">
      <c r="A2254" s="7">
        <v>65</v>
      </c>
      <c r="B2254" s="8" t="s">
        <v>231</v>
      </c>
    </row>
    <row r="2255" spans="1:2" x14ac:dyDescent="0.5">
      <c r="A2255" s="7">
        <v>77</v>
      </c>
      <c r="B2255" s="8" t="s">
        <v>231</v>
      </c>
    </row>
    <row r="2256" spans="1:2" x14ac:dyDescent="0.5">
      <c r="A2256" s="7">
        <v>9</v>
      </c>
      <c r="B2256" s="8" t="s">
        <v>231</v>
      </c>
    </row>
    <row r="2257" spans="1:2" x14ac:dyDescent="0.5">
      <c r="A2257" s="7">
        <v>68</v>
      </c>
      <c r="B2257" s="8" t="s">
        <v>231</v>
      </c>
    </row>
    <row r="2258" spans="1:2" x14ac:dyDescent="0.5">
      <c r="A2258" s="7">
        <v>12</v>
      </c>
      <c r="B2258" s="8" t="s">
        <v>231</v>
      </c>
    </row>
    <row r="2259" spans="1:2" x14ac:dyDescent="0.5">
      <c r="A2259" s="7">
        <v>40</v>
      </c>
      <c r="B2259" s="8" t="s">
        <v>231</v>
      </c>
    </row>
    <row r="2260" spans="1:2" x14ac:dyDescent="0.5">
      <c r="A2260" s="7">
        <v>4</v>
      </c>
      <c r="B2260" s="8" t="s">
        <v>231</v>
      </c>
    </row>
    <row r="2261" spans="1:2" x14ac:dyDescent="0.5">
      <c r="A2261" s="7">
        <v>33</v>
      </c>
      <c r="B2261" s="8" t="s">
        <v>231</v>
      </c>
    </row>
    <row r="2262" spans="1:2" x14ac:dyDescent="0.5">
      <c r="A2262" s="7">
        <v>8</v>
      </c>
      <c r="B2262" s="8" t="s">
        <v>231</v>
      </c>
    </row>
    <row r="2263" spans="1:2" x14ac:dyDescent="0.5">
      <c r="A2263" s="7">
        <v>5</v>
      </c>
      <c r="B2263" s="8" t="s">
        <v>231</v>
      </c>
    </row>
    <row r="2264" spans="1:2" x14ac:dyDescent="0.5">
      <c r="A2264" s="7">
        <v>23</v>
      </c>
      <c r="B2264" s="8" t="s">
        <v>231</v>
      </c>
    </row>
    <row r="2265" spans="1:2" x14ac:dyDescent="0.5">
      <c r="A2265" s="7">
        <v>12</v>
      </c>
      <c r="B2265" s="8" t="s">
        <v>231</v>
      </c>
    </row>
    <row r="2266" spans="1:2" x14ac:dyDescent="0.5">
      <c r="A2266" s="7">
        <v>16</v>
      </c>
      <c r="B2266" s="8" t="s">
        <v>231</v>
      </c>
    </row>
    <row r="2267" spans="1:2" x14ac:dyDescent="0.5">
      <c r="A2267" s="7">
        <v>3</v>
      </c>
      <c r="B2267" s="8" t="s">
        <v>231</v>
      </c>
    </row>
    <row r="2268" spans="1:2" x14ac:dyDescent="0.5">
      <c r="A2268" s="7">
        <v>7</v>
      </c>
      <c r="B2268" s="8" t="s">
        <v>231</v>
      </c>
    </row>
    <row r="2269" spans="1:2" x14ac:dyDescent="0.5">
      <c r="A2269" s="7">
        <v>13</v>
      </c>
      <c r="B2269" s="8" t="s">
        <v>231</v>
      </c>
    </row>
    <row r="2270" spans="1:2" x14ac:dyDescent="0.5">
      <c r="A2270" s="7">
        <v>11</v>
      </c>
      <c r="B2270" s="8" t="s">
        <v>231</v>
      </c>
    </row>
    <row r="2271" spans="1:2" x14ac:dyDescent="0.5">
      <c r="A2271" s="7">
        <v>15</v>
      </c>
      <c r="B2271" s="8" t="s">
        <v>231</v>
      </c>
    </row>
    <row r="2272" spans="1:2" x14ac:dyDescent="0.5">
      <c r="A2272" s="7">
        <v>33</v>
      </c>
      <c r="B2272" s="8" t="s">
        <v>231</v>
      </c>
    </row>
    <row r="2273" spans="1:3" x14ac:dyDescent="0.5">
      <c r="A2273" s="7">
        <v>10</v>
      </c>
      <c r="B2273" s="8" t="s">
        <v>231</v>
      </c>
    </row>
    <row r="2274" spans="1:3" x14ac:dyDescent="0.5">
      <c r="A2274" s="7">
        <v>13</v>
      </c>
      <c r="B2274" s="8" t="s">
        <v>231</v>
      </c>
    </row>
    <row r="2275" spans="1:3" x14ac:dyDescent="0.5">
      <c r="A2275" s="7">
        <v>7</v>
      </c>
      <c r="B2275" s="8" t="s">
        <v>231</v>
      </c>
    </row>
    <row r="2276" spans="1:3" x14ac:dyDescent="0.5">
      <c r="A2276" s="7">
        <v>14</v>
      </c>
      <c r="B2276" s="8" t="s">
        <v>231</v>
      </c>
    </row>
    <row r="2277" spans="1:3" x14ac:dyDescent="0.5">
      <c r="A2277" s="7">
        <v>3</v>
      </c>
      <c r="B2277" s="8" t="s">
        <v>231</v>
      </c>
    </row>
    <row r="2278" spans="1:3" x14ac:dyDescent="0.5">
      <c r="A2278" s="7">
        <v>22</v>
      </c>
      <c r="B2278" s="8" t="s">
        <v>231</v>
      </c>
    </row>
    <row r="2279" spans="1:3" x14ac:dyDescent="0.5">
      <c r="A2279" s="7">
        <v>2</v>
      </c>
      <c r="B2279" s="8" t="s">
        <v>231</v>
      </c>
    </row>
    <row r="2280" spans="1:3" x14ac:dyDescent="0.5">
      <c r="A2280" s="7">
        <v>32</v>
      </c>
      <c r="B2280" s="8" t="s">
        <v>570</v>
      </c>
      <c r="C2280" s="15">
        <f t="shared" ref="C2280" si="93">A2280</f>
        <v>32</v>
      </c>
    </row>
    <row r="2281" spans="1:3" x14ac:dyDescent="0.5">
      <c r="A2281" s="7">
        <v>32</v>
      </c>
      <c r="B2281" s="8" t="s">
        <v>565</v>
      </c>
      <c r="C2281" s="15">
        <f>AVERAGE(A2281:A2283)</f>
        <v>65.333333333333329</v>
      </c>
    </row>
    <row r="2282" spans="1:3" x14ac:dyDescent="0.5">
      <c r="A2282" s="7">
        <v>104</v>
      </c>
      <c r="B2282" s="8" t="s">
        <v>565</v>
      </c>
    </row>
    <row r="2283" spans="1:3" x14ac:dyDescent="0.5">
      <c r="A2283" s="7">
        <v>60</v>
      </c>
      <c r="B2283" s="8" t="s">
        <v>565</v>
      </c>
    </row>
    <row r="2284" spans="1:3" x14ac:dyDescent="0.5">
      <c r="A2284" s="7">
        <v>153</v>
      </c>
      <c r="B2284" s="8" t="s">
        <v>939</v>
      </c>
      <c r="C2284" s="15">
        <f>AVERAGE(A2284:A2285)</f>
        <v>121.5</v>
      </c>
    </row>
    <row r="2285" spans="1:3" x14ac:dyDescent="0.5">
      <c r="A2285" s="7">
        <v>90</v>
      </c>
      <c r="B2285" s="8" t="s">
        <v>939</v>
      </c>
    </row>
    <row r="2286" spans="1:3" x14ac:dyDescent="0.5">
      <c r="A2286" s="7">
        <v>42</v>
      </c>
      <c r="B2286" s="8" t="s">
        <v>822</v>
      </c>
      <c r="C2286" s="15">
        <f>AVERAGE(A2286:A2291)</f>
        <v>114.33333333333333</v>
      </c>
    </row>
    <row r="2287" spans="1:3" x14ac:dyDescent="0.5">
      <c r="A2287" s="7">
        <v>53</v>
      </c>
      <c r="B2287" s="8" t="s">
        <v>822</v>
      </c>
    </row>
    <row r="2288" spans="1:3" x14ac:dyDescent="0.5">
      <c r="A2288" s="7">
        <v>35</v>
      </c>
      <c r="B2288" s="8" t="s">
        <v>822</v>
      </c>
    </row>
    <row r="2289" spans="1:3" x14ac:dyDescent="0.5">
      <c r="A2289" s="7">
        <v>285</v>
      </c>
      <c r="B2289" s="8" t="s">
        <v>822</v>
      </c>
    </row>
    <row r="2290" spans="1:3" x14ac:dyDescent="0.5">
      <c r="A2290" s="7">
        <v>205</v>
      </c>
      <c r="B2290" s="8" t="s">
        <v>822</v>
      </c>
    </row>
    <row r="2291" spans="1:3" x14ac:dyDescent="0.5">
      <c r="A2291" s="7">
        <v>66</v>
      </c>
      <c r="B2291" s="8" t="s">
        <v>822</v>
      </c>
    </row>
    <row r="2292" spans="1:3" x14ac:dyDescent="0.5">
      <c r="A2292" s="7">
        <v>216</v>
      </c>
      <c r="B2292" s="8" t="s">
        <v>1236</v>
      </c>
      <c r="C2292" s="15">
        <f t="shared" ref="C2292:C2294" si="94">A2292</f>
        <v>216</v>
      </c>
    </row>
    <row r="2293" spans="1:3" x14ac:dyDescent="0.5">
      <c r="A2293" s="7">
        <v>3</v>
      </c>
      <c r="B2293" s="8" t="s">
        <v>264</v>
      </c>
      <c r="C2293" s="15">
        <f t="shared" si="94"/>
        <v>3</v>
      </c>
    </row>
    <row r="2294" spans="1:3" x14ac:dyDescent="0.5">
      <c r="A2294" s="7">
        <v>170</v>
      </c>
      <c r="B2294" s="8" t="s">
        <v>1147</v>
      </c>
      <c r="C2294" s="15">
        <f t="shared" si="94"/>
        <v>170</v>
      </c>
    </row>
    <row r="2295" spans="1:3" x14ac:dyDescent="0.5">
      <c r="A2295" s="7">
        <v>303</v>
      </c>
      <c r="B2295" s="8" t="s">
        <v>938</v>
      </c>
      <c r="C2295" s="15">
        <f>AVERAGE(A2295:A2296)</f>
        <v>196.5</v>
      </c>
    </row>
    <row r="2296" spans="1:3" x14ac:dyDescent="0.5">
      <c r="A2296" s="7">
        <v>90</v>
      </c>
      <c r="B2296" s="8" t="s">
        <v>938</v>
      </c>
    </row>
    <row r="2297" spans="1:3" x14ac:dyDescent="0.5">
      <c r="A2297" s="7">
        <v>86</v>
      </c>
      <c r="B2297" s="8" t="s">
        <v>1296</v>
      </c>
      <c r="C2297" s="15">
        <f>AVERAGE(A2297:A2302)</f>
        <v>123</v>
      </c>
    </row>
    <row r="2298" spans="1:3" x14ac:dyDescent="0.5">
      <c r="A2298" s="7">
        <v>301</v>
      </c>
      <c r="B2298" s="8" t="s">
        <v>1296</v>
      </c>
    </row>
    <row r="2299" spans="1:3" x14ac:dyDescent="0.5">
      <c r="A2299" s="7">
        <v>250</v>
      </c>
      <c r="B2299" s="8" t="s">
        <v>1296</v>
      </c>
    </row>
    <row r="2300" spans="1:3" x14ac:dyDescent="0.5">
      <c r="A2300" s="7">
        <v>32</v>
      </c>
      <c r="B2300" s="8" t="s">
        <v>1296</v>
      </c>
    </row>
    <row r="2301" spans="1:3" x14ac:dyDescent="0.5">
      <c r="A2301" s="7">
        <v>41</v>
      </c>
      <c r="B2301" s="8" t="s">
        <v>1296</v>
      </c>
    </row>
    <row r="2302" spans="1:3" x14ac:dyDescent="0.5">
      <c r="A2302" s="7">
        <v>28</v>
      </c>
      <c r="B2302" s="8" t="s">
        <v>1296</v>
      </c>
    </row>
    <row r="2303" spans="1:3" x14ac:dyDescent="0.5">
      <c r="A2303" s="7">
        <v>38</v>
      </c>
      <c r="B2303" s="8" t="s">
        <v>617</v>
      </c>
      <c r="C2303" s="15">
        <f t="shared" ref="C2303" si="95">A2303</f>
        <v>38</v>
      </c>
    </row>
    <row r="2304" spans="1:3" x14ac:dyDescent="0.5">
      <c r="A2304" s="7">
        <v>138</v>
      </c>
      <c r="B2304" s="8" t="s">
        <v>527</v>
      </c>
      <c r="C2304" s="15">
        <f>AVERAGE(A2304:A2309)</f>
        <v>75</v>
      </c>
    </row>
    <row r="2305" spans="1:3" x14ac:dyDescent="0.5">
      <c r="A2305" s="7">
        <v>157</v>
      </c>
      <c r="B2305" s="8" t="s">
        <v>527</v>
      </c>
    </row>
    <row r="2306" spans="1:3" x14ac:dyDescent="0.5">
      <c r="A2306" s="7">
        <v>42</v>
      </c>
      <c r="B2306" s="8" t="s">
        <v>527</v>
      </c>
    </row>
    <row r="2307" spans="1:3" x14ac:dyDescent="0.5">
      <c r="A2307" s="7">
        <v>26</v>
      </c>
      <c r="B2307" s="8" t="s">
        <v>527</v>
      </c>
    </row>
    <row r="2308" spans="1:3" x14ac:dyDescent="0.5">
      <c r="A2308" s="7">
        <v>67</v>
      </c>
      <c r="B2308" s="8" t="s">
        <v>527</v>
      </c>
    </row>
    <row r="2309" spans="1:3" x14ac:dyDescent="0.5">
      <c r="A2309" s="7">
        <v>20</v>
      </c>
      <c r="B2309" s="8" t="s">
        <v>527</v>
      </c>
    </row>
    <row r="2310" spans="1:3" x14ac:dyDescent="0.5">
      <c r="A2310" s="7">
        <v>173</v>
      </c>
      <c r="B2310" s="8" t="s">
        <v>843</v>
      </c>
      <c r="C2310" s="15">
        <f>AVERAGE(A2310:A2313)</f>
        <v>138</v>
      </c>
    </row>
    <row r="2311" spans="1:3" x14ac:dyDescent="0.5">
      <c r="A2311" s="7">
        <v>80</v>
      </c>
      <c r="B2311" s="8" t="s">
        <v>843</v>
      </c>
    </row>
    <row r="2312" spans="1:3" x14ac:dyDescent="0.5">
      <c r="A2312" s="7">
        <v>229</v>
      </c>
      <c r="B2312" s="8" t="s">
        <v>843</v>
      </c>
    </row>
    <row r="2313" spans="1:3" x14ac:dyDescent="0.5">
      <c r="A2313" s="7">
        <v>70</v>
      </c>
      <c r="B2313" s="8" t="s">
        <v>843</v>
      </c>
    </row>
    <row r="2314" spans="1:3" x14ac:dyDescent="0.5">
      <c r="A2314" s="7">
        <v>224</v>
      </c>
      <c r="B2314" s="8" t="s">
        <v>993</v>
      </c>
      <c r="C2314" s="15">
        <f>AVERAGE(A2314:A2316)</f>
        <v>182.66666666666666</v>
      </c>
    </row>
    <row r="2315" spans="1:3" x14ac:dyDescent="0.5">
      <c r="A2315" s="7">
        <v>223</v>
      </c>
      <c r="B2315" s="8" t="s">
        <v>993</v>
      </c>
    </row>
    <row r="2316" spans="1:3" x14ac:dyDescent="0.5">
      <c r="A2316" s="7">
        <v>101</v>
      </c>
      <c r="B2316" s="8" t="s">
        <v>993</v>
      </c>
    </row>
    <row r="2317" spans="1:3" x14ac:dyDescent="0.5">
      <c r="A2317" s="7">
        <v>125</v>
      </c>
      <c r="B2317" s="8" t="s">
        <v>1055</v>
      </c>
      <c r="C2317" s="15">
        <f t="shared" ref="C2317" si="96">A2317</f>
        <v>125</v>
      </c>
    </row>
    <row r="2318" spans="1:3" x14ac:dyDescent="0.5">
      <c r="A2318" s="7">
        <v>106</v>
      </c>
      <c r="B2318" s="8" t="s">
        <v>285</v>
      </c>
      <c r="C2318" s="15">
        <f>AVERAGE(A2318:A2337)</f>
        <v>43.75</v>
      </c>
    </row>
    <row r="2319" spans="1:3" x14ac:dyDescent="0.5">
      <c r="A2319" s="7">
        <v>15</v>
      </c>
      <c r="B2319" s="8" t="s">
        <v>285</v>
      </c>
    </row>
    <row r="2320" spans="1:3" x14ac:dyDescent="0.5">
      <c r="A2320" s="7">
        <v>159</v>
      </c>
      <c r="B2320" s="8" t="s">
        <v>285</v>
      </c>
    </row>
    <row r="2321" spans="1:2" x14ac:dyDescent="0.5">
      <c r="A2321" s="7">
        <v>79</v>
      </c>
      <c r="B2321" s="8" t="s">
        <v>285</v>
      </c>
    </row>
    <row r="2322" spans="1:2" x14ac:dyDescent="0.5">
      <c r="A2322" s="7">
        <v>9</v>
      </c>
      <c r="B2322" s="8" t="s">
        <v>285</v>
      </c>
    </row>
    <row r="2323" spans="1:2" x14ac:dyDescent="0.5">
      <c r="A2323" s="7">
        <v>117</v>
      </c>
      <c r="B2323" s="8" t="s">
        <v>285</v>
      </c>
    </row>
    <row r="2324" spans="1:2" x14ac:dyDescent="0.5">
      <c r="A2324" s="7">
        <v>66</v>
      </c>
      <c r="B2324" s="8" t="s">
        <v>285</v>
      </c>
    </row>
    <row r="2325" spans="1:2" x14ac:dyDescent="0.5">
      <c r="A2325" s="7">
        <v>112</v>
      </c>
      <c r="B2325" s="8" t="s">
        <v>285</v>
      </c>
    </row>
    <row r="2326" spans="1:2" x14ac:dyDescent="0.5">
      <c r="A2326" s="7">
        <v>21</v>
      </c>
      <c r="B2326" s="8" t="s">
        <v>285</v>
      </c>
    </row>
    <row r="2327" spans="1:2" x14ac:dyDescent="0.5">
      <c r="A2327" s="7">
        <v>6</v>
      </c>
      <c r="B2327" s="8" t="s">
        <v>285</v>
      </c>
    </row>
    <row r="2328" spans="1:2" x14ac:dyDescent="0.5">
      <c r="A2328" s="7">
        <v>34</v>
      </c>
      <c r="B2328" s="8" t="s">
        <v>285</v>
      </c>
    </row>
    <row r="2329" spans="1:2" x14ac:dyDescent="0.5">
      <c r="A2329" s="7">
        <v>33</v>
      </c>
      <c r="B2329" s="8" t="s">
        <v>285</v>
      </c>
    </row>
    <row r="2330" spans="1:2" x14ac:dyDescent="0.5">
      <c r="A2330" s="7">
        <v>5</v>
      </c>
      <c r="B2330" s="8" t="s">
        <v>285</v>
      </c>
    </row>
    <row r="2331" spans="1:2" x14ac:dyDescent="0.5">
      <c r="A2331" s="7">
        <v>26</v>
      </c>
      <c r="B2331" s="8" t="s">
        <v>285</v>
      </c>
    </row>
    <row r="2332" spans="1:2" x14ac:dyDescent="0.5">
      <c r="A2332" s="7">
        <v>5</v>
      </c>
      <c r="B2332" s="8" t="s">
        <v>285</v>
      </c>
    </row>
    <row r="2333" spans="1:2" x14ac:dyDescent="0.5">
      <c r="A2333" s="7">
        <v>35</v>
      </c>
      <c r="B2333" s="8" t="s">
        <v>285</v>
      </c>
    </row>
    <row r="2334" spans="1:2" x14ac:dyDescent="0.5">
      <c r="A2334" s="7">
        <v>14</v>
      </c>
      <c r="B2334" s="8" t="s">
        <v>285</v>
      </c>
    </row>
    <row r="2335" spans="1:2" x14ac:dyDescent="0.5">
      <c r="A2335" s="7">
        <v>10</v>
      </c>
      <c r="B2335" s="8" t="s">
        <v>285</v>
      </c>
    </row>
    <row r="2336" spans="1:2" x14ac:dyDescent="0.5">
      <c r="A2336" s="7">
        <v>15</v>
      </c>
      <c r="B2336" s="8" t="s">
        <v>285</v>
      </c>
    </row>
    <row r="2337" spans="1:3" x14ac:dyDescent="0.5">
      <c r="A2337" s="7">
        <v>8</v>
      </c>
      <c r="B2337" s="8" t="s">
        <v>285</v>
      </c>
    </row>
    <row r="2338" spans="1:3" x14ac:dyDescent="0.5">
      <c r="A2338" s="7">
        <v>206</v>
      </c>
      <c r="B2338" s="8" t="s">
        <v>386</v>
      </c>
      <c r="C2338" s="15">
        <f>AVERAGE(A2338:A2339)</f>
        <v>109</v>
      </c>
    </row>
    <row r="2339" spans="1:3" x14ac:dyDescent="0.5">
      <c r="A2339" s="7">
        <v>12</v>
      </c>
      <c r="B2339" s="8" t="s">
        <v>386</v>
      </c>
    </row>
    <row r="2340" spans="1:3" x14ac:dyDescent="0.5">
      <c r="A2340" s="7">
        <v>233</v>
      </c>
      <c r="B2340" s="8" t="s">
        <v>1265</v>
      </c>
      <c r="C2340" s="15">
        <f t="shared" ref="C2340:C2341" si="97">A2340</f>
        <v>233</v>
      </c>
    </row>
    <row r="2341" spans="1:3" x14ac:dyDescent="0.5">
      <c r="A2341" s="7">
        <v>93</v>
      </c>
      <c r="B2341" s="8" t="s">
        <v>949</v>
      </c>
      <c r="C2341" s="15">
        <f t="shared" si="97"/>
        <v>93</v>
      </c>
    </row>
    <row r="2342" spans="1:3" x14ac:dyDescent="0.5">
      <c r="A2342" s="7">
        <v>175</v>
      </c>
      <c r="B2342" s="8" t="s">
        <v>626</v>
      </c>
      <c r="C2342" s="15">
        <f>AVERAGE(A2342:A2343)</f>
        <v>107</v>
      </c>
    </row>
    <row r="2343" spans="1:3" x14ac:dyDescent="0.5">
      <c r="A2343" s="7">
        <v>39</v>
      </c>
      <c r="B2343" s="8" t="s">
        <v>626</v>
      </c>
    </row>
    <row r="2344" spans="1:3" x14ac:dyDescent="0.5">
      <c r="A2344" s="7">
        <v>238</v>
      </c>
      <c r="B2344" s="8" t="s">
        <v>302</v>
      </c>
      <c r="C2344" s="15">
        <f>AVERAGE(A2344:A2360)</f>
        <v>59.941176470588232</v>
      </c>
    </row>
    <row r="2345" spans="1:3" x14ac:dyDescent="0.5">
      <c r="A2345" s="7">
        <v>17</v>
      </c>
      <c r="B2345" s="8" t="s">
        <v>302</v>
      </c>
    </row>
    <row r="2346" spans="1:3" x14ac:dyDescent="0.5">
      <c r="A2346" s="7">
        <v>8</v>
      </c>
      <c r="B2346" s="8" t="s">
        <v>302</v>
      </c>
    </row>
    <row r="2347" spans="1:3" x14ac:dyDescent="0.5">
      <c r="A2347" s="7">
        <v>82</v>
      </c>
      <c r="B2347" s="8" t="s">
        <v>302</v>
      </c>
    </row>
    <row r="2348" spans="1:3" x14ac:dyDescent="0.5">
      <c r="A2348" s="7">
        <v>40</v>
      </c>
      <c r="B2348" s="8" t="s">
        <v>302</v>
      </c>
    </row>
    <row r="2349" spans="1:3" x14ac:dyDescent="0.5">
      <c r="A2349" s="7">
        <v>165</v>
      </c>
      <c r="B2349" s="8" t="s">
        <v>302</v>
      </c>
    </row>
    <row r="2350" spans="1:3" x14ac:dyDescent="0.5">
      <c r="A2350" s="7">
        <v>14</v>
      </c>
      <c r="B2350" s="8" t="s">
        <v>302</v>
      </c>
    </row>
    <row r="2351" spans="1:3" x14ac:dyDescent="0.5">
      <c r="A2351" s="7">
        <v>18</v>
      </c>
      <c r="B2351" s="8" t="s">
        <v>302</v>
      </c>
    </row>
    <row r="2352" spans="1:3" x14ac:dyDescent="0.5">
      <c r="A2352" s="7">
        <v>67</v>
      </c>
      <c r="B2352" s="8" t="s">
        <v>302</v>
      </c>
    </row>
    <row r="2353" spans="1:3" x14ac:dyDescent="0.5">
      <c r="A2353" s="7">
        <v>6</v>
      </c>
      <c r="B2353" s="8" t="s">
        <v>302</v>
      </c>
    </row>
    <row r="2354" spans="1:3" x14ac:dyDescent="0.5">
      <c r="A2354" s="7">
        <v>60</v>
      </c>
      <c r="B2354" s="8" t="s">
        <v>302</v>
      </c>
    </row>
    <row r="2355" spans="1:3" x14ac:dyDescent="0.5">
      <c r="A2355" s="7">
        <v>58</v>
      </c>
      <c r="B2355" s="8" t="s">
        <v>302</v>
      </c>
    </row>
    <row r="2356" spans="1:3" x14ac:dyDescent="0.5">
      <c r="A2356" s="7">
        <v>52</v>
      </c>
      <c r="B2356" s="8" t="s">
        <v>302</v>
      </c>
    </row>
    <row r="2357" spans="1:3" x14ac:dyDescent="0.5">
      <c r="A2357" s="7">
        <v>36</v>
      </c>
      <c r="B2357" s="8" t="s">
        <v>302</v>
      </c>
    </row>
    <row r="2358" spans="1:3" x14ac:dyDescent="0.5">
      <c r="A2358" s="7">
        <v>8</v>
      </c>
      <c r="B2358" s="8" t="s">
        <v>302</v>
      </c>
    </row>
    <row r="2359" spans="1:3" x14ac:dyDescent="0.5">
      <c r="A2359" s="7">
        <v>76</v>
      </c>
      <c r="B2359" s="8" t="s">
        <v>302</v>
      </c>
    </row>
    <row r="2360" spans="1:3" x14ac:dyDescent="0.5">
      <c r="A2360" s="7">
        <v>74</v>
      </c>
      <c r="B2360" s="8" t="s">
        <v>302</v>
      </c>
    </row>
    <row r="2361" spans="1:3" x14ac:dyDescent="0.5">
      <c r="A2361" s="7">
        <v>41</v>
      </c>
      <c r="B2361" s="8" t="s">
        <v>643</v>
      </c>
      <c r="C2361" s="15">
        <f>AVERAGE(A2361:A2363)</f>
        <v>64</v>
      </c>
    </row>
    <row r="2362" spans="1:3" x14ac:dyDescent="0.5">
      <c r="A2362" s="7">
        <v>69</v>
      </c>
      <c r="B2362" s="8" t="s">
        <v>643</v>
      </c>
    </row>
    <row r="2363" spans="1:3" x14ac:dyDescent="0.5">
      <c r="A2363" s="7">
        <v>82</v>
      </c>
      <c r="B2363" s="8" t="s">
        <v>643</v>
      </c>
    </row>
    <row r="2364" spans="1:3" x14ac:dyDescent="0.5">
      <c r="A2364" s="7">
        <v>332</v>
      </c>
      <c r="B2364" s="8" t="s">
        <v>1382</v>
      </c>
      <c r="C2364" s="15">
        <f t="shared" ref="C2364" si="98">A2364</f>
        <v>332</v>
      </c>
    </row>
    <row r="2365" spans="1:3" x14ac:dyDescent="0.5">
      <c r="A2365" s="7">
        <v>323</v>
      </c>
      <c r="B2365" s="8" t="s">
        <v>735</v>
      </c>
      <c r="C2365" s="15">
        <f>AVERAGE(A2365:A2371)</f>
        <v>119.85714285714286</v>
      </c>
    </row>
    <row r="2366" spans="1:3" x14ac:dyDescent="0.5">
      <c r="A2366" s="7">
        <v>166</v>
      </c>
      <c r="B2366" s="8" t="s">
        <v>735</v>
      </c>
    </row>
    <row r="2367" spans="1:3" x14ac:dyDescent="0.5">
      <c r="A2367" s="7">
        <v>88</v>
      </c>
      <c r="B2367" s="8" t="s">
        <v>735</v>
      </c>
    </row>
    <row r="2368" spans="1:3" x14ac:dyDescent="0.5">
      <c r="A2368" s="7">
        <v>62</v>
      </c>
      <c r="B2368" s="8" t="s">
        <v>735</v>
      </c>
    </row>
    <row r="2369" spans="1:3" x14ac:dyDescent="0.5">
      <c r="A2369" s="7">
        <v>51</v>
      </c>
      <c r="B2369" s="8" t="s">
        <v>735</v>
      </c>
    </row>
    <row r="2370" spans="1:3" x14ac:dyDescent="0.5">
      <c r="A2370" s="7">
        <v>86</v>
      </c>
      <c r="B2370" s="8" t="s">
        <v>735</v>
      </c>
    </row>
    <row r="2371" spans="1:3" x14ac:dyDescent="0.5">
      <c r="A2371" s="7">
        <v>63</v>
      </c>
      <c r="B2371" s="8" t="s">
        <v>735</v>
      </c>
    </row>
    <row r="2372" spans="1:3" x14ac:dyDescent="0.5">
      <c r="A2372" s="7">
        <v>115</v>
      </c>
      <c r="B2372" s="8" t="s">
        <v>1032</v>
      </c>
      <c r="C2372" s="15">
        <f t="shared" ref="C2372:C2377" si="99">A2372</f>
        <v>115</v>
      </c>
    </row>
    <row r="2373" spans="1:3" x14ac:dyDescent="0.5">
      <c r="A2373" s="7">
        <v>178</v>
      </c>
      <c r="B2373" s="8" t="s">
        <v>1166</v>
      </c>
      <c r="C2373" s="15">
        <f t="shared" si="99"/>
        <v>178</v>
      </c>
    </row>
    <row r="2374" spans="1:3" x14ac:dyDescent="0.5">
      <c r="A2374" s="7">
        <v>169</v>
      </c>
      <c r="B2374" s="8" t="s">
        <v>1145</v>
      </c>
      <c r="C2374" s="15">
        <f t="shared" si="99"/>
        <v>169</v>
      </c>
    </row>
    <row r="2375" spans="1:3" x14ac:dyDescent="0.5">
      <c r="A2375" s="7">
        <v>48</v>
      </c>
      <c r="B2375" s="8" t="s">
        <v>708</v>
      </c>
      <c r="C2375" s="15">
        <f t="shared" si="99"/>
        <v>48</v>
      </c>
    </row>
    <row r="2376" spans="1:3" x14ac:dyDescent="0.5">
      <c r="A2376" s="7">
        <v>297</v>
      </c>
      <c r="B2376" s="8" t="s">
        <v>1361</v>
      </c>
      <c r="C2376" s="15">
        <f t="shared" si="99"/>
        <v>297</v>
      </c>
    </row>
    <row r="2377" spans="1:3" x14ac:dyDescent="0.5">
      <c r="A2377" s="7">
        <v>25</v>
      </c>
      <c r="B2377" s="8" t="s">
        <v>517</v>
      </c>
      <c r="C2377" s="15">
        <f t="shared" si="99"/>
        <v>25</v>
      </c>
    </row>
    <row r="2378" spans="1:3" x14ac:dyDescent="0.5">
      <c r="A2378" s="7">
        <v>154</v>
      </c>
      <c r="B2378" s="8" t="s">
        <v>613</v>
      </c>
      <c r="C2378" s="15">
        <f>AVERAGE(A2378:A2388)</f>
        <v>103.27272727272727</v>
      </c>
    </row>
    <row r="2379" spans="1:3" x14ac:dyDescent="0.5">
      <c r="A2379" s="7">
        <v>199</v>
      </c>
      <c r="B2379" s="8" t="s">
        <v>613</v>
      </c>
    </row>
    <row r="2380" spans="1:3" x14ac:dyDescent="0.5">
      <c r="A2380" s="7">
        <v>178</v>
      </c>
      <c r="B2380" s="8" t="s">
        <v>613</v>
      </c>
    </row>
    <row r="2381" spans="1:3" x14ac:dyDescent="0.5">
      <c r="A2381" s="7">
        <v>92</v>
      </c>
      <c r="B2381" s="8" t="s">
        <v>613</v>
      </c>
    </row>
    <row r="2382" spans="1:3" x14ac:dyDescent="0.5">
      <c r="A2382" s="7">
        <v>114</v>
      </c>
      <c r="B2382" s="8" t="s">
        <v>613</v>
      </c>
    </row>
    <row r="2383" spans="1:3" x14ac:dyDescent="0.5">
      <c r="A2383" s="7">
        <v>108</v>
      </c>
      <c r="B2383" s="8" t="s">
        <v>613</v>
      </c>
    </row>
    <row r="2384" spans="1:3" x14ac:dyDescent="0.5">
      <c r="A2384" s="7">
        <v>87</v>
      </c>
      <c r="B2384" s="8" t="s">
        <v>613</v>
      </c>
    </row>
    <row r="2385" spans="1:3" x14ac:dyDescent="0.5">
      <c r="A2385" s="7">
        <v>71</v>
      </c>
      <c r="B2385" s="8" t="s">
        <v>613</v>
      </c>
    </row>
    <row r="2386" spans="1:3" x14ac:dyDescent="0.5">
      <c r="A2386" s="7">
        <v>38</v>
      </c>
      <c r="B2386" s="8" t="s">
        <v>613</v>
      </c>
    </row>
    <row r="2387" spans="1:3" x14ac:dyDescent="0.5">
      <c r="A2387" s="7">
        <v>55</v>
      </c>
      <c r="B2387" s="8" t="s">
        <v>613</v>
      </c>
    </row>
    <row r="2388" spans="1:3" x14ac:dyDescent="0.5">
      <c r="A2388" s="7">
        <v>40</v>
      </c>
      <c r="B2388" s="8" t="s">
        <v>613</v>
      </c>
    </row>
    <row r="2389" spans="1:3" x14ac:dyDescent="0.5">
      <c r="A2389" s="7">
        <v>29</v>
      </c>
      <c r="B2389" s="8" t="s">
        <v>273</v>
      </c>
      <c r="C2389" s="15">
        <f>AVERAGE(A2389:A2428)</f>
        <v>34.5</v>
      </c>
    </row>
    <row r="2390" spans="1:3" x14ac:dyDescent="0.5">
      <c r="A2390" s="7">
        <v>20</v>
      </c>
      <c r="B2390" s="8" t="s">
        <v>273</v>
      </c>
    </row>
    <row r="2391" spans="1:3" x14ac:dyDescent="0.5">
      <c r="A2391" s="7">
        <v>160</v>
      </c>
      <c r="B2391" s="8" t="s">
        <v>273</v>
      </c>
    </row>
    <row r="2392" spans="1:3" x14ac:dyDescent="0.5">
      <c r="A2392" s="7">
        <v>30</v>
      </c>
      <c r="B2392" s="8" t="s">
        <v>273</v>
      </c>
    </row>
    <row r="2393" spans="1:3" x14ac:dyDescent="0.5">
      <c r="A2393" s="7">
        <v>30</v>
      </c>
      <c r="B2393" s="8" t="s">
        <v>273</v>
      </c>
    </row>
    <row r="2394" spans="1:3" x14ac:dyDescent="0.5">
      <c r="A2394" s="7">
        <v>2</v>
      </c>
      <c r="B2394" s="8" t="s">
        <v>273</v>
      </c>
    </row>
    <row r="2395" spans="1:3" x14ac:dyDescent="0.5">
      <c r="A2395" s="7">
        <v>23</v>
      </c>
      <c r="B2395" s="8" t="s">
        <v>273</v>
      </c>
    </row>
    <row r="2396" spans="1:3" x14ac:dyDescent="0.5">
      <c r="A2396" s="7">
        <v>14</v>
      </c>
      <c r="B2396" s="8" t="s">
        <v>273</v>
      </c>
    </row>
    <row r="2397" spans="1:3" x14ac:dyDescent="0.5">
      <c r="A2397" s="7">
        <v>139</v>
      </c>
      <c r="B2397" s="8" t="s">
        <v>273</v>
      </c>
    </row>
    <row r="2398" spans="1:3" x14ac:dyDescent="0.5">
      <c r="A2398" s="7">
        <v>35</v>
      </c>
      <c r="B2398" s="8" t="s">
        <v>273</v>
      </c>
    </row>
    <row r="2399" spans="1:3" x14ac:dyDescent="0.5">
      <c r="A2399" s="7">
        <v>52</v>
      </c>
      <c r="B2399" s="8" t="s">
        <v>273</v>
      </c>
    </row>
    <row r="2400" spans="1:3" x14ac:dyDescent="0.5">
      <c r="A2400" s="7">
        <v>6</v>
      </c>
      <c r="B2400" s="8" t="s">
        <v>273</v>
      </c>
    </row>
    <row r="2401" spans="1:2" x14ac:dyDescent="0.5">
      <c r="A2401" s="7">
        <v>70</v>
      </c>
      <c r="B2401" s="8" t="s">
        <v>273</v>
      </c>
    </row>
    <row r="2402" spans="1:2" x14ac:dyDescent="0.5">
      <c r="A2402" s="7">
        <v>75</v>
      </c>
      <c r="B2402" s="8" t="s">
        <v>273</v>
      </c>
    </row>
    <row r="2403" spans="1:2" x14ac:dyDescent="0.5">
      <c r="A2403" s="7">
        <v>12</v>
      </c>
      <c r="B2403" s="8" t="s">
        <v>273</v>
      </c>
    </row>
    <row r="2404" spans="1:2" x14ac:dyDescent="0.5">
      <c r="A2404" s="7">
        <v>9</v>
      </c>
      <c r="B2404" s="8" t="s">
        <v>273</v>
      </c>
    </row>
    <row r="2405" spans="1:2" x14ac:dyDescent="0.5">
      <c r="A2405" s="7">
        <v>36</v>
      </c>
      <c r="B2405" s="8" t="s">
        <v>273</v>
      </c>
    </row>
    <row r="2406" spans="1:2" x14ac:dyDescent="0.5">
      <c r="A2406" s="7">
        <v>18</v>
      </c>
      <c r="B2406" s="8" t="s">
        <v>273</v>
      </c>
    </row>
    <row r="2407" spans="1:2" x14ac:dyDescent="0.5">
      <c r="A2407" s="7">
        <v>89</v>
      </c>
      <c r="B2407" s="8" t="s">
        <v>273</v>
      </c>
    </row>
    <row r="2408" spans="1:2" x14ac:dyDescent="0.5">
      <c r="A2408" s="7">
        <v>22</v>
      </c>
      <c r="B2408" s="8" t="s">
        <v>273</v>
      </c>
    </row>
    <row r="2409" spans="1:2" x14ac:dyDescent="0.5">
      <c r="A2409" s="7">
        <v>19</v>
      </c>
      <c r="B2409" s="8" t="s">
        <v>273</v>
      </c>
    </row>
    <row r="2410" spans="1:2" x14ac:dyDescent="0.5">
      <c r="A2410" s="7">
        <v>17</v>
      </c>
      <c r="B2410" s="8" t="s">
        <v>273</v>
      </c>
    </row>
    <row r="2411" spans="1:2" x14ac:dyDescent="0.5">
      <c r="A2411" s="7">
        <v>31</v>
      </c>
      <c r="B2411" s="8" t="s">
        <v>273</v>
      </c>
    </row>
    <row r="2412" spans="1:2" x14ac:dyDescent="0.5">
      <c r="A2412" s="7">
        <v>47</v>
      </c>
      <c r="B2412" s="8" t="s">
        <v>273</v>
      </c>
    </row>
    <row r="2413" spans="1:2" x14ac:dyDescent="0.5">
      <c r="A2413" s="7">
        <v>17</v>
      </c>
      <c r="B2413" s="8" t="s">
        <v>273</v>
      </c>
    </row>
    <row r="2414" spans="1:2" x14ac:dyDescent="0.5">
      <c r="A2414" s="7">
        <v>29</v>
      </c>
      <c r="B2414" s="8" t="s">
        <v>273</v>
      </c>
    </row>
    <row r="2415" spans="1:2" x14ac:dyDescent="0.5">
      <c r="A2415" s="7">
        <v>11</v>
      </c>
      <c r="B2415" s="8" t="s">
        <v>273</v>
      </c>
    </row>
    <row r="2416" spans="1:2" x14ac:dyDescent="0.5">
      <c r="A2416" s="7">
        <v>27</v>
      </c>
      <c r="B2416" s="8" t="s">
        <v>273</v>
      </c>
    </row>
    <row r="2417" spans="1:3" x14ac:dyDescent="0.5">
      <c r="A2417" s="7">
        <v>47</v>
      </c>
      <c r="B2417" s="8" t="s">
        <v>273</v>
      </c>
    </row>
    <row r="2418" spans="1:3" x14ac:dyDescent="0.5">
      <c r="A2418" s="7">
        <v>41</v>
      </c>
      <c r="B2418" s="8" t="s">
        <v>273</v>
      </c>
    </row>
    <row r="2419" spans="1:3" x14ac:dyDescent="0.5">
      <c r="A2419" s="7">
        <v>26</v>
      </c>
      <c r="B2419" s="8" t="s">
        <v>273</v>
      </c>
    </row>
    <row r="2420" spans="1:3" x14ac:dyDescent="0.5">
      <c r="A2420" s="7">
        <v>42</v>
      </c>
      <c r="B2420" s="8" t="s">
        <v>273</v>
      </c>
    </row>
    <row r="2421" spans="1:3" x14ac:dyDescent="0.5">
      <c r="A2421" s="7">
        <v>19</v>
      </c>
      <c r="B2421" s="8" t="s">
        <v>273</v>
      </c>
    </row>
    <row r="2422" spans="1:3" x14ac:dyDescent="0.5">
      <c r="A2422" s="7">
        <v>4</v>
      </c>
      <c r="B2422" s="8" t="s">
        <v>273</v>
      </c>
    </row>
    <row r="2423" spans="1:3" x14ac:dyDescent="0.5">
      <c r="A2423" s="7">
        <v>30</v>
      </c>
      <c r="B2423" s="8" t="s">
        <v>273</v>
      </c>
    </row>
    <row r="2424" spans="1:3" x14ac:dyDescent="0.5">
      <c r="A2424" s="7">
        <v>40</v>
      </c>
      <c r="B2424" s="8" t="s">
        <v>273</v>
      </c>
    </row>
    <row r="2425" spans="1:3" x14ac:dyDescent="0.5">
      <c r="A2425" s="7">
        <v>10</v>
      </c>
      <c r="B2425" s="8" t="s">
        <v>273</v>
      </c>
    </row>
    <row r="2426" spans="1:3" x14ac:dyDescent="0.5">
      <c r="A2426" s="7">
        <v>30</v>
      </c>
      <c r="B2426" s="8" t="s">
        <v>273</v>
      </c>
    </row>
    <row r="2427" spans="1:3" x14ac:dyDescent="0.5">
      <c r="A2427" s="7">
        <v>8</v>
      </c>
      <c r="B2427" s="8" t="s">
        <v>273</v>
      </c>
    </row>
    <row r="2428" spans="1:3" x14ac:dyDescent="0.5">
      <c r="A2428" s="7">
        <v>14</v>
      </c>
      <c r="B2428" s="8" t="s">
        <v>273</v>
      </c>
    </row>
    <row r="2429" spans="1:3" x14ac:dyDescent="0.5">
      <c r="A2429" s="7">
        <v>140</v>
      </c>
      <c r="B2429" s="8" t="s">
        <v>1446</v>
      </c>
      <c r="C2429" s="15">
        <f>AVERAGE(A2429:A2430)</f>
        <v>85</v>
      </c>
    </row>
    <row r="2430" spans="1:3" x14ac:dyDescent="0.5">
      <c r="A2430" s="7">
        <v>30</v>
      </c>
      <c r="B2430" s="8" t="s">
        <v>1446</v>
      </c>
    </row>
    <row r="2431" spans="1:3" x14ac:dyDescent="0.5">
      <c r="A2431" s="7">
        <v>263</v>
      </c>
      <c r="B2431" s="8" t="s">
        <v>805</v>
      </c>
      <c r="C2431" s="15">
        <f>AVERAGE(A2431:A2432)</f>
        <v>163.5</v>
      </c>
    </row>
    <row r="2432" spans="1:3" x14ac:dyDescent="0.5">
      <c r="A2432" s="7">
        <v>64</v>
      </c>
      <c r="B2432" s="8" t="s">
        <v>805</v>
      </c>
    </row>
    <row r="2433" spans="1:3" x14ac:dyDescent="0.5">
      <c r="A2433" s="7">
        <v>133</v>
      </c>
      <c r="B2433" s="8" t="s">
        <v>1066</v>
      </c>
      <c r="C2433" s="15">
        <f t="shared" ref="C2433:C2434" si="100">A2433</f>
        <v>133</v>
      </c>
    </row>
    <row r="2434" spans="1:3" x14ac:dyDescent="0.5">
      <c r="A2434" s="7">
        <v>199</v>
      </c>
      <c r="B2434" s="8" t="s">
        <v>1477</v>
      </c>
      <c r="C2434" s="15">
        <f t="shared" si="100"/>
        <v>199</v>
      </c>
    </row>
    <row r="2435" spans="1:3" x14ac:dyDescent="0.5">
      <c r="A2435" s="7">
        <v>347</v>
      </c>
      <c r="B2435" s="8" t="s">
        <v>725</v>
      </c>
      <c r="C2435" s="15">
        <f>AVERAGE(A2435:A2442)</f>
        <v>125.375</v>
      </c>
    </row>
    <row r="2436" spans="1:3" x14ac:dyDescent="0.5">
      <c r="A2436" s="7">
        <v>148</v>
      </c>
      <c r="B2436" s="8" t="s">
        <v>725</v>
      </c>
    </row>
    <row r="2437" spans="1:3" x14ac:dyDescent="0.5">
      <c r="A2437" s="7">
        <v>88</v>
      </c>
      <c r="B2437" s="8" t="s">
        <v>725</v>
      </c>
    </row>
    <row r="2438" spans="1:3" x14ac:dyDescent="0.5">
      <c r="A2438" s="7">
        <v>96</v>
      </c>
      <c r="B2438" s="8" t="s">
        <v>725</v>
      </c>
    </row>
    <row r="2439" spans="1:3" x14ac:dyDescent="0.5">
      <c r="A2439" s="7">
        <v>136</v>
      </c>
      <c r="B2439" s="8" t="s">
        <v>725</v>
      </c>
    </row>
    <row r="2440" spans="1:3" x14ac:dyDescent="0.5">
      <c r="A2440" s="7">
        <v>62</v>
      </c>
      <c r="B2440" s="8" t="s">
        <v>725</v>
      </c>
    </row>
    <row r="2441" spans="1:3" x14ac:dyDescent="0.5">
      <c r="A2441" s="7">
        <v>76</v>
      </c>
      <c r="B2441" s="8" t="s">
        <v>725</v>
      </c>
    </row>
    <row r="2442" spans="1:3" x14ac:dyDescent="0.5">
      <c r="A2442" s="7">
        <v>50</v>
      </c>
      <c r="B2442" s="8" t="s">
        <v>725</v>
      </c>
    </row>
    <row r="2443" spans="1:3" x14ac:dyDescent="0.5">
      <c r="A2443" s="7">
        <v>230</v>
      </c>
      <c r="B2443" s="8" t="s">
        <v>303</v>
      </c>
      <c r="C2443" s="15">
        <f>AVERAGE(A2443:A2447)</f>
        <v>120.6</v>
      </c>
    </row>
    <row r="2444" spans="1:3" x14ac:dyDescent="0.5">
      <c r="A2444" s="7">
        <v>226</v>
      </c>
      <c r="B2444" s="8" t="s">
        <v>303</v>
      </c>
    </row>
    <row r="2445" spans="1:3" x14ac:dyDescent="0.5">
      <c r="A2445" s="7">
        <v>109</v>
      </c>
      <c r="B2445" s="8" t="s">
        <v>303</v>
      </c>
    </row>
    <row r="2446" spans="1:3" x14ac:dyDescent="0.5">
      <c r="A2446" s="7">
        <v>6</v>
      </c>
      <c r="B2446" s="8" t="s">
        <v>303</v>
      </c>
    </row>
    <row r="2447" spans="1:3" x14ac:dyDescent="0.5">
      <c r="A2447" s="7">
        <v>32</v>
      </c>
      <c r="B2447" s="8" t="s">
        <v>303</v>
      </c>
    </row>
    <row r="2448" spans="1:3" x14ac:dyDescent="0.5">
      <c r="A2448" s="7">
        <v>169</v>
      </c>
      <c r="B2448" s="8" t="s">
        <v>1144</v>
      </c>
      <c r="C2448" s="15">
        <f t="shared" ref="C2448" si="101">A2448</f>
        <v>169</v>
      </c>
    </row>
    <row r="2449" spans="1:3" x14ac:dyDescent="0.5">
      <c r="A2449" s="7">
        <v>5</v>
      </c>
      <c r="B2449" s="8" t="s">
        <v>279</v>
      </c>
      <c r="C2449" s="15">
        <f>AVERAGE(A2449:A2450)</f>
        <v>4.5</v>
      </c>
    </row>
    <row r="2450" spans="1:3" x14ac:dyDescent="0.5">
      <c r="A2450" s="7">
        <v>4</v>
      </c>
      <c r="B2450" s="8" t="s">
        <v>279</v>
      </c>
    </row>
    <row r="2451" spans="1:3" x14ac:dyDescent="0.5">
      <c r="A2451" s="7">
        <v>170</v>
      </c>
      <c r="B2451" s="8" t="s">
        <v>855</v>
      </c>
      <c r="C2451" s="15">
        <f>AVERAGE(A2451:A2452)</f>
        <v>121</v>
      </c>
    </row>
    <row r="2452" spans="1:3" x14ac:dyDescent="0.5">
      <c r="A2452" s="7">
        <v>72</v>
      </c>
      <c r="B2452" s="8" t="s">
        <v>855</v>
      </c>
    </row>
    <row r="2453" spans="1:3" x14ac:dyDescent="0.5">
      <c r="A2453" s="7">
        <v>45</v>
      </c>
      <c r="B2453" s="8" t="s">
        <v>678</v>
      </c>
      <c r="C2453" s="15">
        <f t="shared" ref="C2453" si="102">A2453</f>
        <v>45</v>
      </c>
    </row>
    <row r="2454" spans="1:3" x14ac:dyDescent="0.5">
      <c r="A2454" s="7">
        <v>215</v>
      </c>
      <c r="B2454" s="8" t="s">
        <v>215</v>
      </c>
      <c r="C2454" s="15">
        <f>AVERAGE(A2454:A2462)</f>
        <v>57.111111111111114</v>
      </c>
    </row>
    <row r="2455" spans="1:3" x14ac:dyDescent="0.5">
      <c r="A2455" s="7">
        <v>18</v>
      </c>
      <c r="B2455" s="8" t="s">
        <v>215</v>
      </c>
    </row>
    <row r="2456" spans="1:3" x14ac:dyDescent="0.5">
      <c r="A2456" s="7">
        <v>43</v>
      </c>
      <c r="B2456" s="8" t="s">
        <v>215</v>
      </c>
    </row>
    <row r="2457" spans="1:3" x14ac:dyDescent="0.5">
      <c r="A2457" s="7">
        <v>43</v>
      </c>
      <c r="B2457" s="8" t="s">
        <v>215</v>
      </c>
    </row>
    <row r="2458" spans="1:3" x14ac:dyDescent="0.5">
      <c r="A2458" s="7">
        <v>14</v>
      </c>
      <c r="B2458" s="8" t="s">
        <v>215</v>
      </c>
    </row>
    <row r="2459" spans="1:3" x14ac:dyDescent="0.5">
      <c r="A2459" s="7">
        <v>1</v>
      </c>
      <c r="B2459" s="8" t="s">
        <v>215</v>
      </c>
    </row>
    <row r="2460" spans="1:3" x14ac:dyDescent="0.5">
      <c r="A2460" s="7">
        <v>46</v>
      </c>
      <c r="B2460" s="8" t="s">
        <v>215</v>
      </c>
    </row>
    <row r="2461" spans="1:3" x14ac:dyDescent="0.5">
      <c r="A2461" s="7">
        <v>79</v>
      </c>
      <c r="B2461" s="8" t="s">
        <v>215</v>
      </c>
    </row>
    <row r="2462" spans="1:3" x14ac:dyDescent="0.5">
      <c r="A2462" s="7">
        <v>55</v>
      </c>
      <c r="B2462" s="8" t="s">
        <v>215</v>
      </c>
    </row>
    <row r="2463" spans="1:3" x14ac:dyDescent="0.5">
      <c r="A2463" s="7">
        <v>34</v>
      </c>
      <c r="B2463" s="8" t="s">
        <v>549</v>
      </c>
      <c r="C2463" s="15">
        <f>AVERAGE(A2463:A2464)</f>
        <v>31.5</v>
      </c>
    </row>
    <row r="2464" spans="1:3" x14ac:dyDescent="0.5">
      <c r="A2464" s="7">
        <v>29</v>
      </c>
      <c r="B2464" s="8" t="s">
        <v>549</v>
      </c>
    </row>
    <row r="2465" spans="1:3" x14ac:dyDescent="0.5">
      <c r="A2465" s="7">
        <v>252</v>
      </c>
      <c r="B2465" s="8" t="s">
        <v>1035</v>
      </c>
      <c r="C2465" s="15">
        <f>AVERAGE(A2465:A2466)</f>
        <v>184.5</v>
      </c>
    </row>
    <row r="2466" spans="1:3" x14ac:dyDescent="0.5">
      <c r="A2466" s="7">
        <v>117</v>
      </c>
      <c r="B2466" s="8" t="s">
        <v>1035</v>
      </c>
    </row>
    <row r="2467" spans="1:3" x14ac:dyDescent="0.5">
      <c r="A2467" s="7">
        <v>211</v>
      </c>
      <c r="B2467" s="8" t="s">
        <v>1226</v>
      </c>
      <c r="C2467" s="15">
        <f t="shared" ref="C2467:C2469" si="103">A2467</f>
        <v>211</v>
      </c>
    </row>
    <row r="2468" spans="1:3" x14ac:dyDescent="0.5">
      <c r="A2468" s="7">
        <v>266</v>
      </c>
      <c r="B2468" s="8" t="s">
        <v>1315</v>
      </c>
      <c r="C2468" s="15">
        <f t="shared" si="103"/>
        <v>266</v>
      </c>
    </row>
    <row r="2469" spans="1:3" x14ac:dyDescent="0.5">
      <c r="A2469" s="7">
        <v>24</v>
      </c>
      <c r="B2469" s="8" t="s">
        <v>496</v>
      </c>
      <c r="C2469" s="15">
        <f t="shared" si="103"/>
        <v>24</v>
      </c>
    </row>
    <row r="2470" spans="1:3" x14ac:dyDescent="0.5">
      <c r="A2470" s="7">
        <v>131</v>
      </c>
      <c r="B2470" s="8" t="s">
        <v>672</v>
      </c>
      <c r="C2470" s="15">
        <f>AVERAGE(A2470:A2471)</f>
        <v>87.5</v>
      </c>
    </row>
    <row r="2471" spans="1:3" x14ac:dyDescent="0.5">
      <c r="A2471" s="7">
        <v>44</v>
      </c>
      <c r="B2471" s="8" t="s">
        <v>672</v>
      </c>
    </row>
    <row r="2472" spans="1:3" x14ac:dyDescent="0.5">
      <c r="A2472" s="7">
        <v>22</v>
      </c>
      <c r="B2472" s="8" t="s">
        <v>475</v>
      </c>
      <c r="C2472" s="15">
        <f t="shared" ref="C2472" si="104">A2472</f>
        <v>22</v>
      </c>
    </row>
    <row r="2473" spans="1:3" x14ac:dyDescent="0.5">
      <c r="A2473" s="7">
        <v>24</v>
      </c>
      <c r="B2473" s="8" t="s">
        <v>812</v>
      </c>
      <c r="C2473" s="15">
        <f>AVERAGE(A2473:A2475)</f>
        <v>98</v>
      </c>
    </row>
    <row r="2474" spans="1:3" x14ac:dyDescent="0.5">
      <c r="A2474" s="7">
        <v>205</v>
      </c>
      <c r="B2474" s="8" t="s">
        <v>812</v>
      </c>
    </row>
    <row r="2475" spans="1:3" x14ac:dyDescent="0.5">
      <c r="A2475" s="7">
        <v>65</v>
      </c>
      <c r="B2475" s="8" t="s">
        <v>812</v>
      </c>
    </row>
    <row r="2476" spans="1:3" x14ac:dyDescent="0.5">
      <c r="A2476" s="7">
        <v>181</v>
      </c>
      <c r="B2476" s="8" t="s">
        <v>598</v>
      </c>
      <c r="C2476" s="15">
        <f>AVERAGE(A2476:A2485)</f>
        <v>110.7</v>
      </c>
    </row>
    <row r="2477" spans="1:3" x14ac:dyDescent="0.5">
      <c r="A2477" s="7">
        <v>231</v>
      </c>
      <c r="B2477" s="8" t="s">
        <v>598</v>
      </c>
    </row>
    <row r="2478" spans="1:3" x14ac:dyDescent="0.5">
      <c r="A2478" s="7">
        <v>233</v>
      </c>
      <c r="B2478" s="8" t="s">
        <v>598</v>
      </c>
    </row>
    <row r="2479" spans="1:3" x14ac:dyDescent="0.5">
      <c r="A2479" s="7">
        <v>109</v>
      </c>
      <c r="B2479" s="8" t="s">
        <v>598</v>
      </c>
    </row>
    <row r="2480" spans="1:3" x14ac:dyDescent="0.5">
      <c r="A2480" s="7">
        <v>88</v>
      </c>
      <c r="B2480" s="8" t="s">
        <v>598</v>
      </c>
    </row>
    <row r="2481" spans="1:3" x14ac:dyDescent="0.5">
      <c r="A2481" s="7">
        <v>37</v>
      </c>
      <c r="B2481" s="8" t="s">
        <v>598</v>
      </c>
    </row>
    <row r="2482" spans="1:3" x14ac:dyDescent="0.5">
      <c r="A2482" s="7">
        <v>79</v>
      </c>
      <c r="B2482" s="8" t="s">
        <v>598</v>
      </c>
    </row>
    <row r="2483" spans="1:3" x14ac:dyDescent="0.5">
      <c r="A2483" s="7">
        <v>63</v>
      </c>
      <c r="B2483" s="8" t="s">
        <v>598</v>
      </c>
    </row>
    <row r="2484" spans="1:3" x14ac:dyDescent="0.5">
      <c r="A2484" s="7">
        <v>36</v>
      </c>
      <c r="B2484" s="8" t="s">
        <v>598</v>
      </c>
    </row>
    <row r="2485" spans="1:3" x14ac:dyDescent="0.5">
      <c r="A2485" s="7">
        <v>50</v>
      </c>
      <c r="B2485" s="8" t="s">
        <v>598</v>
      </c>
    </row>
    <row r="2486" spans="1:3" x14ac:dyDescent="0.5">
      <c r="A2486" s="7">
        <v>391</v>
      </c>
      <c r="B2486" s="8" t="s">
        <v>1426</v>
      </c>
      <c r="C2486" s="15">
        <f t="shared" ref="C2486" si="105">A2486</f>
        <v>391</v>
      </c>
    </row>
    <row r="2487" spans="1:3" x14ac:dyDescent="0.5">
      <c r="A2487" s="7">
        <v>81</v>
      </c>
      <c r="B2487" s="8" t="s">
        <v>895</v>
      </c>
      <c r="C2487" s="15">
        <f>AVERAGE(A2487:A2488)</f>
        <v>98</v>
      </c>
    </row>
    <row r="2488" spans="1:3" x14ac:dyDescent="0.5">
      <c r="A2488" s="7">
        <v>115</v>
      </c>
      <c r="B2488" s="8" t="s">
        <v>1033</v>
      </c>
    </row>
    <row r="2489" spans="1:3" x14ac:dyDescent="0.5">
      <c r="A2489" s="7">
        <v>305</v>
      </c>
      <c r="B2489" s="8" t="s">
        <v>443</v>
      </c>
      <c r="C2489" s="15">
        <f>AVERAGE(A2489:A2490)</f>
        <v>161.5</v>
      </c>
    </row>
    <row r="2490" spans="1:3" x14ac:dyDescent="0.5">
      <c r="A2490" s="7">
        <v>18</v>
      </c>
      <c r="B2490" s="8" t="s">
        <v>443</v>
      </c>
    </row>
    <row r="2491" spans="1:3" x14ac:dyDescent="0.5">
      <c r="A2491" s="7">
        <v>289</v>
      </c>
      <c r="B2491" s="8" t="s">
        <v>1349</v>
      </c>
      <c r="C2491" s="15">
        <f t="shared" ref="C2491:C2494" si="106">A2491</f>
        <v>289</v>
      </c>
    </row>
    <row r="2492" spans="1:3" x14ac:dyDescent="0.5">
      <c r="A2492" s="7">
        <v>45</v>
      </c>
      <c r="B2492" s="8" t="s">
        <v>677</v>
      </c>
      <c r="C2492" s="15">
        <f t="shared" si="106"/>
        <v>45</v>
      </c>
    </row>
    <row r="2493" spans="1:3" x14ac:dyDescent="0.5">
      <c r="A2493" s="7">
        <v>287</v>
      </c>
      <c r="B2493" s="8" t="s">
        <v>1346</v>
      </c>
      <c r="C2493" s="15">
        <f t="shared" si="106"/>
        <v>287</v>
      </c>
    </row>
    <row r="2494" spans="1:3" x14ac:dyDescent="0.5">
      <c r="A2494" s="7">
        <v>395</v>
      </c>
      <c r="B2494" s="8" t="s">
        <v>1429</v>
      </c>
      <c r="C2494" s="15">
        <f t="shared" si="106"/>
        <v>395</v>
      </c>
    </row>
    <row r="2495" spans="1:3" x14ac:dyDescent="0.5">
      <c r="A2495" s="7">
        <v>97</v>
      </c>
      <c r="B2495" s="8" t="s">
        <v>1039</v>
      </c>
      <c r="C2495" s="15">
        <f>AVERAGE(A2495:A2500)</f>
        <v>132.5</v>
      </c>
    </row>
    <row r="2496" spans="1:3" x14ac:dyDescent="0.5">
      <c r="A2496" s="7">
        <v>98</v>
      </c>
      <c r="B2496" s="8" t="s">
        <v>1039</v>
      </c>
    </row>
    <row r="2497" spans="1:3" x14ac:dyDescent="0.5">
      <c r="A2497" s="7">
        <v>141</v>
      </c>
      <c r="B2497" s="8" t="s">
        <v>1039</v>
      </c>
    </row>
    <row r="2498" spans="1:3" x14ac:dyDescent="0.5">
      <c r="A2498" s="7">
        <v>119</v>
      </c>
      <c r="B2498" s="8" t="s">
        <v>1039</v>
      </c>
    </row>
    <row r="2499" spans="1:3" x14ac:dyDescent="0.5">
      <c r="A2499" s="7">
        <v>160</v>
      </c>
      <c r="B2499" s="8" t="s">
        <v>1039</v>
      </c>
    </row>
    <row r="2500" spans="1:3" x14ac:dyDescent="0.5">
      <c r="A2500" s="7">
        <v>180</v>
      </c>
      <c r="B2500" s="8" t="s">
        <v>1039</v>
      </c>
    </row>
    <row r="2501" spans="1:3" x14ac:dyDescent="0.5">
      <c r="A2501" s="7">
        <v>35</v>
      </c>
      <c r="B2501" s="8" t="s">
        <v>229</v>
      </c>
      <c r="C2501" s="15">
        <f>AVERAGE(A2501:A2519)</f>
        <v>81.263157894736835</v>
      </c>
    </row>
    <row r="2502" spans="1:3" x14ac:dyDescent="0.5">
      <c r="A2502" s="7">
        <v>176</v>
      </c>
      <c r="B2502" s="8" t="s">
        <v>229</v>
      </c>
    </row>
    <row r="2503" spans="1:3" x14ac:dyDescent="0.5">
      <c r="A2503" s="7">
        <v>153</v>
      </c>
      <c r="B2503" s="8" t="s">
        <v>229</v>
      </c>
    </row>
    <row r="2504" spans="1:3" x14ac:dyDescent="0.5">
      <c r="A2504" s="7">
        <v>197</v>
      </c>
      <c r="B2504" s="8" t="s">
        <v>229</v>
      </c>
    </row>
    <row r="2505" spans="1:3" x14ac:dyDescent="0.5">
      <c r="A2505" s="7">
        <v>110</v>
      </c>
      <c r="B2505" s="8" t="s">
        <v>229</v>
      </c>
    </row>
    <row r="2506" spans="1:3" x14ac:dyDescent="0.5">
      <c r="A2506" s="7">
        <v>162</v>
      </c>
      <c r="B2506" s="8" t="s">
        <v>229</v>
      </c>
    </row>
    <row r="2507" spans="1:3" x14ac:dyDescent="0.5">
      <c r="A2507" s="7">
        <v>79</v>
      </c>
      <c r="B2507" s="8" t="s">
        <v>229</v>
      </c>
    </row>
    <row r="2508" spans="1:3" x14ac:dyDescent="0.5">
      <c r="A2508" s="7">
        <v>34</v>
      </c>
      <c r="B2508" s="8" t="s">
        <v>229</v>
      </c>
    </row>
    <row r="2509" spans="1:3" x14ac:dyDescent="0.5">
      <c r="A2509" s="7">
        <v>2</v>
      </c>
      <c r="B2509" s="8" t="s">
        <v>229</v>
      </c>
    </row>
    <row r="2510" spans="1:3" x14ac:dyDescent="0.5">
      <c r="A2510" s="7">
        <v>80</v>
      </c>
      <c r="B2510" s="8" t="s">
        <v>229</v>
      </c>
    </row>
    <row r="2511" spans="1:3" x14ac:dyDescent="0.5">
      <c r="A2511" s="7">
        <v>32</v>
      </c>
      <c r="B2511" s="8" t="s">
        <v>229</v>
      </c>
    </row>
    <row r="2512" spans="1:3" x14ac:dyDescent="0.5">
      <c r="A2512" s="7">
        <v>94</v>
      </c>
      <c r="B2512" s="8" t="s">
        <v>229</v>
      </c>
    </row>
    <row r="2513" spans="1:3" x14ac:dyDescent="0.5">
      <c r="A2513" s="7">
        <v>72</v>
      </c>
      <c r="B2513" s="8" t="s">
        <v>229</v>
      </c>
    </row>
    <row r="2514" spans="1:3" x14ac:dyDescent="0.5">
      <c r="A2514" s="7">
        <v>67</v>
      </c>
      <c r="B2514" s="8" t="s">
        <v>229</v>
      </c>
    </row>
    <row r="2515" spans="1:3" x14ac:dyDescent="0.5">
      <c r="A2515" s="7">
        <v>41</v>
      </c>
      <c r="B2515" s="8" t="s">
        <v>229</v>
      </c>
    </row>
    <row r="2516" spans="1:3" x14ac:dyDescent="0.5">
      <c r="A2516" s="7">
        <v>37</v>
      </c>
      <c r="B2516" s="8" t="s">
        <v>229</v>
      </c>
    </row>
    <row r="2517" spans="1:3" x14ac:dyDescent="0.5">
      <c r="A2517" s="7">
        <v>8</v>
      </c>
      <c r="B2517" s="8" t="s">
        <v>229</v>
      </c>
    </row>
    <row r="2518" spans="1:3" x14ac:dyDescent="0.5">
      <c r="A2518" s="7">
        <v>36</v>
      </c>
      <c r="B2518" s="8" t="s">
        <v>229</v>
      </c>
    </row>
    <row r="2519" spans="1:3" x14ac:dyDescent="0.5">
      <c r="A2519" s="7">
        <v>129</v>
      </c>
      <c r="B2519" s="8" t="s">
        <v>1061</v>
      </c>
    </row>
    <row r="2520" spans="1:3" x14ac:dyDescent="0.5">
      <c r="A2520" s="7">
        <v>92</v>
      </c>
      <c r="B2520" s="8" t="s">
        <v>943</v>
      </c>
      <c r="C2520" s="15">
        <f t="shared" ref="C2520:C2522" si="107">A2520</f>
        <v>92</v>
      </c>
    </row>
    <row r="2521" spans="1:3" x14ac:dyDescent="0.5">
      <c r="A2521" s="7">
        <v>291</v>
      </c>
      <c r="B2521" s="8" t="s">
        <v>1355</v>
      </c>
      <c r="C2521" s="15">
        <f t="shared" si="107"/>
        <v>291</v>
      </c>
    </row>
    <row r="2522" spans="1:3" x14ac:dyDescent="0.5">
      <c r="A2522" s="7">
        <v>281</v>
      </c>
      <c r="B2522" s="8" t="s">
        <v>1340</v>
      </c>
      <c r="C2522" s="15">
        <f t="shared" si="107"/>
        <v>281</v>
      </c>
    </row>
    <row r="2523" spans="1:3" x14ac:dyDescent="0.5">
      <c r="A2523" s="7">
        <v>82</v>
      </c>
      <c r="B2523" s="8" t="s">
        <v>644</v>
      </c>
      <c r="C2523" s="15">
        <f>AVERAGE(A2523:A2525)</f>
        <v>85.333333333333329</v>
      </c>
    </row>
    <row r="2524" spans="1:3" x14ac:dyDescent="0.5">
      <c r="A2524" s="7">
        <v>41</v>
      </c>
      <c r="B2524" s="8" t="s">
        <v>644</v>
      </c>
    </row>
    <row r="2525" spans="1:3" x14ac:dyDescent="0.5">
      <c r="A2525" s="7">
        <v>133</v>
      </c>
      <c r="B2525" s="8" t="s">
        <v>644</v>
      </c>
    </row>
    <row r="2526" spans="1:3" x14ac:dyDescent="0.5">
      <c r="A2526" s="7">
        <v>40</v>
      </c>
      <c r="B2526" s="8" t="s">
        <v>634</v>
      </c>
      <c r="C2526" s="15">
        <f t="shared" ref="C2526:C2529" si="108">A2526</f>
        <v>40</v>
      </c>
    </row>
    <row r="2527" spans="1:3" x14ac:dyDescent="0.5">
      <c r="A2527" s="7">
        <v>374</v>
      </c>
      <c r="B2527" s="8" t="s">
        <v>1415</v>
      </c>
      <c r="C2527" s="15">
        <f t="shared" si="108"/>
        <v>374</v>
      </c>
    </row>
    <row r="2528" spans="1:3" x14ac:dyDescent="0.5">
      <c r="A2528" s="7">
        <v>152</v>
      </c>
      <c r="B2528" s="8" t="s">
        <v>1106</v>
      </c>
      <c r="C2528" s="15">
        <f t="shared" si="108"/>
        <v>152</v>
      </c>
    </row>
    <row r="2529" spans="1:3" x14ac:dyDescent="0.5">
      <c r="A2529" s="7">
        <v>71</v>
      </c>
      <c r="B2529" s="8" t="s">
        <v>848</v>
      </c>
      <c r="C2529" s="15">
        <f t="shared" si="108"/>
        <v>71</v>
      </c>
    </row>
    <row r="2530" spans="1:3" x14ac:dyDescent="0.5">
      <c r="A2530" s="7">
        <v>282</v>
      </c>
      <c r="B2530" s="8" t="s">
        <v>1078</v>
      </c>
      <c r="C2530" s="15">
        <f>AVERAGE(A2530:A2531)</f>
        <v>210.5</v>
      </c>
    </row>
    <row r="2531" spans="1:3" x14ac:dyDescent="0.5">
      <c r="A2531" s="7">
        <v>139</v>
      </c>
      <c r="B2531" s="8" t="s">
        <v>1078</v>
      </c>
    </row>
    <row r="2532" spans="1:3" x14ac:dyDescent="0.5">
      <c r="A2532" s="7">
        <v>98</v>
      </c>
      <c r="B2532" s="8" t="s">
        <v>238</v>
      </c>
      <c r="C2532" s="15">
        <f>AVERAGE(A2532:A2562)</f>
        <v>55</v>
      </c>
    </row>
    <row r="2533" spans="1:3" x14ac:dyDescent="0.5">
      <c r="A2533" s="7">
        <v>138</v>
      </c>
      <c r="B2533" s="8" t="s">
        <v>238</v>
      </c>
    </row>
    <row r="2534" spans="1:3" x14ac:dyDescent="0.5">
      <c r="A2534" s="7">
        <v>142</v>
      </c>
      <c r="B2534" s="8" t="s">
        <v>238</v>
      </c>
    </row>
    <row r="2535" spans="1:3" x14ac:dyDescent="0.5">
      <c r="A2535" s="7">
        <v>27</v>
      </c>
      <c r="B2535" s="8" t="s">
        <v>238</v>
      </c>
    </row>
    <row r="2536" spans="1:3" x14ac:dyDescent="0.5">
      <c r="A2536" s="7">
        <v>123</v>
      </c>
      <c r="B2536" s="8" t="s">
        <v>238</v>
      </c>
    </row>
    <row r="2537" spans="1:3" x14ac:dyDescent="0.5">
      <c r="A2537" s="7">
        <v>174</v>
      </c>
      <c r="B2537" s="8" t="s">
        <v>238</v>
      </c>
    </row>
    <row r="2538" spans="1:3" x14ac:dyDescent="0.5">
      <c r="A2538" s="7">
        <v>91</v>
      </c>
      <c r="B2538" s="8" t="s">
        <v>238</v>
      </c>
    </row>
    <row r="2539" spans="1:3" x14ac:dyDescent="0.5">
      <c r="A2539" s="7">
        <v>47</v>
      </c>
      <c r="B2539" s="8" t="s">
        <v>238</v>
      </c>
    </row>
    <row r="2540" spans="1:3" x14ac:dyDescent="0.5">
      <c r="A2540" s="7">
        <v>127</v>
      </c>
      <c r="B2540" s="8" t="s">
        <v>238</v>
      </c>
    </row>
    <row r="2541" spans="1:3" x14ac:dyDescent="0.5">
      <c r="A2541" s="7">
        <v>68</v>
      </c>
      <c r="B2541" s="8" t="s">
        <v>238</v>
      </c>
    </row>
    <row r="2542" spans="1:3" x14ac:dyDescent="0.5">
      <c r="A2542" s="7">
        <v>36</v>
      </c>
      <c r="B2542" s="8" t="s">
        <v>238</v>
      </c>
    </row>
    <row r="2543" spans="1:3" x14ac:dyDescent="0.5">
      <c r="A2543" s="7">
        <v>63</v>
      </c>
      <c r="B2543" s="8" t="s">
        <v>238</v>
      </c>
    </row>
    <row r="2544" spans="1:3" x14ac:dyDescent="0.5">
      <c r="A2544" s="7">
        <v>91</v>
      </c>
      <c r="B2544" s="8" t="s">
        <v>238</v>
      </c>
    </row>
    <row r="2545" spans="1:2" x14ac:dyDescent="0.5">
      <c r="A2545" s="7">
        <v>80</v>
      </c>
      <c r="B2545" s="8" t="s">
        <v>238</v>
      </c>
    </row>
    <row r="2546" spans="1:2" x14ac:dyDescent="0.5">
      <c r="A2546" s="7">
        <v>60</v>
      </c>
      <c r="B2546" s="8" t="s">
        <v>238</v>
      </c>
    </row>
    <row r="2547" spans="1:2" x14ac:dyDescent="0.5">
      <c r="A2547" s="7">
        <v>57</v>
      </c>
      <c r="B2547" s="8" t="s">
        <v>238</v>
      </c>
    </row>
    <row r="2548" spans="1:2" x14ac:dyDescent="0.5">
      <c r="A2548" s="7">
        <v>28</v>
      </c>
      <c r="B2548" s="8" t="s">
        <v>238</v>
      </c>
    </row>
    <row r="2549" spans="1:2" x14ac:dyDescent="0.5">
      <c r="A2549" s="7">
        <v>34</v>
      </c>
      <c r="B2549" s="8" t="s">
        <v>238</v>
      </c>
    </row>
    <row r="2550" spans="1:2" x14ac:dyDescent="0.5">
      <c r="A2550" s="7">
        <v>9</v>
      </c>
      <c r="B2550" s="8" t="s">
        <v>238</v>
      </c>
    </row>
    <row r="2551" spans="1:2" x14ac:dyDescent="0.5">
      <c r="A2551" s="7">
        <v>15</v>
      </c>
      <c r="B2551" s="8" t="s">
        <v>238</v>
      </c>
    </row>
    <row r="2552" spans="1:2" x14ac:dyDescent="0.5">
      <c r="A2552" s="7">
        <v>29</v>
      </c>
      <c r="B2552" s="8" t="s">
        <v>238</v>
      </c>
    </row>
    <row r="2553" spans="1:2" x14ac:dyDescent="0.5">
      <c r="A2553" s="7">
        <v>21</v>
      </c>
      <c r="B2553" s="8" t="s">
        <v>238</v>
      </c>
    </row>
    <row r="2554" spans="1:2" x14ac:dyDescent="0.5">
      <c r="A2554" s="7">
        <v>27</v>
      </c>
      <c r="B2554" s="8" t="s">
        <v>238</v>
      </c>
    </row>
    <row r="2555" spans="1:2" x14ac:dyDescent="0.5">
      <c r="A2555" s="7">
        <v>34</v>
      </c>
      <c r="B2555" s="8" t="s">
        <v>238</v>
      </c>
    </row>
    <row r="2556" spans="1:2" x14ac:dyDescent="0.5">
      <c r="A2556" s="7">
        <v>27</v>
      </c>
      <c r="B2556" s="8" t="s">
        <v>238</v>
      </c>
    </row>
    <row r="2557" spans="1:2" x14ac:dyDescent="0.5">
      <c r="A2557" s="7">
        <v>11</v>
      </c>
      <c r="B2557" s="8" t="s">
        <v>238</v>
      </c>
    </row>
    <row r="2558" spans="1:2" x14ac:dyDescent="0.5">
      <c r="A2558" s="7">
        <v>2</v>
      </c>
      <c r="B2558" s="8" t="s">
        <v>238</v>
      </c>
    </row>
    <row r="2559" spans="1:2" x14ac:dyDescent="0.5">
      <c r="A2559" s="7">
        <v>10</v>
      </c>
      <c r="B2559" s="8" t="s">
        <v>238</v>
      </c>
    </row>
    <row r="2560" spans="1:2" x14ac:dyDescent="0.5">
      <c r="A2560" s="7">
        <v>12</v>
      </c>
      <c r="B2560" s="8" t="s">
        <v>238</v>
      </c>
    </row>
    <row r="2561" spans="1:3" x14ac:dyDescent="0.5">
      <c r="A2561" s="7">
        <v>19</v>
      </c>
      <c r="B2561" s="8" t="s">
        <v>238</v>
      </c>
    </row>
    <row r="2562" spans="1:3" x14ac:dyDescent="0.5">
      <c r="A2562" s="7">
        <v>5</v>
      </c>
      <c r="B2562" s="8" t="s">
        <v>238</v>
      </c>
    </row>
    <row r="2563" spans="1:3" x14ac:dyDescent="0.5">
      <c r="A2563" s="7">
        <v>279</v>
      </c>
      <c r="B2563" s="8" t="s">
        <v>1335</v>
      </c>
      <c r="C2563" s="15">
        <f t="shared" ref="C2563:C2564" si="109">A2563</f>
        <v>279</v>
      </c>
    </row>
    <row r="2564" spans="1:3" x14ac:dyDescent="0.5">
      <c r="A2564" s="7">
        <v>275</v>
      </c>
      <c r="B2564" s="8" t="s">
        <v>1329</v>
      </c>
      <c r="C2564" s="15">
        <f t="shared" si="109"/>
        <v>275</v>
      </c>
    </row>
    <row r="2565" spans="1:3" x14ac:dyDescent="0.5">
      <c r="A2565" s="7">
        <v>77</v>
      </c>
      <c r="B2565" s="8" t="s">
        <v>432</v>
      </c>
      <c r="C2565" s="15">
        <f>AVERAGE(A2565:A2586)</f>
        <v>46.81818181818182</v>
      </c>
    </row>
    <row r="2566" spans="1:3" x14ac:dyDescent="0.5">
      <c r="A2566" s="7">
        <v>17</v>
      </c>
      <c r="B2566" s="8" t="s">
        <v>432</v>
      </c>
    </row>
    <row r="2567" spans="1:3" x14ac:dyDescent="0.5">
      <c r="A2567" s="7">
        <v>24</v>
      </c>
      <c r="B2567" s="8" t="s">
        <v>432</v>
      </c>
    </row>
    <row r="2568" spans="1:3" x14ac:dyDescent="0.5">
      <c r="A2568" s="7">
        <v>49</v>
      </c>
      <c r="B2568" s="8" t="s">
        <v>432</v>
      </c>
    </row>
    <row r="2569" spans="1:3" x14ac:dyDescent="0.5">
      <c r="A2569" s="7">
        <v>57</v>
      </c>
      <c r="B2569" s="8" t="s">
        <v>432</v>
      </c>
    </row>
    <row r="2570" spans="1:3" x14ac:dyDescent="0.5">
      <c r="A2570" s="7">
        <v>136</v>
      </c>
      <c r="B2570" s="8" t="s">
        <v>432</v>
      </c>
    </row>
    <row r="2571" spans="1:3" x14ac:dyDescent="0.5">
      <c r="A2571" s="7">
        <v>17</v>
      </c>
      <c r="B2571" s="8" t="s">
        <v>432</v>
      </c>
    </row>
    <row r="2572" spans="1:3" x14ac:dyDescent="0.5">
      <c r="A2572" s="7">
        <v>81</v>
      </c>
      <c r="B2572" s="8" t="s">
        <v>432</v>
      </c>
    </row>
    <row r="2573" spans="1:3" x14ac:dyDescent="0.5">
      <c r="A2573" s="7">
        <v>60</v>
      </c>
      <c r="B2573" s="8" t="s">
        <v>432</v>
      </c>
    </row>
    <row r="2574" spans="1:3" x14ac:dyDescent="0.5">
      <c r="A2574" s="7">
        <v>73</v>
      </c>
      <c r="B2574" s="8" t="s">
        <v>432</v>
      </c>
    </row>
    <row r="2575" spans="1:3" x14ac:dyDescent="0.5">
      <c r="A2575" s="7">
        <v>53</v>
      </c>
      <c r="B2575" s="8" t="s">
        <v>432</v>
      </c>
    </row>
    <row r="2576" spans="1:3" x14ac:dyDescent="0.5">
      <c r="A2576" s="7">
        <v>47</v>
      </c>
      <c r="B2576" s="8" t="s">
        <v>432</v>
      </c>
    </row>
    <row r="2577" spans="1:3" x14ac:dyDescent="0.5">
      <c r="A2577" s="7">
        <v>40</v>
      </c>
      <c r="B2577" s="8" t="s">
        <v>432</v>
      </c>
    </row>
    <row r="2578" spans="1:3" x14ac:dyDescent="0.5">
      <c r="A2578" s="7">
        <v>70</v>
      </c>
      <c r="B2578" s="8" t="s">
        <v>432</v>
      </c>
    </row>
    <row r="2579" spans="1:3" x14ac:dyDescent="0.5">
      <c r="A2579" s="7">
        <v>27</v>
      </c>
      <c r="B2579" s="8" t="s">
        <v>432</v>
      </c>
    </row>
    <row r="2580" spans="1:3" x14ac:dyDescent="0.5">
      <c r="A2580" s="7">
        <v>25</v>
      </c>
      <c r="B2580" s="8" t="s">
        <v>432</v>
      </c>
    </row>
    <row r="2581" spans="1:3" x14ac:dyDescent="0.5">
      <c r="A2581" s="7">
        <v>44</v>
      </c>
      <c r="B2581" s="8" t="s">
        <v>432</v>
      </c>
    </row>
    <row r="2582" spans="1:3" x14ac:dyDescent="0.5">
      <c r="A2582" s="7">
        <v>27</v>
      </c>
      <c r="B2582" s="8" t="s">
        <v>432</v>
      </c>
    </row>
    <row r="2583" spans="1:3" x14ac:dyDescent="0.5">
      <c r="A2583" s="7">
        <v>37</v>
      </c>
      <c r="B2583" s="8" t="s">
        <v>432</v>
      </c>
    </row>
    <row r="2584" spans="1:3" x14ac:dyDescent="0.5">
      <c r="A2584" s="7">
        <v>24</v>
      </c>
      <c r="B2584" s="8" t="s">
        <v>432</v>
      </c>
    </row>
    <row r="2585" spans="1:3" x14ac:dyDescent="0.5">
      <c r="A2585" s="7">
        <v>27</v>
      </c>
      <c r="B2585" s="8" t="s">
        <v>432</v>
      </c>
    </row>
    <row r="2586" spans="1:3" x14ac:dyDescent="0.5">
      <c r="A2586" s="7">
        <v>18</v>
      </c>
      <c r="B2586" s="8" t="s">
        <v>432</v>
      </c>
    </row>
    <row r="2587" spans="1:3" x14ac:dyDescent="0.5">
      <c r="A2587" s="7">
        <v>104</v>
      </c>
      <c r="B2587" s="8" t="s">
        <v>1003</v>
      </c>
      <c r="C2587" s="15">
        <f t="shared" ref="C2587:C2588" si="110">A2587</f>
        <v>104</v>
      </c>
    </row>
    <row r="2588" spans="1:3" x14ac:dyDescent="0.5">
      <c r="A2588" s="7">
        <v>59</v>
      </c>
      <c r="B2588" s="8" t="s">
        <v>779</v>
      </c>
      <c r="C2588" s="15">
        <f t="shared" si="110"/>
        <v>59</v>
      </c>
    </row>
    <row r="2589" spans="1:3" x14ac:dyDescent="0.5">
      <c r="A2589" s="7">
        <v>265</v>
      </c>
      <c r="B2589" s="8" t="s">
        <v>557</v>
      </c>
      <c r="C2589" s="15">
        <f>AVERAGE(A2589:A2593)</f>
        <v>137</v>
      </c>
    </row>
    <row r="2590" spans="1:3" x14ac:dyDescent="0.5">
      <c r="A2590" s="7">
        <v>220</v>
      </c>
      <c r="B2590" s="8" t="s">
        <v>557</v>
      </c>
    </row>
    <row r="2591" spans="1:3" x14ac:dyDescent="0.5">
      <c r="A2591" s="7">
        <v>130</v>
      </c>
      <c r="B2591" s="8" t="s">
        <v>557</v>
      </c>
    </row>
    <row r="2592" spans="1:3" x14ac:dyDescent="0.5">
      <c r="A2592" s="7">
        <v>40</v>
      </c>
      <c r="B2592" s="8" t="s">
        <v>557</v>
      </c>
    </row>
    <row r="2593" spans="1:3" x14ac:dyDescent="0.5">
      <c r="A2593" s="7">
        <v>30</v>
      </c>
      <c r="B2593" s="8" t="s">
        <v>557</v>
      </c>
    </row>
    <row r="2594" spans="1:3" x14ac:dyDescent="0.5">
      <c r="A2594" s="7">
        <v>201</v>
      </c>
      <c r="B2594" s="8" t="s">
        <v>1214</v>
      </c>
      <c r="C2594" s="15">
        <f t="shared" ref="C2594:C2595" si="111">A2594</f>
        <v>201</v>
      </c>
    </row>
    <row r="2595" spans="1:3" x14ac:dyDescent="0.5">
      <c r="A2595" s="7">
        <v>277</v>
      </c>
      <c r="B2595" s="8" t="s">
        <v>1330</v>
      </c>
      <c r="C2595" s="15">
        <f t="shared" si="111"/>
        <v>277</v>
      </c>
    </row>
    <row r="2596" spans="1:3" x14ac:dyDescent="0.5">
      <c r="A2596" s="7">
        <v>28</v>
      </c>
      <c r="B2596" s="8" t="s">
        <v>435</v>
      </c>
      <c r="C2596" s="15">
        <f>AVERAGE(A2596:A2598)</f>
        <v>30.333333333333332</v>
      </c>
    </row>
    <row r="2597" spans="1:3" x14ac:dyDescent="0.5">
      <c r="A2597" s="7">
        <v>46</v>
      </c>
      <c r="B2597" s="8" t="s">
        <v>435</v>
      </c>
    </row>
    <row r="2598" spans="1:3" x14ac:dyDescent="0.5">
      <c r="A2598" s="7">
        <v>17</v>
      </c>
      <c r="B2598" s="8" t="s">
        <v>435</v>
      </c>
    </row>
    <row r="2599" spans="1:3" x14ac:dyDescent="0.5">
      <c r="A2599" s="7">
        <v>250</v>
      </c>
      <c r="B2599" s="8" t="s">
        <v>1297</v>
      </c>
      <c r="C2599" s="15">
        <f t="shared" ref="C2599" si="112">A2599</f>
        <v>250</v>
      </c>
    </row>
    <row r="2600" spans="1:3" x14ac:dyDescent="0.5">
      <c r="A2600" s="7">
        <v>200</v>
      </c>
      <c r="B2600" s="8" t="s">
        <v>753</v>
      </c>
      <c r="C2600" s="15">
        <f>AVERAGE(A2600:A2604)</f>
        <v>160.4</v>
      </c>
    </row>
    <row r="2601" spans="1:3" x14ac:dyDescent="0.5">
      <c r="A2601" s="7">
        <v>210</v>
      </c>
      <c r="B2601" s="8" t="s">
        <v>753</v>
      </c>
    </row>
    <row r="2602" spans="1:3" x14ac:dyDescent="0.5">
      <c r="A2602" s="7">
        <v>202</v>
      </c>
      <c r="B2602" s="8" t="s">
        <v>753</v>
      </c>
    </row>
    <row r="2603" spans="1:3" x14ac:dyDescent="0.5">
      <c r="A2603" s="7">
        <v>136</v>
      </c>
      <c r="B2603" s="8" t="s">
        <v>753</v>
      </c>
    </row>
    <row r="2604" spans="1:3" x14ac:dyDescent="0.5">
      <c r="A2604" s="7">
        <v>54</v>
      </c>
      <c r="B2604" s="8" t="s">
        <v>753</v>
      </c>
    </row>
    <row r="2605" spans="1:3" x14ac:dyDescent="0.5">
      <c r="A2605" s="7">
        <v>136</v>
      </c>
      <c r="B2605" s="8" t="s">
        <v>1071</v>
      </c>
      <c r="C2605" s="15">
        <f t="shared" ref="C2605" si="113">A2605</f>
        <v>136</v>
      </c>
    </row>
    <row r="2606" spans="1:3" x14ac:dyDescent="0.5">
      <c r="A2606" s="7">
        <v>23</v>
      </c>
      <c r="B2606" s="8" t="s">
        <v>483</v>
      </c>
      <c r="C2606" s="15">
        <f>AVERAGE(A2606:A2607)</f>
        <v>72</v>
      </c>
    </row>
    <row r="2607" spans="1:3" x14ac:dyDescent="0.5">
      <c r="A2607" s="7">
        <v>121</v>
      </c>
      <c r="B2607" s="8" t="s">
        <v>483</v>
      </c>
    </row>
    <row r="2608" spans="1:3" x14ac:dyDescent="0.5">
      <c r="A2608" s="7">
        <v>210</v>
      </c>
      <c r="B2608" s="8" t="s">
        <v>546</v>
      </c>
      <c r="C2608" s="15">
        <f>AVERAGE(A2608:A2626)</f>
        <v>86.578947368421055</v>
      </c>
    </row>
    <row r="2609" spans="1:2" x14ac:dyDescent="0.5">
      <c r="A2609" s="7">
        <v>179</v>
      </c>
      <c r="B2609" s="8" t="s">
        <v>546</v>
      </c>
    </row>
    <row r="2610" spans="1:2" x14ac:dyDescent="0.5">
      <c r="A2610" s="7">
        <v>50</v>
      </c>
      <c r="B2610" s="8" t="s">
        <v>546</v>
      </c>
    </row>
    <row r="2611" spans="1:2" x14ac:dyDescent="0.5">
      <c r="A2611" s="7">
        <v>55</v>
      </c>
      <c r="B2611" s="8" t="s">
        <v>546</v>
      </c>
    </row>
    <row r="2612" spans="1:2" x14ac:dyDescent="0.5">
      <c r="A2612" s="7">
        <v>97</v>
      </c>
      <c r="B2612" s="8" t="s">
        <v>546</v>
      </c>
    </row>
    <row r="2613" spans="1:2" x14ac:dyDescent="0.5">
      <c r="A2613" s="7">
        <v>100</v>
      </c>
      <c r="B2613" s="8" t="s">
        <v>546</v>
      </c>
    </row>
    <row r="2614" spans="1:2" x14ac:dyDescent="0.5">
      <c r="A2614" s="7">
        <v>67</v>
      </c>
      <c r="B2614" s="8" t="s">
        <v>546</v>
      </c>
    </row>
    <row r="2615" spans="1:2" x14ac:dyDescent="0.5">
      <c r="A2615" s="7">
        <v>50</v>
      </c>
      <c r="B2615" s="8" t="s">
        <v>546</v>
      </c>
    </row>
    <row r="2616" spans="1:2" x14ac:dyDescent="0.5">
      <c r="A2616" s="7">
        <v>95</v>
      </c>
      <c r="B2616" s="8" t="s">
        <v>546</v>
      </c>
    </row>
    <row r="2617" spans="1:2" x14ac:dyDescent="0.5">
      <c r="A2617" s="7">
        <v>99</v>
      </c>
      <c r="B2617" s="8" t="s">
        <v>546</v>
      </c>
    </row>
    <row r="2618" spans="1:2" x14ac:dyDescent="0.5">
      <c r="A2618" s="7">
        <v>81</v>
      </c>
      <c r="B2618" s="8" t="s">
        <v>546</v>
      </c>
    </row>
    <row r="2619" spans="1:2" x14ac:dyDescent="0.5">
      <c r="A2619" s="7">
        <v>81</v>
      </c>
      <c r="B2619" s="8" t="s">
        <v>546</v>
      </c>
    </row>
    <row r="2620" spans="1:2" x14ac:dyDescent="0.5">
      <c r="A2620" s="7">
        <v>86</v>
      </c>
      <c r="B2620" s="8" t="s">
        <v>546</v>
      </c>
    </row>
    <row r="2621" spans="1:2" x14ac:dyDescent="0.5">
      <c r="A2621" s="7">
        <v>62</v>
      </c>
      <c r="B2621" s="8" t="s">
        <v>546</v>
      </c>
    </row>
    <row r="2622" spans="1:2" x14ac:dyDescent="0.5">
      <c r="A2622" s="7">
        <v>81</v>
      </c>
      <c r="B2622" s="8" t="s">
        <v>546</v>
      </c>
    </row>
    <row r="2623" spans="1:2" x14ac:dyDescent="0.5">
      <c r="A2623" s="7">
        <v>38</v>
      </c>
      <c r="B2623" s="8" t="s">
        <v>546</v>
      </c>
    </row>
    <row r="2624" spans="1:2" x14ac:dyDescent="0.5">
      <c r="A2624" s="7">
        <v>29</v>
      </c>
      <c r="B2624" s="8" t="s">
        <v>546</v>
      </c>
    </row>
    <row r="2625" spans="1:3" x14ac:dyDescent="0.5">
      <c r="A2625" s="7">
        <v>29</v>
      </c>
      <c r="B2625" s="8" t="s">
        <v>546</v>
      </c>
    </row>
    <row r="2626" spans="1:3" x14ac:dyDescent="0.5">
      <c r="A2626" s="7">
        <v>156</v>
      </c>
      <c r="B2626" s="8" t="s">
        <v>546</v>
      </c>
    </row>
    <row r="2627" spans="1:3" x14ac:dyDescent="0.5">
      <c r="A2627" s="7">
        <v>202</v>
      </c>
      <c r="B2627" s="8" t="s">
        <v>1172</v>
      </c>
      <c r="C2627" s="15">
        <f>AVERAGE(A2627:A2628)</f>
        <v>201.5</v>
      </c>
    </row>
    <row r="2628" spans="1:3" x14ac:dyDescent="0.5">
      <c r="A2628" s="7">
        <v>201</v>
      </c>
      <c r="B2628" s="8" t="s">
        <v>1172</v>
      </c>
    </row>
    <row r="2629" spans="1:3" x14ac:dyDescent="0.5">
      <c r="A2629" s="7">
        <v>302</v>
      </c>
      <c r="B2629" s="8" t="s">
        <v>994</v>
      </c>
      <c r="C2629" s="15">
        <f>AVERAGE(A2629:A2631)</f>
        <v>182</v>
      </c>
    </row>
    <row r="2630" spans="1:3" x14ac:dyDescent="0.5">
      <c r="A2630" s="7">
        <v>143</v>
      </c>
      <c r="B2630" s="8" t="s">
        <v>994</v>
      </c>
    </row>
    <row r="2631" spans="1:3" x14ac:dyDescent="0.5">
      <c r="A2631" s="7">
        <v>101</v>
      </c>
      <c r="B2631" s="8" t="s">
        <v>994</v>
      </c>
    </row>
    <row r="2632" spans="1:3" x14ac:dyDescent="0.5">
      <c r="A2632" s="7">
        <v>248</v>
      </c>
      <c r="B2632" s="8" t="s">
        <v>326</v>
      </c>
      <c r="C2632" s="15">
        <f>AVERAGE(A2632:A2633)</f>
        <v>127.5</v>
      </c>
    </row>
    <row r="2633" spans="1:3" x14ac:dyDescent="0.5">
      <c r="A2633" s="7">
        <v>7</v>
      </c>
      <c r="B2633" s="8" t="s">
        <v>326</v>
      </c>
    </row>
    <row r="2634" spans="1:3" x14ac:dyDescent="0.5">
      <c r="A2634" s="7">
        <v>17</v>
      </c>
      <c r="B2634" s="8" t="s">
        <v>232</v>
      </c>
      <c r="C2634" s="15">
        <f>AVERAGE(A2634:A2683)</f>
        <v>22.38</v>
      </c>
    </row>
    <row r="2635" spans="1:3" x14ac:dyDescent="0.5">
      <c r="A2635" s="7">
        <v>21</v>
      </c>
      <c r="B2635" s="8" t="s">
        <v>232</v>
      </c>
    </row>
    <row r="2636" spans="1:3" x14ac:dyDescent="0.5">
      <c r="A2636" s="7">
        <v>27</v>
      </c>
      <c r="B2636" s="8" t="s">
        <v>232</v>
      </c>
    </row>
    <row r="2637" spans="1:3" x14ac:dyDescent="0.5">
      <c r="A2637" s="7">
        <v>13</v>
      </c>
      <c r="B2637" s="8" t="s">
        <v>232</v>
      </c>
    </row>
    <row r="2638" spans="1:3" x14ac:dyDescent="0.5">
      <c r="A2638" s="7">
        <v>53</v>
      </c>
      <c r="B2638" s="8" t="s">
        <v>232</v>
      </c>
    </row>
    <row r="2639" spans="1:3" x14ac:dyDescent="0.5">
      <c r="A2639" s="7">
        <v>29</v>
      </c>
      <c r="B2639" s="8" t="s">
        <v>232</v>
      </c>
    </row>
    <row r="2640" spans="1:3" x14ac:dyDescent="0.5">
      <c r="A2640" s="7">
        <v>15</v>
      </c>
      <c r="B2640" s="8" t="s">
        <v>232</v>
      </c>
    </row>
    <row r="2641" spans="1:2" x14ac:dyDescent="0.5">
      <c r="A2641" s="7">
        <v>24</v>
      </c>
      <c r="B2641" s="8" t="s">
        <v>232</v>
      </c>
    </row>
    <row r="2642" spans="1:2" x14ac:dyDescent="0.5">
      <c r="A2642" s="7">
        <v>114</v>
      </c>
      <c r="B2642" s="8" t="s">
        <v>232</v>
      </c>
    </row>
    <row r="2643" spans="1:2" x14ac:dyDescent="0.5">
      <c r="A2643" s="7">
        <v>22</v>
      </c>
      <c r="B2643" s="8" t="s">
        <v>232</v>
      </c>
    </row>
    <row r="2644" spans="1:2" x14ac:dyDescent="0.5">
      <c r="A2644" s="7">
        <v>16</v>
      </c>
      <c r="B2644" s="8" t="s">
        <v>232</v>
      </c>
    </row>
    <row r="2645" spans="1:2" x14ac:dyDescent="0.5">
      <c r="A2645" s="7">
        <v>34</v>
      </c>
      <c r="B2645" s="8" t="s">
        <v>232</v>
      </c>
    </row>
    <row r="2646" spans="1:2" x14ac:dyDescent="0.5">
      <c r="A2646" s="7">
        <v>22</v>
      </c>
      <c r="B2646" s="8" t="s">
        <v>232</v>
      </c>
    </row>
    <row r="2647" spans="1:2" x14ac:dyDescent="0.5">
      <c r="A2647" s="7">
        <v>5</v>
      </c>
      <c r="B2647" s="8" t="s">
        <v>232</v>
      </c>
    </row>
    <row r="2648" spans="1:2" x14ac:dyDescent="0.5">
      <c r="A2648" s="7">
        <v>15</v>
      </c>
      <c r="B2648" s="8" t="s">
        <v>232</v>
      </c>
    </row>
    <row r="2649" spans="1:2" x14ac:dyDescent="0.5">
      <c r="A2649" s="7">
        <v>17</v>
      </c>
      <c r="B2649" s="8" t="s">
        <v>232</v>
      </c>
    </row>
    <row r="2650" spans="1:2" x14ac:dyDescent="0.5">
      <c r="A2650" s="7">
        <v>7</v>
      </c>
      <c r="B2650" s="8" t="s">
        <v>232</v>
      </c>
    </row>
    <row r="2651" spans="1:2" x14ac:dyDescent="0.5">
      <c r="A2651" s="7">
        <v>43</v>
      </c>
      <c r="B2651" s="8" t="s">
        <v>232</v>
      </c>
    </row>
    <row r="2652" spans="1:2" x14ac:dyDescent="0.5">
      <c r="A2652" s="7">
        <v>10</v>
      </c>
      <c r="B2652" s="8" t="s">
        <v>232</v>
      </c>
    </row>
    <row r="2653" spans="1:2" x14ac:dyDescent="0.5">
      <c r="A2653" s="7">
        <v>2</v>
      </c>
      <c r="B2653" s="8" t="s">
        <v>232</v>
      </c>
    </row>
    <row r="2654" spans="1:2" x14ac:dyDescent="0.5">
      <c r="A2654" s="7">
        <v>8</v>
      </c>
      <c r="B2654" s="8" t="s">
        <v>232</v>
      </c>
    </row>
    <row r="2655" spans="1:2" x14ac:dyDescent="0.5">
      <c r="A2655" s="7">
        <v>12</v>
      </c>
      <c r="B2655" s="8" t="s">
        <v>232</v>
      </c>
    </row>
    <row r="2656" spans="1:2" x14ac:dyDescent="0.5">
      <c r="A2656" s="7">
        <v>79</v>
      </c>
      <c r="B2656" s="8" t="s">
        <v>232</v>
      </c>
    </row>
    <row r="2657" spans="1:2" x14ac:dyDescent="0.5">
      <c r="A2657" s="7">
        <v>10</v>
      </c>
      <c r="B2657" s="8" t="s">
        <v>232</v>
      </c>
    </row>
    <row r="2658" spans="1:2" x14ac:dyDescent="0.5">
      <c r="A2658" s="7">
        <v>68</v>
      </c>
      <c r="B2658" s="8" t="s">
        <v>232</v>
      </c>
    </row>
    <row r="2659" spans="1:2" x14ac:dyDescent="0.5">
      <c r="A2659" s="7">
        <v>25</v>
      </c>
      <c r="B2659" s="8" t="s">
        <v>232</v>
      </c>
    </row>
    <row r="2660" spans="1:2" x14ac:dyDescent="0.5">
      <c r="A2660" s="7">
        <v>5</v>
      </c>
      <c r="B2660" s="8" t="s">
        <v>232</v>
      </c>
    </row>
    <row r="2661" spans="1:2" x14ac:dyDescent="0.5">
      <c r="A2661" s="7">
        <v>13</v>
      </c>
      <c r="B2661" s="8" t="s">
        <v>232</v>
      </c>
    </row>
    <row r="2662" spans="1:2" x14ac:dyDescent="0.5">
      <c r="A2662" s="7">
        <v>16</v>
      </c>
      <c r="B2662" s="8" t="s">
        <v>232</v>
      </c>
    </row>
    <row r="2663" spans="1:2" x14ac:dyDescent="0.5">
      <c r="A2663" s="7">
        <v>42</v>
      </c>
      <c r="B2663" s="8" t="s">
        <v>232</v>
      </c>
    </row>
    <row r="2664" spans="1:2" x14ac:dyDescent="0.5">
      <c r="A2664" s="7">
        <v>21</v>
      </c>
      <c r="B2664" s="8" t="s">
        <v>232</v>
      </c>
    </row>
    <row r="2665" spans="1:2" x14ac:dyDescent="0.5">
      <c r="A2665" s="7">
        <v>22</v>
      </c>
      <c r="B2665" s="8" t="s">
        <v>232</v>
      </c>
    </row>
    <row r="2666" spans="1:2" x14ac:dyDescent="0.5">
      <c r="A2666" s="7">
        <v>22</v>
      </c>
      <c r="B2666" s="8" t="s">
        <v>232</v>
      </c>
    </row>
    <row r="2667" spans="1:2" x14ac:dyDescent="0.5">
      <c r="A2667" s="7">
        <v>7</v>
      </c>
      <c r="B2667" s="8" t="s">
        <v>232</v>
      </c>
    </row>
    <row r="2668" spans="1:2" x14ac:dyDescent="0.5">
      <c r="A2668" s="7">
        <v>15</v>
      </c>
      <c r="B2668" s="8" t="s">
        <v>232</v>
      </c>
    </row>
    <row r="2669" spans="1:2" x14ac:dyDescent="0.5">
      <c r="A2669" s="7">
        <v>12</v>
      </c>
      <c r="B2669" s="8" t="s">
        <v>232</v>
      </c>
    </row>
    <row r="2670" spans="1:2" x14ac:dyDescent="0.5">
      <c r="A2670" s="7">
        <v>13</v>
      </c>
      <c r="B2670" s="8" t="s">
        <v>232</v>
      </c>
    </row>
    <row r="2671" spans="1:2" x14ac:dyDescent="0.5">
      <c r="A2671" s="7">
        <v>8</v>
      </c>
      <c r="B2671" s="8" t="s">
        <v>232</v>
      </c>
    </row>
    <row r="2672" spans="1:2" x14ac:dyDescent="0.5">
      <c r="A2672" s="7">
        <v>13</v>
      </c>
      <c r="B2672" s="8" t="s">
        <v>232</v>
      </c>
    </row>
    <row r="2673" spans="1:3" x14ac:dyDescent="0.5">
      <c r="A2673" s="7">
        <v>13</v>
      </c>
      <c r="B2673" s="8" t="s">
        <v>232</v>
      </c>
    </row>
    <row r="2674" spans="1:3" x14ac:dyDescent="0.5">
      <c r="A2674" s="7">
        <v>20</v>
      </c>
      <c r="B2674" s="8" t="s">
        <v>232</v>
      </c>
    </row>
    <row r="2675" spans="1:3" x14ac:dyDescent="0.5">
      <c r="A2675" s="7">
        <v>34</v>
      </c>
      <c r="B2675" s="8" t="s">
        <v>232</v>
      </c>
    </row>
    <row r="2676" spans="1:3" x14ac:dyDescent="0.5">
      <c r="A2676" s="7">
        <v>22</v>
      </c>
      <c r="B2676" s="8" t="s">
        <v>232</v>
      </c>
    </row>
    <row r="2677" spans="1:3" x14ac:dyDescent="0.5">
      <c r="A2677" s="7">
        <v>18</v>
      </c>
      <c r="B2677" s="8" t="s">
        <v>232</v>
      </c>
    </row>
    <row r="2678" spans="1:3" x14ac:dyDescent="0.5">
      <c r="A2678" s="7">
        <v>25</v>
      </c>
      <c r="B2678" s="8" t="s">
        <v>232</v>
      </c>
    </row>
    <row r="2679" spans="1:3" x14ac:dyDescent="0.5">
      <c r="A2679" s="7">
        <v>21</v>
      </c>
      <c r="B2679" s="8" t="s">
        <v>232</v>
      </c>
    </row>
    <row r="2680" spans="1:3" x14ac:dyDescent="0.5">
      <c r="A2680" s="7">
        <v>20</v>
      </c>
      <c r="B2680" s="8" t="s">
        <v>232</v>
      </c>
    </row>
    <row r="2681" spans="1:3" x14ac:dyDescent="0.5">
      <c r="A2681" s="7">
        <v>19</v>
      </c>
      <c r="B2681" s="8" t="s">
        <v>232</v>
      </c>
    </row>
    <row r="2682" spans="1:3" x14ac:dyDescent="0.5">
      <c r="A2682" s="7">
        <v>5</v>
      </c>
      <c r="B2682" s="8" t="s">
        <v>232</v>
      </c>
    </row>
    <row r="2683" spans="1:3" x14ac:dyDescent="0.5">
      <c r="A2683" s="7">
        <v>5</v>
      </c>
      <c r="B2683" s="8" t="s">
        <v>232</v>
      </c>
    </row>
    <row r="2684" spans="1:3" x14ac:dyDescent="0.5">
      <c r="A2684" s="7">
        <v>255</v>
      </c>
      <c r="B2684" s="8" t="s">
        <v>1300</v>
      </c>
      <c r="C2684" s="15">
        <f t="shared" ref="C2684:C2685" si="114">A2684</f>
        <v>255</v>
      </c>
    </row>
    <row r="2685" spans="1:3" x14ac:dyDescent="0.5">
      <c r="A2685" s="7">
        <v>16</v>
      </c>
      <c r="B2685" s="8" t="s">
        <v>428</v>
      </c>
      <c r="C2685" s="15">
        <f t="shared" si="114"/>
        <v>16</v>
      </c>
    </row>
    <row r="2686" spans="1:3" x14ac:dyDescent="0.5">
      <c r="A2686" s="7">
        <v>231</v>
      </c>
      <c r="B2686" s="8" t="s">
        <v>462</v>
      </c>
      <c r="C2686" s="15">
        <f>AVERAGE(A2686:A2698)</f>
        <v>100.76923076923077</v>
      </c>
    </row>
    <row r="2687" spans="1:3" x14ac:dyDescent="0.5">
      <c r="A2687" s="7">
        <v>83</v>
      </c>
      <c r="B2687" s="8" t="s">
        <v>462</v>
      </c>
    </row>
    <row r="2688" spans="1:3" x14ac:dyDescent="0.5">
      <c r="A2688" s="7">
        <v>156</v>
      </c>
      <c r="B2688" s="8" t="s">
        <v>462</v>
      </c>
    </row>
    <row r="2689" spans="1:3" x14ac:dyDescent="0.5">
      <c r="A2689" s="7">
        <v>195</v>
      </c>
      <c r="B2689" s="8" t="s">
        <v>462</v>
      </c>
    </row>
    <row r="2690" spans="1:3" x14ac:dyDescent="0.5">
      <c r="A2690" s="7">
        <v>155</v>
      </c>
      <c r="B2690" s="8" t="s">
        <v>462</v>
      </c>
    </row>
    <row r="2691" spans="1:3" x14ac:dyDescent="0.5">
      <c r="A2691" s="7">
        <v>32</v>
      </c>
      <c r="B2691" s="8" t="s">
        <v>462</v>
      </c>
    </row>
    <row r="2692" spans="1:3" x14ac:dyDescent="0.5">
      <c r="A2692" s="7">
        <v>147</v>
      </c>
      <c r="B2692" s="8" t="s">
        <v>462</v>
      </c>
    </row>
    <row r="2693" spans="1:3" x14ac:dyDescent="0.5">
      <c r="A2693" s="7">
        <v>108</v>
      </c>
      <c r="B2693" s="8" t="s">
        <v>462</v>
      </c>
    </row>
    <row r="2694" spans="1:3" x14ac:dyDescent="0.5">
      <c r="A2694" s="7">
        <v>49</v>
      </c>
      <c r="B2694" s="8" t="s">
        <v>462</v>
      </c>
    </row>
    <row r="2695" spans="1:3" x14ac:dyDescent="0.5">
      <c r="A2695" s="7">
        <v>20</v>
      </c>
      <c r="B2695" s="8" t="s">
        <v>462</v>
      </c>
    </row>
    <row r="2696" spans="1:3" x14ac:dyDescent="0.5">
      <c r="A2696" s="7">
        <v>29</v>
      </c>
      <c r="B2696" s="8" t="s">
        <v>462</v>
      </c>
    </row>
    <row r="2697" spans="1:3" x14ac:dyDescent="0.5">
      <c r="A2697" s="7">
        <v>48</v>
      </c>
      <c r="B2697" s="8" t="s">
        <v>462</v>
      </c>
    </row>
    <row r="2698" spans="1:3" x14ac:dyDescent="0.5">
      <c r="A2698" s="7">
        <v>57</v>
      </c>
      <c r="B2698" s="8" t="s">
        <v>462</v>
      </c>
    </row>
    <row r="2699" spans="1:3" x14ac:dyDescent="0.5">
      <c r="A2699" s="7">
        <v>260</v>
      </c>
      <c r="B2699" s="8" t="s">
        <v>1308</v>
      </c>
      <c r="C2699" s="15">
        <f>AVERAGE(A2699:A2701)</f>
        <v>189</v>
      </c>
    </row>
    <row r="2700" spans="1:3" x14ac:dyDescent="0.5">
      <c r="A2700" s="7">
        <v>208</v>
      </c>
      <c r="B2700" s="8" t="s">
        <v>1308</v>
      </c>
    </row>
    <row r="2701" spans="1:3" x14ac:dyDescent="0.5">
      <c r="A2701" s="7">
        <v>99</v>
      </c>
      <c r="B2701" s="8" t="s">
        <v>1308</v>
      </c>
    </row>
    <row r="2702" spans="1:3" x14ac:dyDescent="0.5">
      <c r="A2702" s="7">
        <v>88</v>
      </c>
      <c r="B2702" s="8" t="s">
        <v>268</v>
      </c>
      <c r="C2702" s="15">
        <f>AVERAGE(A2702:A2740)</f>
        <v>26.897435897435898</v>
      </c>
    </row>
    <row r="2703" spans="1:3" x14ac:dyDescent="0.5">
      <c r="A2703" s="7">
        <v>14</v>
      </c>
      <c r="B2703" s="8" t="s">
        <v>268</v>
      </c>
    </row>
    <row r="2704" spans="1:3" x14ac:dyDescent="0.5">
      <c r="A2704" s="7">
        <v>144</v>
      </c>
      <c r="B2704" s="8" t="s">
        <v>268</v>
      </c>
    </row>
    <row r="2705" spans="1:2" x14ac:dyDescent="0.5">
      <c r="A2705" s="7">
        <v>20</v>
      </c>
      <c r="B2705" s="8" t="s">
        <v>268</v>
      </c>
    </row>
    <row r="2706" spans="1:2" x14ac:dyDescent="0.5">
      <c r="A2706" s="7">
        <v>69</v>
      </c>
      <c r="B2706" s="8" t="s">
        <v>268</v>
      </c>
    </row>
    <row r="2707" spans="1:2" x14ac:dyDescent="0.5">
      <c r="A2707" s="7">
        <v>7</v>
      </c>
      <c r="B2707" s="8" t="s">
        <v>268</v>
      </c>
    </row>
    <row r="2708" spans="1:2" x14ac:dyDescent="0.5">
      <c r="A2708" s="7">
        <v>24</v>
      </c>
      <c r="B2708" s="8" t="s">
        <v>268</v>
      </c>
    </row>
    <row r="2709" spans="1:2" x14ac:dyDescent="0.5">
      <c r="A2709" s="7">
        <v>19</v>
      </c>
      <c r="B2709" s="8" t="s">
        <v>268</v>
      </c>
    </row>
    <row r="2710" spans="1:2" x14ac:dyDescent="0.5">
      <c r="A2710" s="7">
        <v>80</v>
      </c>
      <c r="B2710" s="8" t="s">
        <v>268</v>
      </c>
    </row>
    <row r="2711" spans="1:2" x14ac:dyDescent="0.5">
      <c r="A2711" s="7">
        <v>4</v>
      </c>
      <c r="B2711" s="8" t="s">
        <v>268</v>
      </c>
    </row>
    <row r="2712" spans="1:2" x14ac:dyDescent="0.5">
      <c r="A2712" s="7">
        <v>19</v>
      </c>
      <c r="B2712" s="8" t="s">
        <v>268</v>
      </c>
    </row>
    <row r="2713" spans="1:2" x14ac:dyDescent="0.5">
      <c r="A2713" s="7">
        <v>17</v>
      </c>
      <c r="B2713" s="8" t="s">
        <v>268</v>
      </c>
    </row>
    <row r="2714" spans="1:2" x14ac:dyDescent="0.5">
      <c r="A2714" s="7">
        <v>17</v>
      </c>
      <c r="B2714" s="8" t="s">
        <v>268</v>
      </c>
    </row>
    <row r="2715" spans="1:2" x14ac:dyDescent="0.5">
      <c r="A2715" s="7">
        <v>16</v>
      </c>
      <c r="B2715" s="8" t="s">
        <v>268</v>
      </c>
    </row>
    <row r="2716" spans="1:2" x14ac:dyDescent="0.5">
      <c r="A2716" s="7">
        <v>6</v>
      </c>
      <c r="B2716" s="8" t="s">
        <v>268</v>
      </c>
    </row>
    <row r="2717" spans="1:2" x14ac:dyDescent="0.5">
      <c r="A2717" s="7">
        <v>11</v>
      </c>
      <c r="B2717" s="8" t="s">
        <v>268</v>
      </c>
    </row>
    <row r="2718" spans="1:2" x14ac:dyDescent="0.5">
      <c r="A2718" s="7">
        <v>26</v>
      </c>
      <c r="B2718" s="8" t="s">
        <v>268</v>
      </c>
    </row>
    <row r="2719" spans="1:2" x14ac:dyDescent="0.5">
      <c r="A2719" s="7">
        <v>7</v>
      </c>
      <c r="B2719" s="8" t="s">
        <v>268</v>
      </c>
    </row>
    <row r="2720" spans="1:2" x14ac:dyDescent="0.5">
      <c r="A2720" s="7">
        <v>29</v>
      </c>
      <c r="B2720" s="8" t="s">
        <v>268</v>
      </c>
    </row>
    <row r="2721" spans="1:2" x14ac:dyDescent="0.5">
      <c r="A2721" s="7">
        <v>23</v>
      </c>
      <c r="B2721" s="8" t="s">
        <v>268</v>
      </c>
    </row>
    <row r="2722" spans="1:2" x14ac:dyDescent="0.5">
      <c r="A2722" s="7">
        <v>9</v>
      </c>
      <c r="B2722" s="8" t="s">
        <v>268</v>
      </c>
    </row>
    <row r="2723" spans="1:2" x14ac:dyDescent="0.5">
      <c r="A2723" s="7">
        <v>54</v>
      </c>
      <c r="B2723" s="8" t="s">
        <v>268</v>
      </c>
    </row>
    <row r="2724" spans="1:2" x14ac:dyDescent="0.5">
      <c r="A2724" s="7">
        <v>8</v>
      </c>
      <c r="B2724" s="8" t="s">
        <v>268</v>
      </c>
    </row>
    <row r="2725" spans="1:2" x14ac:dyDescent="0.5">
      <c r="A2725" s="7">
        <v>8</v>
      </c>
      <c r="B2725" s="8" t="s">
        <v>268</v>
      </c>
    </row>
    <row r="2726" spans="1:2" x14ac:dyDescent="0.5">
      <c r="A2726" s="7">
        <v>40</v>
      </c>
      <c r="B2726" s="8" t="s">
        <v>268</v>
      </c>
    </row>
    <row r="2727" spans="1:2" x14ac:dyDescent="0.5">
      <c r="A2727" s="7">
        <v>62</v>
      </c>
      <c r="B2727" s="8" t="s">
        <v>268</v>
      </c>
    </row>
    <row r="2728" spans="1:2" x14ac:dyDescent="0.5">
      <c r="A2728" s="7">
        <v>12</v>
      </c>
      <c r="B2728" s="8" t="s">
        <v>268</v>
      </c>
    </row>
    <row r="2729" spans="1:2" x14ac:dyDescent="0.5">
      <c r="A2729" s="7">
        <v>41</v>
      </c>
      <c r="B2729" s="8" t="s">
        <v>268</v>
      </c>
    </row>
    <row r="2730" spans="1:2" x14ac:dyDescent="0.5">
      <c r="A2730" s="7">
        <v>13</v>
      </c>
      <c r="B2730" s="8" t="s">
        <v>268</v>
      </c>
    </row>
    <row r="2731" spans="1:2" x14ac:dyDescent="0.5">
      <c r="A2731" s="7">
        <v>21</v>
      </c>
      <c r="B2731" s="8" t="s">
        <v>268</v>
      </c>
    </row>
    <row r="2732" spans="1:2" x14ac:dyDescent="0.5">
      <c r="A2732" s="7">
        <v>20</v>
      </c>
      <c r="B2732" s="8" t="s">
        <v>268</v>
      </c>
    </row>
    <row r="2733" spans="1:2" x14ac:dyDescent="0.5">
      <c r="A2733" s="7">
        <v>17</v>
      </c>
      <c r="B2733" s="8" t="s">
        <v>268</v>
      </c>
    </row>
    <row r="2734" spans="1:2" x14ac:dyDescent="0.5">
      <c r="A2734" s="7">
        <v>16</v>
      </c>
      <c r="B2734" s="8" t="s">
        <v>268</v>
      </c>
    </row>
    <row r="2735" spans="1:2" x14ac:dyDescent="0.5">
      <c r="A2735" s="7">
        <v>11</v>
      </c>
      <c r="B2735" s="8" t="s">
        <v>268</v>
      </c>
    </row>
    <row r="2736" spans="1:2" x14ac:dyDescent="0.5">
      <c r="A2736" s="7">
        <v>31</v>
      </c>
      <c r="B2736" s="8" t="s">
        <v>268</v>
      </c>
    </row>
    <row r="2737" spans="1:3" x14ac:dyDescent="0.5">
      <c r="A2737" s="7">
        <v>18</v>
      </c>
      <c r="B2737" s="8" t="s">
        <v>268</v>
      </c>
    </row>
    <row r="2738" spans="1:3" x14ac:dyDescent="0.5">
      <c r="A2738" s="7">
        <v>7</v>
      </c>
      <c r="B2738" s="8" t="s">
        <v>268</v>
      </c>
    </row>
    <row r="2739" spans="1:3" x14ac:dyDescent="0.5">
      <c r="A2739" s="7">
        <v>13</v>
      </c>
      <c r="B2739" s="8" t="s">
        <v>268</v>
      </c>
    </row>
    <row r="2740" spans="1:3" x14ac:dyDescent="0.5">
      <c r="A2740" s="7">
        <v>8</v>
      </c>
      <c r="B2740" s="8" t="s">
        <v>268</v>
      </c>
    </row>
    <row r="2741" spans="1:3" x14ac:dyDescent="0.5">
      <c r="A2741" s="7">
        <v>41</v>
      </c>
      <c r="B2741" s="8" t="s">
        <v>440</v>
      </c>
      <c r="C2741" s="15">
        <f>AVERAGE(A2741:A2758)</f>
        <v>76.666666666666671</v>
      </c>
    </row>
    <row r="2742" spans="1:3" x14ac:dyDescent="0.5">
      <c r="A2742" s="7">
        <v>82</v>
      </c>
      <c r="B2742" s="8" t="s">
        <v>440</v>
      </c>
    </row>
    <row r="2743" spans="1:3" x14ac:dyDescent="0.5">
      <c r="A2743" s="7">
        <v>243</v>
      </c>
      <c r="B2743" s="8" t="s">
        <v>440</v>
      </c>
    </row>
    <row r="2744" spans="1:3" x14ac:dyDescent="0.5">
      <c r="A2744" s="7">
        <v>162</v>
      </c>
      <c r="B2744" s="8" t="s">
        <v>440</v>
      </c>
    </row>
    <row r="2745" spans="1:3" x14ac:dyDescent="0.5">
      <c r="A2745" s="7">
        <v>78</v>
      </c>
      <c r="B2745" s="8" t="s">
        <v>440</v>
      </c>
    </row>
    <row r="2746" spans="1:3" x14ac:dyDescent="0.5">
      <c r="A2746" s="7">
        <v>72</v>
      </c>
      <c r="B2746" s="8" t="s">
        <v>440</v>
      </c>
    </row>
    <row r="2747" spans="1:3" x14ac:dyDescent="0.5">
      <c r="A2747" s="7">
        <v>75</v>
      </c>
      <c r="B2747" s="8" t="s">
        <v>440</v>
      </c>
    </row>
    <row r="2748" spans="1:3" x14ac:dyDescent="0.5">
      <c r="A2748" s="7">
        <v>125</v>
      </c>
      <c r="B2748" s="8" t="s">
        <v>440</v>
      </c>
    </row>
    <row r="2749" spans="1:3" x14ac:dyDescent="0.5">
      <c r="A2749" s="7">
        <v>80</v>
      </c>
      <c r="B2749" s="8" t="s">
        <v>440</v>
      </c>
    </row>
    <row r="2750" spans="1:3" x14ac:dyDescent="0.5">
      <c r="A2750" s="7">
        <v>38</v>
      </c>
      <c r="B2750" s="8" t="s">
        <v>440</v>
      </c>
    </row>
    <row r="2751" spans="1:3" x14ac:dyDescent="0.5">
      <c r="A2751" s="7">
        <v>86</v>
      </c>
      <c r="B2751" s="8" t="s">
        <v>440</v>
      </c>
    </row>
    <row r="2752" spans="1:3" x14ac:dyDescent="0.5">
      <c r="A2752" s="7">
        <v>63</v>
      </c>
      <c r="B2752" s="8" t="s">
        <v>440</v>
      </c>
    </row>
    <row r="2753" spans="1:3" x14ac:dyDescent="0.5">
      <c r="A2753" s="7">
        <v>33</v>
      </c>
      <c r="B2753" s="8" t="s">
        <v>440</v>
      </c>
    </row>
    <row r="2754" spans="1:3" x14ac:dyDescent="0.5">
      <c r="A2754" s="7">
        <v>38</v>
      </c>
      <c r="B2754" s="8" t="s">
        <v>440</v>
      </c>
    </row>
    <row r="2755" spans="1:3" x14ac:dyDescent="0.5">
      <c r="A2755" s="7">
        <v>72</v>
      </c>
      <c r="B2755" s="8" t="s">
        <v>440</v>
      </c>
    </row>
    <row r="2756" spans="1:3" x14ac:dyDescent="0.5">
      <c r="A2756" s="7">
        <v>36</v>
      </c>
      <c r="B2756" s="8" t="s">
        <v>440</v>
      </c>
    </row>
    <row r="2757" spans="1:3" x14ac:dyDescent="0.5">
      <c r="A2757" s="7">
        <v>39</v>
      </c>
      <c r="B2757" s="8" t="s">
        <v>440</v>
      </c>
    </row>
    <row r="2758" spans="1:3" x14ac:dyDescent="0.5">
      <c r="A2758" s="7">
        <v>17</v>
      </c>
      <c r="B2758" s="8" t="s">
        <v>440</v>
      </c>
    </row>
    <row r="2759" spans="1:3" x14ac:dyDescent="0.5">
      <c r="A2759" s="7">
        <v>109</v>
      </c>
      <c r="B2759" s="8" t="s">
        <v>1014</v>
      </c>
      <c r="C2759" s="15">
        <f>AVERAGE(A2759:A2760)</f>
        <v>95</v>
      </c>
    </row>
    <row r="2760" spans="1:3" x14ac:dyDescent="0.5">
      <c r="A2760" s="7">
        <v>81</v>
      </c>
      <c r="B2760" s="8" t="s">
        <v>1014</v>
      </c>
    </row>
    <row r="2761" spans="1:3" x14ac:dyDescent="0.5">
      <c r="A2761" s="7">
        <v>253</v>
      </c>
      <c r="B2761" s="8" t="s">
        <v>260</v>
      </c>
      <c r="C2761" s="15">
        <f>AVERAGE(A2761:A2768)</f>
        <v>95.5</v>
      </c>
    </row>
    <row r="2762" spans="1:3" x14ac:dyDescent="0.5">
      <c r="A2762" s="7">
        <v>228</v>
      </c>
      <c r="B2762" s="8" t="s">
        <v>260</v>
      </c>
    </row>
    <row r="2763" spans="1:3" x14ac:dyDescent="0.5">
      <c r="A2763" s="7">
        <v>27</v>
      </c>
      <c r="B2763" s="8" t="s">
        <v>260</v>
      </c>
    </row>
    <row r="2764" spans="1:3" x14ac:dyDescent="0.5">
      <c r="A2764" s="7">
        <v>29</v>
      </c>
      <c r="B2764" s="8" t="s">
        <v>260</v>
      </c>
    </row>
    <row r="2765" spans="1:3" x14ac:dyDescent="0.5">
      <c r="A2765" s="7">
        <v>3</v>
      </c>
      <c r="B2765" s="8" t="s">
        <v>260</v>
      </c>
    </row>
    <row r="2766" spans="1:3" x14ac:dyDescent="0.5">
      <c r="A2766" s="7">
        <v>111</v>
      </c>
      <c r="B2766" s="8" t="s">
        <v>260</v>
      </c>
    </row>
    <row r="2767" spans="1:3" x14ac:dyDescent="0.5">
      <c r="A2767" s="7">
        <v>88</v>
      </c>
      <c r="B2767" s="8" t="s">
        <v>260</v>
      </c>
    </row>
    <row r="2768" spans="1:3" x14ac:dyDescent="0.5">
      <c r="A2768" s="7">
        <v>25</v>
      </c>
      <c r="B2768" s="8" t="s">
        <v>260</v>
      </c>
    </row>
    <row r="2769" spans="1:3" x14ac:dyDescent="0.5">
      <c r="A2769" s="7">
        <v>258</v>
      </c>
      <c r="B2769" s="8" t="s">
        <v>1305</v>
      </c>
      <c r="C2769" s="15">
        <f t="shared" ref="C2769" si="115">A2769</f>
        <v>258</v>
      </c>
    </row>
    <row r="2770" spans="1:3" x14ac:dyDescent="0.5">
      <c r="A2770" s="7">
        <v>93</v>
      </c>
      <c r="B2770" s="8" t="s">
        <v>322</v>
      </c>
      <c r="C2770" s="15">
        <f>AVERAGE(A2770:A2771)</f>
        <v>50</v>
      </c>
    </row>
    <row r="2771" spans="1:3" x14ac:dyDescent="0.5">
      <c r="A2771" s="7">
        <v>7</v>
      </c>
      <c r="B2771" s="8" t="s">
        <v>322</v>
      </c>
    </row>
    <row r="2772" spans="1:3" x14ac:dyDescent="0.5">
      <c r="A2772" s="7">
        <v>22</v>
      </c>
      <c r="B2772" s="8" t="s">
        <v>481</v>
      </c>
      <c r="C2772" s="15">
        <f t="shared" ref="C2772" si="116">A2772</f>
        <v>22</v>
      </c>
    </row>
    <row r="2773" spans="1:3" x14ac:dyDescent="0.5">
      <c r="A2773" s="7">
        <v>41</v>
      </c>
      <c r="B2773" s="8" t="s">
        <v>545</v>
      </c>
      <c r="C2773" s="15">
        <f>AVERAGE(A2773:A2777)</f>
        <v>24.8</v>
      </c>
    </row>
    <row r="2774" spans="1:3" x14ac:dyDescent="0.5">
      <c r="A2774" s="7">
        <v>8</v>
      </c>
      <c r="B2774" s="8" t="s">
        <v>545</v>
      </c>
    </row>
    <row r="2775" spans="1:3" x14ac:dyDescent="0.5">
      <c r="A2775" s="7">
        <v>29</v>
      </c>
      <c r="B2775" s="8" t="s">
        <v>545</v>
      </c>
    </row>
    <row r="2776" spans="1:3" x14ac:dyDescent="0.5">
      <c r="A2776" s="7">
        <v>20</v>
      </c>
      <c r="B2776" s="8" t="s">
        <v>545</v>
      </c>
    </row>
    <row r="2777" spans="1:3" x14ac:dyDescent="0.5">
      <c r="A2777" s="7">
        <v>26</v>
      </c>
      <c r="B2777" s="8" t="s">
        <v>545</v>
      </c>
    </row>
    <row r="2778" spans="1:3" x14ac:dyDescent="0.5">
      <c r="A2778" s="7">
        <v>40</v>
      </c>
      <c r="B2778" s="8" t="s">
        <v>636</v>
      </c>
      <c r="C2778" s="15">
        <f t="shared" ref="C2778" si="117">A2778</f>
        <v>40</v>
      </c>
    </row>
    <row r="2779" spans="1:3" x14ac:dyDescent="0.5">
      <c r="A2779" s="7">
        <v>16</v>
      </c>
      <c r="B2779" s="8" t="s">
        <v>417</v>
      </c>
      <c r="C2779" s="15">
        <f>AVERAGE(A2779:A2787)</f>
        <v>47.888888888888886</v>
      </c>
    </row>
    <row r="2780" spans="1:3" x14ac:dyDescent="0.5">
      <c r="A2780" s="7">
        <v>67</v>
      </c>
      <c r="B2780" s="8" t="s">
        <v>417</v>
      </c>
    </row>
    <row r="2781" spans="1:3" x14ac:dyDescent="0.5">
      <c r="A2781" s="7">
        <v>22</v>
      </c>
      <c r="B2781" s="8" t="s">
        <v>417</v>
      </c>
    </row>
    <row r="2782" spans="1:3" x14ac:dyDescent="0.5">
      <c r="A2782" s="7">
        <v>49</v>
      </c>
      <c r="B2782" s="8" t="s">
        <v>417</v>
      </c>
    </row>
    <row r="2783" spans="1:3" x14ac:dyDescent="0.5">
      <c r="A2783" s="7">
        <v>57</v>
      </c>
      <c r="B2783" s="8" t="s">
        <v>417</v>
      </c>
    </row>
    <row r="2784" spans="1:3" x14ac:dyDescent="0.5">
      <c r="A2784" s="7">
        <v>85</v>
      </c>
      <c r="B2784" s="8" t="s">
        <v>417</v>
      </c>
    </row>
    <row r="2785" spans="1:3" x14ac:dyDescent="0.5">
      <c r="A2785" s="7">
        <v>52</v>
      </c>
      <c r="B2785" s="8" t="s">
        <v>417</v>
      </c>
    </row>
    <row r="2786" spans="1:3" x14ac:dyDescent="0.5">
      <c r="A2786" s="7">
        <v>59</v>
      </c>
      <c r="B2786" s="8" t="s">
        <v>417</v>
      </c>
    </row>
    <row r="2787" spans="1:3" x14ac:dyDescent="0.5">
      <c r="A2787" s="7">
        <v>24</v>
      </c>
      <c r="B2787" s="8" t="s">
        <v>417</v>
      </c>
    </row>
    <row r="2788" spans="1:3" x14ac:dyDescent="0.5">
      <c r="A2788" s="7">
        <v>85</v>
      </c>
      <c r="B2788" s="8" t="s">
        <v>969</v>
      </c>
      <c r="C2788" s="15">
        <f>AVERAGE(A2788:A2793)</f>
        <v>117.83333333333333</v>
      </c>
    </row>
    <row r="2789" spans="1:3" x14ac:dyDescent="0.5">
      <c r="A2789" s="7">
        <v>127</v>
      </c>
      <c r="B2789" s="8" t="s">
        <v>969</v>
      </c>
    </row>
    <row r="2790" spans="1:3" x14ac:dyDescent="0.5">
      <c r="A2790" s="7">
        <v>130</v>
      </c>
      <c r="B2790" s="8" t="s">
        <v>969</v>
      </c>
    </row>
    <row r="2791" spans="1:3" x14ac:dyDescent="0.5">
      <c r="A2791" s="7">
        <v>129</v>
      </c>
      <c r="B2791" s="8" t="s">
        <v>969</v>
      </c>
    </row>
    <row r="2792" spans="1:3" x14ac:dyDescent="0.5">
      <c r="A2792" s="7">
        <v>140</v>
      </c>
      <c r="B2792" s="8" t="s">
        <v>969</v>
      </c>
    </row>
    <row r="2793" spans="1:3" x14ac:dyDescent="0.5">
      <c r="A2793" s="7">
        <v>96</v>
      </c>
      <c r="B2793" s="8" t="s">
        <v>969</v>
      </c>
    </row>
    <row r="2794" spans="1:3" x14ac:dyDescent="0.5">
      <c r="A2794" s="7">
        <v>383</v>
      </c>
      <c r="B2794" s="8" t="s">
        <v>1012</v>
      </c>
      <c r="C2794" s="15">
        <f>AVERAGE(A2794:A2795)</f>
        <v>245.5</v>
      </c>
    </row>
    <row r="2795" spans="1:3" x14ac:dyDescent="0.5">
      <c r="A2795" s="7">
        <v>108</v>
      </c>
      <c r="B2795" s="8" t="s">
        <v>1012</v>
      </c>
    </row>
    <row r="2796" spans="1:3" x14ac:dyDescent="0.5">
      <c r="A2796" s="7">
        <v>226</v>
      </c>
      <c r="B2796" s="8" t="s">
        <v>842</v>
      </c>
      <c r="C2796" s="15">
        <f>AVERAGE(A2796:A2800)</f>
        <v>145.6</v>
      </c>
    </row>
    <row r="2797" spans="1:3" x14ac:dyDescent="0.5">
      <c r="A2797" s="7">
        <v>205</v>
      </c>
      <c r="B2797" s="8" t="s">
        <v>842</v>
      </c>
    </row>
    <row r="2798" spans="1:3" x14ac:dyDescent="0.5">
      <c r="A2798" s="7">
        <v>154</v>
      </c>
      <c r="B2798" s="8" t="s">
        <v>842</v>
      </c>
    </row>
    <row r="2799" spans="1:3" x14ac:dyDescent="0.5">
      <c r="A2799" s="7">
        <v>73</v>
      </c>
      <c r="B2799" s="8" t="s">
        <v>842</v>
      </c>
    </row>
    <row r="2800" spans="1:3" x14ac:dyDescent="0.5">
      <c r="A2800" s="7">
        <v>70</v>
      </c>
      <c r="B2800" s="8" t="s">
        <v>842</v>
      </c>
    </row>
    <row r="2801" spans="1:3" x14ac:dyDescent="0.5">
      <c r="A2801" s="7">
        <v>180</v>
      </c>
      <c r="B2801" s="8" t="s">
        <v>485</v>
      </c>
      <c r="C2801" s="15">
        <f>AVERAGE(A2801:A2806)</f>
        <v>85.5</v>
      </c>
    </row>
    <row r="2802" spans="1:3" x14ac:dyDescent="0.5">
      <c r="A2802" s="7">
        <v>83</v>
      </c>
      <c r="B2802" s="8" t="s">
        <v>485</v>
      </c>
    </row>
    <row r="2803" spans="1:3" x14ac:dyDescent="0.5">
      <c r="A2803" s="7">
        <v>160</v>
      </c>
      <c r="B2803" s="8" t="s">
        <v>485</v>
      </c>
    </row>
    <row r="2804" spans="1:3" x14ac:dyDescent="0.5">
      <c r="A2804" s="7">
        <v>23</v>
      </c>
      <c r="B2804" s="8" t="s">
        <v>485</v>
      </c>
    </row>
    <row r="2805" spans="1:3" x14ac:dyDescent="0.5">
      <c r="A2805" s="7">
        <v>29</v>
      </c>
      <c r="B2805" s="8" t="s">
        <v>485</v>
      </c>
    </row>
    <row r="2806" spans="1:3" x14ac:dyDescent="0.5">
      <c r="A2806" s="7">
        <v>38</v>
      </c>
      <c r="B2806" s="8" t="s">
        <v>485</v>
      </c>
    </row>
    <row r="2807" spans="1:3" x14ac:dyDescent="0.5">
      <c r="A2807" s="7">
        <v>24</v>
      </c>
      <c r="B2807" s="8" t="s">
        <v>495</v>
      </c>
      <c r="C2807" s="15">
        <f>AVERAGE(A2807:A2808)</f>
        <v>30.5</v>
      </c>
    </row>
    <row r="2808" spans="1:3" x14ac:dyDescent="0.5">
      <c r="A2808" s="7">
        <v>37</v>
      </c>
      <c r="B2808" s="8" t="s">
        <v>495</v>
      </c>
    </row>
    <row r="2809" spans="1:3" x14ac:dyDescent="0.5">
      <c r="A2809" s="7">
        <v>182</v>
      </c>
      <c r="B2809" s="8" t="s">
        <v>1121</v>
      </c>
      <c r="C2809" s="15">
        <f>AVERAGE(A2809:A2809)</f>
        <v>182</v>
      </c>
    </row>
    <row r="2810" spans="1:3" x14ac:dyDescent="0.5">
      <c r="A2810" s="7">
        <v>14</v>
      </c>
      <c r="B2810" s="8" t="s">
        <v>399</v>
      </c>
      <c r="C2810" s="15">
        <f>A2810</f>
        <v>14</v>
      </c>
    </row>
    <row r="2811" spans="1:3" x14ac:dyDescent="0.5">
      <c r="A2811" s="7">
        <v>325</v>
      </c>
      <c r="B2811" s="8" t="s">
        <v>935</v>
      </c>
      <c r="C2811" s="15">
        <f>AVERAGE(A2811:A2814)</f>
        <v>199.75</v>
      </c>
    </row>
    <row r="2812" spans="1:3" x14ac:dyDescent="0.5">
      <c r="A2812" s="7">
        <v>189</v>
      </c>
      <c r="B2812" s="8" t="s">
        <v>935</v>
      </c>
    </row>
    <row r="2813" spans="1:3" x14ac:dyDescent="0.5">
      <c r="A2813" s="7">
        <v>195</v>
      </c>
      <c r="B2813" s="8" t="s">
        <v>935</v>
      </c>
    </row>
    <row r="2814" spans="1:3" x14ac:dyDescent="0.5">
      <c r="A2814" s="7">
        <v>90</v>
      </c>
      <c r="B2814" s="8" t="s">
        <v>935</v>
      </c>
    </row>
    <row r="2815" spans="1:3" x14ac:dyDescent="0.5">
      <c r="A2815" s="7">
        <v>273</v>
      </c>
      <c r="B2815" s="8" t="s">
        <v>1324</v>
      </c>
      <c r="C2815" s="15">
        <f>A2815</f>
        <v>273</v>
      </c>
    </row>
    <row r="2816" spans="1:3" x14ac:dyDescent="0.5">
      <c r="A2816" s="7">
        <v>21</v>
      </c>
      <c r="B2816" s="8" t="s">
        <v>460</v>
      </c>
      <c r="C2816" s="15">
        <f>AVERAGE(A2816:A2827)</f>
        <v>43</v>
      </c>
    </row>
    <row r="2817" spans="1:3" x14ac:dyDescent="0.5">
      <c r="A2817" s="7">
        <v>40</v>
      </c>
      <c r="B2817" s="8" t="s">
        <v>460</v>
      </c>
    </row>
    <row r="2818" spans="1:3" x14ac:dyDescent="0.5">
      <c r="A2818" s="7">
        <v>5</v>
      </c>
      <c r="B2818" s="8" t="s">
        <v>460</v>
      </c>
    </row>
    <row r="2819" spans="1:3" x14ac:dyDescent="0.5">
      <c r="A2819" s="7">
        <v>119</v>
      </c>
      <c r="B2819" s="8" t="s">
        <v>460</v>
      </c>
    </row>
    <row r="2820" spans="1:3" x14ac:dyDescent="0.5">
      <c r="A2820" s="7">
        <v>88</v>
      </c>
      <c r="B2820" s="8" t="s">
        <v>460</v>
      </c>
    </row>
    <row r="2821" spans="1:3" x14ac:dyDescent="0.5">
      <c r="A2821" s="7">
        <v>49</v>
      </c>
      <c r="B2821" s="8" t="s">
        <v>460</v>
      </c>
    </row>
    <row r="2822" spans="1:3" x14ac:dyDescent="0.5">
      <c r="A2822" s="7">
        <v>22</v>
      </c>
      <c r="B2822" s="8" t="s">
        <v>460</v>
      </c>
    </row>
    <row r="2823" spans="1:3" x14ac:dyDescent="0.5">
      <c r="A2823" s="7">
        <v>39</v>
      </c>
      <c r="B2823" s="8" t="s">
        <v>460</v>
      </c>
    </row>
    <row r="2824" spans="1:3" x14ac:dyDescent="0.5">
      <c r="A2824" s="7">
        <v>20</v>
      </c>
      <c r="B2824" s="8" t="s">
        <v>460</v>
      </c>
    </row>
    <row r="2825" spans="1:3" x14ac:dyDescent="0.5">
      <c r="A2825" s="7">
        <v>69</v>
      </c>
      <c r="B2825" s="8" t="s">
        <v>460</v>
      </c>
    </row>
    <row r="2826" spans="1:3" x14ac:dyDescent="0.5">
      <c r="A2826" s="7">
        <v>24</v>
      </c>
      <c r="B2826" s="8" t="s">
        <v>460</v>
      </c>
    </row>
    <row r="2827" spans="1:3" x14ac:dyDescent="0.5">
      <c r="A2827" s="7">
        <v>20</v>
      </c>
      <c r="B2827" s="8" t="s">
        <v>460</v>
      </c>
    </row>
    <row r="2828" spans="1:3" x14ac:dyDescent="0.5">
      <c r="A2828" s="7">
        <v>75</v>
      </c>
      <c r="B2828" s="8" t="s">
        <v>265</v>
      </c>
      <c r="C2828" s="15">
        <f>AVERAGE(A2828:A2854)</f>
        <v>47.185185185185183</v>
      </c>
    </row>
    <row r="2829" spans="1:3" x14ac:dyDescent="0.5">
      <c r="A2829" s="7">
        <v>76</v>
      </c>
      <c r="B2829" s="8" t="s">
        <v>265</v>
      </c>
    </row>
    <row r="2830" spans="1:3" x14ac:dyDescent="0.5">
      <c r="A2830" s="7">
        <v>96</v>
      </c>
      <c r="B2830" s="8" t="s">
        <v>265</v>
      </c>
    </row>
    <row r="2831" spans="1:3" x14ac:dyDescent="0.5">
      <c r="A2831" s="7">
        <v>109</v>
      </c>
      <c r="B2831" s="8" t="s">
        <v>265</v>
      </c>
    </row>
    <row r="2832" spans="1:3" x14ac:dyDescent="0.5">
      <c r="A2832" s="7">
        <v>94</v>
      </c>
      <c r="B2832" s="8" t="s">
        <v>265</v>
      </c>
    </row>
    <row r="2833" spans="1:2" x14ac:dyDescent="0.5">
      <c r="A2833" s="7">
        <v>90</v>
      </c>
      <c r="B2833" s="8" t="s">
        <v>265</v>
      </c>
    </row>
    <row r="2834" spans="1:2" x14ac:dyDescent="0.5">
      <c r="A2834" s="7">
        <v>90</v>
      </c>
      <c r="B2834" s="8" t="s">
        <v>265</v>
      </c>
    </row>
    <row r="2835" spans="1:2" x14ac:dyDescent="0.5">
      <c r="A2835" s="7">
        <v>68</v>
      </c>
      <c r="B2835" s="8" t="s">
        <v>265</v>
      </c>
    </row>
    <row r="2836" spans="1:2" x14ac:dyDescent="0.5">
      <c r="A2836" s="7">
        <v>47</v>
      </c>
      <c r="B2836" s="8" t="s">
        <v>265</v>
      </c>
    </row>
    <row r="2837" spans="1:2" x14ac:dyDescent="0.5">
      <c r="A2837" s="7">
        <v>49</v>
      </c>
      <c r="B2837" s="8" t="s">
        <v>265</v>
      </c>
    </row>
    <row r="2838" spans="1:2" x14ac:dyDescent="0.5">
      <c r="A2838" s="7">
        <v>97</v>
      </c>
      <c r="B2838" s="8" t="s">
        <v>265</v>
      </c>
    </row>
    <row r="2839" spans="1:2" x14ac:dyDescent="0.5">
      <c r="A2839" s="7">
        <v>14</v>
      </c>
      <c r="B2839" s="8" t="s">
        <v>265</v>
      </c>
    </row>
    <row r="2840" spans="1:2" x14ac:dyDescent="0.5">
      <c r="A2840" s="7">
        <v>47</v>
      </c>
      <c r="B2840" s="8" t="s">
        <v>265</v>
      </c>
    </row>
    <row r="2841" spans="1:2" x14ac:dyDescent="0.5">
      <c r="A2841" s="7">
        <v>13</v>
      </c>
      <c r="B2841" s="8" t="s">
        <v>265</v>
      </c>
    </row>
    <row r="2842" spans="1:2" x14ac:dyDescent="0.5">
      <c r="A2842" s="7">
        <v>4</v>
      </c>
      <c r="B2842" s="8" t="s">
        <v>265</v>
      </c>
    </row>
    <row r="2843" spans="1:2" x14ac:dyDescent="0.5">
      <c r="A2843" s="7">
        <v>33</v>
      </c>
      <c r="B2843" s="8" t="s">
        <v>265</v>
      </c>
    </row>
    <row r="2844" spans="1:2" x14ac:dyDescent="0.5">
      <c r="A2844" s="7">
        <v>45</v>
      </c>
      <c r="B2844" s="8" t="s">
        <v>265</v>
      </c>
    </row>
    <row r="2845" spans="1:2" x14ac:dyDescent="0.5">
      <c r="A2845" s="7">
        <v>25</v>
      </c>
      <c r="B2845" s="8" t="s">
        <v>265</v>
      </c>
    </row>
    <row r="2846" spans="1:2" x14ac:dyDescent="0.5">
      <c r="A2846" s="7">
        <v>4</v>
      </c>
      <c r="B2846" s="8" t="s">
        <v>265</v>
      </c>
    </row>
    <row r="2847" spans="1:2" x14ac:dyDescent="0.5">
      <c r="A2847" s="7">
        <v>7</v>
      </c>
      <c r="B2847" s="8" t="s">
        <v>265</v>
      </c>
    </row>
    <row r="2848" spans="1:2" x14ac:dyDescent="0.5">
      <c r="A2848" s="7">
        <v>37</v>
      </c>
      <c r="B2848" s="8" t="s">
        <v>265</v>
      </c>
    </row>
    <row r="2849" spans="1:3" x14ac:dyDescent="0.5">
      <c r="A2849" s="7">
        <v>24</v>
      </c>
      <c r="B2849" s="8" t="s">
        <v>265</v>
      </c>
    </row>
    <row r="2850" spans="1:3" x14ac:dyDescent="0.5">
      <c r="A2850" s="7">
        <v>85</v>
      </c>
      <c r="B2850" s="8" t="s">
        <v>265</v>
      </c>
    </row>
    <row r="2851" spans="1:3" x14ac:dyDescent="0.5">
      <c r="A2851" s="7">
        <v>10</v>
      </c>
      <c r="B2851" s="8" t="s">
        <v>265</v>
      </c>
    </row>
    <row r="2852" spans="1:3" x14ac:dyDescent="0.5">
      <c r="A2852" s="7">
        <v>19</v>
      </c>
      <c r="B2852" s="8" t="s">
        <v>265</v>
      </c>
    </row>
    <row r="2853" spans="1:3" x14ac:dyDescent="0.5">
      <c r="A2853" s="7">
        <v>13</v>
      </c>
      <c r="B2853" s="8" t="s">
        <v>265</v>
      </c>
    </row>
    <row r="2854" spans="1:3" x14ac:dyDescent="0.5">
      <c r="A2854" s="7">
        <v>3</v>
      </c>
      <c r="B2854" s="8" t="s">
        <v>265</v>
      </c>
    </row>
    <row r="2855" spans="1:3" x14ac:dyDescent="0.5">
      <c r="A2855" s="7">
        <v>45</v>
      </c>
      <c r="B2855" s="8" t="s">
        <v>679</v>
      </c>
      <c r="C2855" s="15">
        <f>AVERAGE(A2855:A2856)</f>
        <v>58</v>
      </c>
    </row>
    <row r="2856" spans="1:3" x14ac:dyDescent="0.5">
      <c r="A2856" s="7">
        <v>71</v>
      </c>
      <c r="B2856" s="8" t="s">
        <v>679</v>
      </c>
    </row>
    <row r="2857" spans="1:3" x14ac:dyDescent="0.5">
      <c r="A2857" s="7">
        <v>35</v>
      </c>
      <c r="B2857" s="8" t="s">
        <v>592</v>
      </c>
      <c r="C2857" s="15">
        <f>A2857</f>
        <v>35</v>
      </c>
    </row>
    <row r="2858" spans="1:3" x14ac:dyDescent="0.5">
      <c r="A2858" s="7">
        <v>68</v>
      </c>
      <c r="B2858" s="8" t="s">
        <v>831</v>
      </c>
      <c r="C2858" s="15">
        <f>A2858</f>
        <v>68</v>
      </c>
    </row>
    <row r="2859" spans="1:3" x14ac:dyDescent="0.5">
      <c r="A2859" s="7">
        <v>307</v>
      </c>
      <c r="B2859" s="8" t="s">
        <v>1368</v>
      </c>
      <c r="C2859" s="15">
        <f>A2859</f>
        <v>307</v>
      </c>
    </row>
    <row r="2860" spans="1:3" x14ac:dyDescent="0.5">
      <c r="A2860" s="7">
        <v>30</v>
      </c>
      <c r="B2860" s="8" t="s">
        <v>555</v>
      </c>
      <c r="C2860" s="15">
        <f>AVERAGE(A2860:A2861)</f>
        <v>34.5</v>
      </c>
    </row>
    <row r="2861" spans="1:3" x14ac:dyDescent="0.5">
      <c r="A2861" s="7">
        <v>39</v>
      </c>
      <c r="B2861" s="8" t="s">
        <v>555</v>
      </c>
    </row>
    <row r="2862" spans="1:3" x14ac:dyDescent="0.5">
      <c r="A2862" s="7">
        <v>168</v>
      </c>
      <c r="B2862" s="8" t="s">
        <v>572</v>
      </c>
      <c r="C2862" s="15">
        <f>AVERAGE(A2862:A2869)</f>
        <v>98.875</v>
      </c>
    </row>
    <row r="2863" spans="1:3" x14ac:dyDescent="0.5">
      <c r="A2863" s="7">
        <v>190</v>
      </c>
      <c r="B2863" s="8" t="s">
        <v>572</v>
      </c>
    </row>
    <row r="2864" spans="1:3" x14ac:dyDescent="0.5">
      <c r="A2864" s="7">
        <v>51</v>
      </c>
      <c r="B2864" s="8" t="s">
        <v>572</v>
      </c>
    </row>
    <row r="2865" spans="1:3" x14ac:dyDescent="0.5">
      <c r="A2865" s="7">
        <v>146</v>
      </c>
      <c r="B2865" s="8" t="s">
        <v>572</v>
      </c>
    </row>
    <row r="2866" spans="1:3" x14ac:dyDescent="0.5">
      <c r="A2866" s="7">
        <v>68</v>
      </c>
      <c r="B2866" s="8" t="s">
        <v>572</v>
      </c>
    </row>
    <row r="2867" spans="1:3" x14ac:dyDescent="0.5">
      <c r="A2867" s="7">
        <v>77</v>
      </c>
      <c r="B2867" s="8" t="s">
        <v>572</v>
      </c>
    </row>
    <row r="2868" spans="1:3" x14ac:dyDescent="0.5">
      <c r="A2868" s="7">
        <v>32</v>
      </c>
      <c r="B2868" s="8" t="s">
        <v>572</v>
      </c>
    </row>
    <row r="2869" spans="1:3" x14ac:dyDescent="0.5">
      <c r="A2869" s="7">
        <v>59</v>
      </c>
      <c r="B2869" s="8" t="s">
        <v>572</v>
      </c>
    </row>
    <row r="2870" spans="1:3" x14ac:dyDescent="0.5">
      <c r="A2870" s="7">
        <v>2</v>
      </c>
      <c r="B2870" s="8" t="s">
        <v>359</v>
      </c>
      <c r="C2870" s="15">
        <f>AVERAGE(A2870:A2890)</f>
        <v>43.61904761904762</v>
      </c>
    </row>
    <row r="2871" spans="1:3" x14ac:dyDescent="0.5">
      <c r="A2871" s="7">
        <v>24</v>
      </c>
      <c r="B2871" s="8" t="s">
        <v>359</v>
      </c>
    </row>
    <row r="2872" spans="1:3" x14ac:dyDescent="0.5">
      <c r="A2872" s="7">
        <v>15</v>
      </c>
      <c r="B2872" s="8" t="s">
        <v>359</v>
      </c>
    </row>
    <row r="2873" spans="1:3" x14ac:dyDescent="0.5">
      <c r="A2873" s="7">
        <v>50</v>
      </c>
      <c r="B2873" s="8" t="s">
        <v>359</v>
      </c>
    </row>
    <row r="2874" spans="1:3" x14ac:dyDescent="0.5">
      <c r="A2874" s="7">
        <v>23</v>
      </c>
      <c r="B2874" s="8" t="s">
        <v>359</v>
      </c>
    </row>
    <row r="2875" spans="1:3" x14ac:dyDescent="0.5">
      <c r="A2875" s="7">
        <v>43</v>
      </c>
      <c r="B2875" s="8" t="s">
        <v>359</v>
      </c>
    </row>
    <row r="2876" spans="1:3" x14ac:dyDescent="0.5">
      <c r="A2876" s="7">
        <v>10</v>
      </c>
      <c r="B2876" s="8" t="s">
        <v>359</v>
      </c>
    </row>
    <row r="2877" spans="1:3" x14ac:dyDescent="0.5">
      <c r="A2877" s="7">
        <v>14</v>
      </c>
      <c r="B2877" s="8" t="s">
        <v>359</v>
      </c>
    </row>
    <row r="2878" spans="1:3" x14ac:dyDescent="0.5">
      <c r="A2878" s="7">
        <v>39</v>
      </c>
      <c r="B2878" s="8" t="s">
        <v>359</v>
      </c>
    </row>
    <row r="2879" spans="1:3" x14ac:dyDescent="0.5">
      <c r="A2879" s="7">
        <v>294</v>
      </c>
      <c r="B2879" s="8" t="s">
        <v>359</v>
      </c>
    </row>
    <row r="2880" spans="1:3" x14ac:dyDescent="0.5">
      <c r="A2880" s="7">
        <v>62</v>
      </c>
      <c r="B2880" s="8" t="s">
        <v>359</v>
      </c>
    </row>
    <row r="2881" spans="1:3" x14ac:dyDescent="0.5">
      <c r="A2881" s="7">
        <v>36</v>
      </c>
      <c r="B2881" s="8" t="s">
        <v>359</v>
      </c>
    </row>
    <row r="2882" spans="1:3" x14ac:dyDescent="0.5">
      <c r="A2882" s="7">
        <v>46</v>
      </c>
      <c r="B2882" s="8" t="s">
        <v>359</v>
      </c>
    </row>
    <row r="2883" spans="1:3" x14ac:dyDescent="0.5">
      <c r="A2883" s="7">
        <v>89</v>
      </c>
      <c r="B2883" s="8" t="s">
        <v>359</v>
      </c>
    </row>
    <row r="2884" spans="1:3" x14ac:dyDescent="0.5">
      <c r="A2884" s="7">
        <v>24</v>
      </c>
      <c r="B2884" s="8" t="s">
        <v>359</v>
      </c>
    </row>
    <row r="2885" spans="1:3" x14ac:dyDescent="0.5">
      <c r="A2885" s="7">
        <v>20</v>
      </c>
      <c r="B2885" s="8" t="s">
        <v>359</v>
      </c>
    </row>
    <row r="2886" spans="1:3" x14ac:dyDescent="0.5">
      <c r="A2886" s="7">
        <v>10</v>
      </c>
      <c r="B2886" s="8" t="s">
        <v>359</v>
      </c>
    </row>
    <row r="2887" spans="1:3" x14ac:dyDescent="0.5">
      <c r="A2887" s="7">
        <v>37</v>
      </c>
      <c r="B2887" s="8" t="s">
        <v>359</v>
      </c>
    </row>
    <row r="2888" spans="1:3" x14ac:dyDescent="0.5">
      <c r="A2888" s="7">
        <v>28</v>
      </c>
      <c r="B2888" s="8" t="s">
        <v>359</v>
      </c>
    </row>
    <row r="2889" spans="1:3" x14ac:dyDescent="0.5">
      <c r="A2889" s="7">
        <v>34</v>
      </c>
      <c r="B2889" s="8" t="s">
        <v>359</v>
      </c>
    </row>
    <row r="2890" spans="1:3" x14ac:dyDescent="0.5">
      <c r="A2890" s="7">
        <v>16</v>
      </c>
      <c r="B2890" s="8" t="s">
        <v>359</v>
      </c>
    </row>
    <row r="2891" spans="1:3" x14ac:dyDescent="0.5">
      <c r="A2891" s="7">
        <v>27</v>
      </c>
      <c r="B2891" s="8" t="s">
        <v>530</v>
      </c>
      <c r="C2891" s="15">
        <f t="shared" ref="C2891:C2892" si="118">A2891</f>
        <v>27</v>
      </c>
    </row>
    <row r="2892" spans="1:3" x14ac:dyDescent="0.5">
      <c r="A2892" s="7">
        <v>45</v>
      </c>
      <c r="B2892" s="8" t="s">
        <v>686</v>
      </c>
      <c r="C2892" s="15">
        <f t="shared" si="118"/>
        <v>45</v>
      </c>
    </row>
    <row r="2893" spans="1:3" x14ac:dyDescent="0.5">
      <c r="A2893" s="7">
        <v>92</v>
      </c>
      <c r="B2893" s="8" t="s">
        <v>439</v>
      </c>
      <c r="C2893" s="15">
        <f>AVERAGE(A2893:A2899)</f>
        <v>77.857142857142861</v>
      </c>
    </row>
    <row r="2894" spans="1:3" x14ac:dyDescent="0.5">
      <c r="A2894" s="7">
        <v>19</v>
      </c>
      <c r="B2894" s="8" t="s">
        <v>439</v>
      </c>
    </row>
    <row r="2895" spans="1:3" x14ac:dyDescent="0.5">
      <c r="A2895" s="7">
        <v>214</v>
      </c>
      <c r="B2895" s="8" t="s">
        <v>439</v>
      </c>
    </row>
    <row r="2896" spans="1:3" x14ac:dyDescent="0.5">
      <c r="A2896" s="7">
        <v>90</v>
      </c>
      <c r="B2896" s="8" t="s">
        <v>439</v>
      </c>
    </row>
    <row r="2897" spans="1:3" x14ac:dyDescent="0.5">
      <c r="A2897" s="7">
        <v>95</v>
      </c>
      <c r="B2897" s="8" t="s">
        <v>439</v>
      </c>
    </row>
    <row r="2898" spans="1:3" x14ac:dyDescent="0.5">
      <c r="A2898" s="7">
        <v>18</v>
      </c>
      <c r="B2898" s="8" t="s">
        <v>439</v>
      </c>
    </row>
    <row r="2899" spans="1:3" x14ac:dyDescent="0.5">
      <c r="A2899" s="7">
        <v>17</v>
      </c>
      <c r="B2899" s="8" t="s">
        <v>439</v>
      </c>
    </row>
    <row r="2900" spans="1:3" x14ac:dyDescent="0.5">
      <c r="A2900" s="7">
        <v>197</v>
      </c>
      <c r="B2900" s="8" t="s">
        <v>992</v>
      </c>
      <c r="C2900" s="15">
        <f>AVERAGE(A2900:A2901)</f>
        <v>148.5</v>
      </c>
    </row>
    <row r="2901" spans="1:3" x14ac:dyDescent="0.5">
      <c r="A2901" s="7">
        <v>100</v>
      </c>
      <c r="B2901" s="8" t="s">
        <v>992</v>
      </c>
    </row>
    <row r="2902" spans="1:3" x14ac:dyDescent="0.5">
      <c r="A2902" s="7">
        <v>36</v>
      </c>
      <c r="B2902" s="8" t="s">
        <v>488</v>
      </c>
      <c r="C2902" s="15">
        <f>AVERAGE(A2902:A2911)</f>
        <v>88.6</v>
      </c>
    </row>
    <row r="2903" spans="1:3" x14ac:dyDescent="0.5">
      <c r="A2903" s="7">
        <v>54</v>
      </c>
      <c r="B2903" s="8" t="s">
        <v>488</v>
      </c>
    </row>
    <row r="2904" spans="1:3" x14ac:dyDescent="0.5">
      <c r="A2904" s="7">
        <v>167</v>
      </c>
      <c r="B2904" s="8" t="s">
        <v>488</v>
      </c>
    </row>
    <row r="2905" spans="1:3" x14ac:dyDescent="0.5">
      <c r="A2905" s="7">
        <v>113</v>
      </c>
      <c r="B2905" s="8" t="s">
        <v>488</v>
      </c>
    </row>
    <row r="2906" spans="1:3" x14ac:dyDescent="0.5">
      <c r="A2906" s="7">
        <v>85</v>
      </c>
      <c r="B2906" s="8" t="s">
        <v>488</v>
      </c>
    </row>
    <row r="2907" spans="1:3" x14ac:dyDescent="0.5">
      <c r="A2907" s="7">
        <v>147</v>
      </c>
      <c r="B2907" s="8" t="s">
        <v>488</v>
      </c>
    </row>
    <row r="2908" spans="1:3" x14ac:dyDescent="0.5">
      <c r="A2908" s="7">
        <v>100</v>
      </c>
      <c r="B2908" s="8" t="s">
        <v>488</v>
      </c>
    </row>
    <row r="2909" spans="1:3" x14ac:dyDescent="0.5">
      <c r="A2909" s="7">
        <v>76</v>
      </c>
      <c r="B2909" s="8" t="s">
        <v>488</v>
      </c>
    </row>
    <row r="2910" spans="1:3" x14ac:dyDescent="0.5">
      <c r="A2910" s="7">
        <v>85</v>
      </c>
      <c r="B2910" s="8" t="s">
        <v>488</v>
      </c>
    </row>
    <row r="2911" spans="1:3" x14ac:dyDescent="0.5">
      <c r="A2911" s="7">
        <v>23</v>
      </c>
      <c r="B2911" s="8" t="s">
        <v>488</v>
      </c>
    </row>
    <row r="2912" spans="1:3" x14ac:dyDescent="0.5">
      <c r="A2912" s="7">
        <v>225</v>
      </c>
      <c r="B2912" s="8" t="s">
        <v>1249</v>
      </c>
      <c r="C2912" s="15">
        <f t="shared" ref="C2912" si="119">A2912</f>
        <v>225</v>
      </c>
    </row>
    <row r="2913" spans="1:3" x14ac:dyDescent="0.5">
      <c r="A2913" s="7">
        <v>107</v>
      </c>
      <c r="B2913" s="8" t="s">
        <v>519</v>
      </c>
      <c r="C2913" s="15">
        <f>AVERAGE(A2913:A2916)</f>
        <v>106.25</v>
      </c>
    </row>
    <row r="2914" spans="1:3" x14ac:dyDescent="0.5">
      <c r="A2914" s="7">
        <v>26</v>
      </c>
      <c r="B2914" s="8" t="s">
        <v>519</v>
      </c>
    </row>
    <row r="2915" spans="1:3" x14ac:dyDescent="0.5">
      <c r="A2915" s="7">
        <v>242</v>
      </c>
      <c r="B2915" s="8" t="s">
        <v>519</v>
      </c>
    </row>
    <row r="2916" spans="1:3" x14ac:dyDescent="0.5">
      <c r="A2916" s="7">
        <v>50</v>
      </c>
      <c r="B2916" s="8" t="s">
        <v>519</v>
      </c>
    </row>
    <row r="2917" spans="1:3" x14ac:dyDescent="0.5">
      <c r="A2917" s="7">
        <v>294</v>
      </c>
      <c r="B2917" s="8" t="s">
        <v>766</v>
      </c>
      <c r="C2917" s="15">
        <f>AVERAGE(A2917:A2920)</f>
        <v>190.25</v>
      </c>
    </row>
    <row r="2918" spans="1:3" x14ac:dyDescent="0.5">
      <c r="A2918" s="7">
        <v>230</v>
      </c>
      <c r="B2918" s="8" t="s">
        <v>766</v>
      </c>
    </row>
    <row r="2919" spans="1:3" x14ac:dyDescent="0.5">
      <c r="A2919" s="7">
        <v>181</v>
      </c>
      <c r="B2919" s="8" t="s">
        <v>766</v>
      </c>
    </row>
    <row r="2920" spans="1:3" x14ac:dyDescent="0.5">
      <c r="A2920" s="7">
        <v>56</v>
      </c>
      <c r="B2920" s="8" t="s">
        <v>766</v>
      </c>
    </row>
    <row r="2921" spans="1:3" x14ac:dyDescent="0.5">
      <c r="A2921" s="7">
        <v>109</v>
      </c>
      <c r="B2921" s="8" t="s">
        <v>881</v>
      </c>
      <c r="C2921" s="15">
        <f>AVERAGE(A2921:A2922)</f>
        <v>93</v>
      </c>
    </row>
    <row r="2922" spans="1:3" x14ac:dyDescent="0.5">
      <c r="A2922" s="7">
        <v>77</v>
      </c>
      <c r="B2922" s="8" t="s">
        <v>881</v>
      </c>
    </row>
    <row r="2923" spans="1:3" x14ac:dyDescent="0.5">
      <c r="A2923" s="7">
        <v>164</v>
      </c>
      <c r="B2923" s="8" t="s">
        <v>1132</v>
      </c>
      <c r="C2923" s="15">
        <f t="shared" ref="C2923" si="120">A2923</f>
        <v>164</v>
      </c>
    </row>
    <row r="2924" spans="1:3" x14ac:dyDescent="0.5">
      <c r="A2924" s="7">
        <v>166</v>
      </c>
      <c r="B2924" s="8" t="s">
        <v>1138</v>
      </c>
      <c r="C2924" s="15">
        <f>AVERAGE(A2924:A2925)</f>
        <v>159.5</v>
      </c>
    </row>
    <row r="2925" spans="1:3" x14ac:dyDescent="0.5">
      <c r="A2925" s="7">
        <v>153</v>
      </c>
      <c r="B2925" s="8" t="s">
        <v>1138</v>
      </c>
    </row>
    <row r="2926" spans="1:3" x14ac:dyDescent="0.5">
      <c r="A2926" s="7">
        <v>243</v>
      </c>
      <c r="B2926" s="8" t="s">
        <v>1284</v>
      </c>
      <c r="C2926" s="15">
        <f>AVERAGE(A2926:A2927)</f>
        <v>270.5</v>
      </c>
    </row>
    <row r="2927" spans="1:3" x14ac:dyDescent="0.5">
      <c r="A2927" s="7">
        <v>298</v>
      </c>
      <c r="B2927" s="8" t="s">
        <v>1284</v>
      </c>
    </row>
    <row r="2928" spans="1:3" x14ac:dyDescent="0.5">
      <c r="A2928" s="7">
        <v>141</v>
      </c>
      <c r="B2928" s="8" t="s">
        <v>1083</v>
      </c>
      <c r="C2928" s="15">
        <f t="shared" ref="C2928" si="121">A2928</f>
        <v>141</v>
      </c>
    </row>
    <row r="2929" spans="1:3" x14ac:dyDescent="0.5">
      <c r="A2929" s="7">
        <v>183</v>
      </c>
      <c r="B2929" s="8" t="s">
        <v>1179</v>
      </c>
      <c r="C2929" s="15">
        <f>AVERAGE(A2929:A2930)</f>
        <v>185.5</v>
      </c>
    </row>
    <row r="2930" spans="1:3" x14ac:dyDescent="0.5">
      <c r="A2930" s="7">
        <v>188</v>
      </c>
      <c r="B2930" s="8" t="s">
        <v>1179</v>
      </c>
    </row>
    <row r="2931" spans="1:3" x14ac:dyDescent="0.5">
      <c r="A2931" s="7">
        <v>311</v>
      </c>
      <c r="B2931" s="8" t="s">
        <v>1373</v>
      </c>
      <c r="C2931" s="15">
        <f t="shared" ref="C2931" si="122">A2931</f>
        <v>311</v>
      </c>
    </row>
    <row r="2932" spans="1:3" x14ac:dyDescent="0.5">
      <c r="A2932" s="7">
        <v>185</v>
      </c>
      <c r="B2932" s="8" t="s">
        <v>1051</v>
      </c>
      <c r="C2932" s="15">
        <f>AVERAGE(A2932:A2935)</f>
        <v>185.25</v>
      </c>
    </row>
    <row r="2933" spans="1:3" x14ac:dyDescent="0.5">
      <c r="A2933" s="7">
        <v>280</v>
      </c>
      <c r="B2933" s="8" t="s">
        <v>1051</v>
      </c>
    </row>
    <row r="2934" spans="1:3" x14ac:dyDescent="0.5">
      <c r="A2934" s="7">
        <v>152</v>
      </c>
      <c r="B2934" s="8" t="s">
        <v>1051</v>
      </c>
    </row>
    <row r="2935" spans="1:3" x14ac:dyDescent="0.5">
      <c r="A2935" s="7">
        <v>124</v>
      </c>
      <c r="B2935" s="8" t="s">
        <v>1051</v>
      </c>
    </row>
    <row r="2936" spans="1:3" x14ac:dyDescent="0.5">
      <c r="A2936" s="7">
        <v>179</v>
      </c>
      <c r="B2936" s="8" t="s">
        <v>1169</v>
      </c>
      <c r="C2936" s="15">
        <f t="shared" ref="C2936" si="123">A2936</f>
        <v>179</v>
      </c>
    </row>
    <row r="2937" spans="1:3" x14ac:dyDescent="0.5">
      <c r="A2937" s="7">
        <v>40</v>
      </c>
      <c r="B2937" s="8" t="s">
        <v>339</v>
      </c>
      <c r="C2937" s="15">
        <f>AVERAGE(A2937:A2979)</f>
        <v>39.813953488372093</v>
      </c>
    </row>
    <row r="2938" spans="1:3" x14ac:dyDescent="0.5">
      <c r="A2938" s="7">
        <v>23</v>
      </c>
      <c r="B2938" s="8" t="s">
        <v>339</v>
      </c>
    </row>
    <row r="2939" spans="1:3" x14ac:dyDescent="0.5">
      <c r="A2939" s="7">
        <v>99</v>
      </c>
      <c r="B2939" s="8" t="s">
        <v>339</v>
      </c>
    </row>
    <row r="2940" spans="1:3" x14ac:dyDescent="0.5">
      <c r="A2940" s="7">
        <v>11</v>
      </c>
      <c r="B2940" s="8" t="s">
        <v>339</v>
      </c>
    </row>
    <row r="2941" spans="1:3" x14ac:dyDescent="0.5">
      <c r="A2941" s="7">
        <v>21</v>
      </c>
      <c r="B2941" s="8" t="s">
        <v>339</v>
      </c>
    </row>
    <row r="2942" spans="1:3" x14ac:dyDescent="0.5">
      <c r="A2942" s="7">
        <v>114</v>
      </c>
      <c r="B2942" s="8" t="s">
        <v>339</v>
      </c>
    </row>
    <row r="2943" spans="1:3" x14ac:dyDescent="0.5">
      <c r="A2943" s="7">
        <v>29</v>
      </c>
      <c r="B2943" s="8" t="s">
        <v>339</v>
      </c>
    </row>
    <row r="2944" spans="1:3" x14ac:dyDescent="0.5">
      <c r="A2944" s="7">
        <v>60</v>
      </c>
      <c r="B2944" s="8" t="s">
        <v>339</v>
      </c>
    </row>
    <row r="2945" spans="1:2" x14ac:dyDescent="0.5">
      <c r="A2945" s="7">
        <v>28</v>
      </c>
      <c r="B2945" s="8" t="s">
        <v>339</v>
      </c>
    </row>
    <row r="2946" spans="1:2" x14ac:dyDescent="0.5">
      <c r="A2946" s="7">
        <v>54</v>
      </c>
      <c r="B2946" s="8" t="s">
        <v>339</v>
      </c>
    </row>
    <row r="2947" spans="1:2" x14ac:dyDescent="0.5">
      <c r="A2947" s="7">
        <v>86</v>
      </c>
      <c r="B2947" s="8" t="s">
        <v>339</v>
      </c>
    </row>
    <row r="2948" spans="1:2" x14ac:dyDescent="0.5">
      <c r="A2948" s="7">
        <v>18</v>
      </c>
      <c r="B2948" s="8" t="s">
        <v>339</v>
      </c>
    </row>
    <row r="2949" spans="1:2" x14ac:dyDescent="0.5">
      <c r="A2949" s="7">
        <v>80</v>
      </c>
      <c r="B2949" s="8" t="s">
        <v>339</v>
      </c>
    </row>
    <row r="2950" spans="1:2" x14ac:dyDescent="0.5">
      <c r="A2950" s="7">
        <v>46</v>
      </c>
      <c r="B2950" s="8" t="s">
        <v>339</v>
      </c>
    </row>
    <row r="2951" spans="1:2" x14ac:dyDescent="0.5">
      <c r="A2951" s="7">
        <v>41</v>
      </c>
      <c r="B2951" s="8" t="s">
        <v>339</v>
      </c>
    </row>
    <row r="2952" spans="1:2" x14ac:dyDescent="0.5">
      <c r="A2952" s="7">
        <v>80</v>
      </c>
      <c r="B2952" s="8" t="s">
        <v>339</v>
      </c>
    </row>
    <row r="2953" spans="1:2" x14ac:dyDescent="0.5">
      <c r="A2953" s="7">
        <v>64</v>
      </c>
      <c r="B2953" s="8" t="s">
        <v>339</v>
      </c>
    </row>
    <row r="2954" spans="1:2" x14ac:dyDescent="0.5">
      <c r="A2954" s="7">
        <v>14</v>
      </c>
      <c r="B2954" s="8" t="s">
        <v>339</v>
      </c>
    </row>
    <row r="2955" spans="1:2" x14ac:dyDescent="0.5">
      <c r="A2955" s="7">
        <v>88</v>
      </c>
      <c r="B2955" s="8" t="s">
        <v>339</v>
      </c>
    </row>
    <row r="2956" spans="1:2" x14ac:dyDescent="0.5">
      <c r="A2956" s="7">
        <v>45</v>
      </c>
      <c r="B2956" s="8" t="s">
        <v>339</v>
      </c>
    </row>
    <row r="2957" spans="1:2" x14ac:dyDescent="0.5">
      <c r="A2957" s="7">
        <v>45</v>
      </c>
      <c r="B2957" s="8" t="s">
        <v>339</v>
      </c>
    </row>
    <row r="2958" spans="1:2" x14ac:dyDescent="0.5">
      <c r="A2958" s="7">
        <v>26</v>
      </c>
      <c r="B2958" s="8" t="s">
        <v>339</v>
      </c>
    </row>
    <row r="2959" spans="1:2" x14ac:dyDescent="0.5">
      <c r="A2959" s="7">
        <v>18</v>
      </c>
      <c r="B2959" s="8" t="s">
        <v>339</v>
      </c>
    </row>
    <row r="2960" spans="1:2" x14ac:dyDescent="0.5">
      <c r="A2960" s="7">
        <v>77</v>
      </c>
      <c r="B2960" s="8" t="s">
        <v>339</v>
      </c>
    </row>
    <row r="2961" spans="1:2" x14ac:dyDescent="0.5">
      <c r="A2961" s="7">
        <v>35</v>
      </c>
      <c r="B2961" s="8" t="s">
        <v>339</v>
      </c>
    </row>
    <row r="2962" spans="1:2" x14ac:dyDescent="0.5">
      <c r="A2962" s="7">
        <v>67</v>
      </c>
      <c r="B2962" s="8" t="s">
        <v>339</v>
      </c>
    </row>
    <row r="2963" spans="1:2" x14ac:dyDescent="0.5">
      <c r="A2963" s="7">
        <v>30</v>
      </c>
      <c r="B2963" s="8" t="s">
        <v>339</v>
      </c>
    </row>
    <row r="2964" spans="1:2" x14ac:dyDescent="0.5">
      <c r="A2964" s="7">
        <v>31</v>
      </c>
      <c r="B2964" s="8" t="s">
        <v>339</v>
      </c>
    </row>
    <row r="2965" spans="1:2" x14ac:dyDescent="0.5">
      <c r="A2965" s="7">
        <v>8</v>
      </c>
      <c r="B2965" s="8" t="s">
        <v>339</v>
      </c>
    </row>
    <row r="2966" spans="1:2" x14ac:dyDescent="0.5">
      <c r="A2966" s="7">
        <v>38</v>
      </c>
      <c r="B2966" s="8" t="s">
        <v>339</v>
      </c>
    </row>
    <row r="2967" spans="1:2" x14ac:dyDescent="0.5">
      <c r="A2967" s="7">
        <v>50</v>
      </c>
      <c r="B2967" s="8" t="s">
        <v>339</v>
      </c>
    </row>
    <row r="2968" spans="1:2" x14ac:dyDescent="0.5">
      <c r="A2968" s="7">
        <v>22</v>
      </c>
      <c r="B2968" s="8" t="s">
        <v>339</v>
      </c>
    </row>
    <row r="2969" spans="1:2" x14ac:dyDescent="0.5">
      <c r="A2969" s="7">
        <v>14</v>
      </c>
      <c r="B2969" s="8" t="s">
        <v>339</v>
      </c>
    </row>
    <row r="2970" spans="1:2" x14ac:dyDescent="0.5">
      <c r="A2970" s="7">
        <v>49</v>
      </c>
      <c r="B2970" s="8" t="s">
        <v>339</v>
      </c>
    </row>
    <row r="2971" spans="1:2" x14ac:dyDescent="0.5">
      <c r="A2971" s="7">
        <v>21</v>
      </c>
      <c r="B2971" s="8" t="s">
        <v>339</v>
      </c>
    </row>
    <row r="2972" spans="1:2" x14ac:dyDescent="0.5">
      <c r="A2972" s="7">
        <v>9</v>
      </c>
      <c r="B2972" s="8" t="s">
        <v>339</v>
      </c>
    </row>
    <row r="2973" spans="1:2" x14ac:dyDescent="0.5">
      <c r="A2973" s="7">
        <v>11</v>
      </c>
      <c r="B2973" s="8" t="s">
        <v>339</v>
      </c>
    </row>
    <row r="2974" spans="1:2" x14ac:dyDescent="0.5">
      <c r="A2974" s="7">
        <v>28</v>
      </c>
      <c r="B2974" s="8" t="s">
        <v>339</v>
      </c>
    </row>
    <row r="2975" spans="1:2" x14ac:dyDescent="0.5">
      <c r="A2975" s="7">
        <v>21</v>
      </c>
      <c r="B2975" s="8" t="s">
        <v>339</v>
      </c>
    </row>
    <row r="2976" spans="1:2" x14ac:dyDescent="0.5">
      <c r="A2976" s="7">
        <v>17</v>
      </c>
      <c r="B2976" s="8" t="s">
        <v>339</v>
      </c>
    </row>
    <row r="2977" spans="1:3" x14ac:dyDescent="0.5">
      <c r="A2977" s="7">
        <v>8</v>
      </c>
      <c r="B2977" s="8" t="s">
        <v>339</v>
      </c>
    </row>
    <row r="2978" spans="1:3" x14ac:dyDescent="0.5">
      <c r="A2978" s="7">
        <v>19</v>
      </c>
      <c r="B2978" s="8" t="s">
        <v>455</v>
      </c>
    </row>
    <row r="2979" spans="1:3" x14ac:dyDescent="0.5">
      <c r="A2979" s="7">
        <v>27</v>
      </c>
      <c r="B2979" s="8" t="s">
        <v>455</v>
      </c>
    </row>
    <row r="2980" spans="1:3" x14ac:dyDescent="0.5">
      <c r="A2980" s="7">
        <v>195</v>
      </c>
      <c r="B2980" s="8" t="s">
        <v>1276</v>
      </c>
      <c r="C2980" s="15">
        <f>AVERAGE(A2980:A2981)</f>
        <v>217</v>
      </c>
    </row>
    <row r="2981" spans="1:3" x14ac:dyDescent="0.5">
      <c r="A2981" s="7">
        <v>239</v>
      </c>
      <c r="B2981" s="8" t="s">
        <v>1276</v>
      </c>
    </row>
    <row r="2982" spans="1:3" x14ac:dyDescent="0.5">
      <c r="A2982" s="7">
        <v>384</v>
      </c>
      <c r="B2982" s="8" t="s">
        <v>1421</v>
      </c>
      <c r="C2982" s="15">
        <f>AVERAGE(A2982:A2982)</f>
        <v>384</v>
      </c>
    </row>
    <row r="2983" spans="1:3" x14ac:dyDescent="0.5">
      <c r="A2983" s="7">
        <v>236</v>
      </c>
      <c r="B2983" s="8" t="s">
        <v>213</v>
      </c>
      <c r="C2983" s="15">
        <f>AVERAGE(A2983:A3000)</f>
        <v>74.222222222222229</v>
      </c>
    </row>
    <row r="2984" spans="1:3" x14ac:dyDescent="0.5">
      <c r="A2984" s="7">
        <v>98</v>
      </c>
      <c r="B2984" s="8" t="s">
        <v>213</v>
      </c>
    </row>
    <row r="2985" spans="1:3" x14ac:dyDescent="0.5">
      <c r="A2985" s="7">
        <v>293</v>
      </c>
      <c r="B2985" s="8" t="s">
        <v>213</v>
      </c>
    </row>
    <row r="2986" spans="1:3" x14ac:dyDescent="0.5">
      <c r="A2986" s="7">
        <v>92</v>
      </c>
      <c r="B2986" s="8" t="s">
        <v>213</v>
      </c>
    </row>
    <row r="2987" spans="1:3" x14ac:dyDescent="0.5">
      <c r="A2987" s="7">
        <v>23</v>
      </c>
      <c r="B2987" s="8" t="s">
        <v>213</v>
      </c>
    </row>
    <row r="2988" spans="1:3" x14ac:dyDescent="0.5">
      <c r="A2988" s="7">
        <v>73</v>
      </c>
      <c r="B2988" s="8" t="s">
        <v>213</v>
      </c>
    </row>
    <row r="2989" spans="1:3" x14ac:dyDescent="0.5">
      <c r="A2989" s="7">
        <v>39</v>
      </c>
      <c r="B2989" s="8" t="s">
        <v>213</v>
      </c>
    </row>
    <row r="2990" spans="1:3" x14ac:dyDescent="0.5">
      <c r="A2990" s="7">
        <v>62</v>
      </c>
      <c r="B2990" s="8" t="s">
        <v>213</v>
      </c>
    </row>
    <row r="2991" spans="1:3" x14ac:dyDescent="0.5">
      <c r="A2991" s="7">
        <v>78</v>
      </c>
      <c r="B2991" s="8" t="s">
        <v>213</v>
      </c>
    </row>
    <row r="2992" spans="1:3" x14ac:dyDescent="0.5">
      <c r="A2992" s="7">
        <v>81</v>
      </c>
      <c r="B2992" s="8" t="s">
        <v>213</v>
      </c>
    </row>
    <row r="2993" spans="1:3" x14ac:dyDescent="0.5">
      <c r="A2993" s="7">
        <v>23</v>
      </c>
      <c r="B2993" s="8" t="s">
        <v>213</v>
      </c>
    </row>
    <row r="2994" spans="1:3" x14ac:dyDescent="0.5">
      <c r="A2994" s="7">
        <v>66</v>
      </c>
      <c r="B2994" s="8" t="s">
        <v>213</v>
      </c>
    </row>
    <row r="2995" spans="1:3" x14ac:dyDescent="0.5">
      <c r="A2995" s="7">
        <v>41</v>
      </c>
      <c r="B2995" s="8" t="s">
        <v>213</v>
      </c>
    </row>
    <row r="2996" spans="1:3" x14ac:dyDescent="0.5">
      <c r="A2996" s="7">
        <v>37</v>
      </c>
      <c r="B2996" s="8" t="s">
        <v>213</v>
      </c>
    </row>
    <row r="2997" spans="1:3" x14ac:dyDescent="0.5">
      <c r="A2997" s="7">
        <v>64</v>
      </c>
      <c r="B2997" s="8" t="s">
        <v>213</v>
      </c>
    </row>
    <row r="2998" spans="1:3" x14ac:dyDescent="0.5">
      <c r="A2998" s="7">
        <v>1</v>
      </c>
      <c r="B2998" s="8" t="s">
        <v>213</v>
      </c>
    </row>
    <row r="2999" spans="1:3" x14ac:dyDescent="0.5">
      <c r="A2999" s="7">
        <v>10</v>
      </c>
      <c r="B2999" s="8" t="s">
        <v>213</v>
      </c>
    </row>
    <row r="3000" spans="1:3" x14ac:dyDescent="0.5">
      <c r="A3000" s="7">
        <v>19</v>
      </c>
      <c r="B3000" s="8" t="s">
        <v>213</v>
      </c>
    </row>
    <row r="3001" spans="1:3" x14ac:dyDescent="0.5">
      <c r="A3001" s="7">
        <v>324</v>
      </c>
      <c r="B3001" s="8" t="s">
        <v>346</v>
      </c>
      <c r="C3001" s="15">
        <f>AVERAGE(A3001:A3009)</f>
        <v>94</v>
      </c>
    </row>
    <row r="3002" spans="1:3" x14ac:dyDescent="0.5">
      <c r="A3002" s="7">
        <v>19</v>
      </c>
      <c r="B3002" s="8" t="s">
        <v>346</v>
      </c>
    </row>
    <row r="3003" spans="1:3" x14ac:dyDescent="0.5">
      <c r="A3003" s="7">
        <v>189</v>
      </c>
      <c r="B3003" s="8" t="s">
        <v>346</v>
      </c>
    </row>
    <row r="3004" spans="1:3" x14ac:dyDescent="0.5">
      <c r="A3004" s="7">
        <v>68</v>
      </c>
      <c r="B3004" s="8" t="s">
        <v>346</v>
      </c>
    </row>
    <row r="3005" spans="1:3" x14ac:dyDescent="0.5">
      <c r="A3005" s="7">
        <v>9</v>
      </c>
      <c r="B3005" s="8" t="s">
        <v>346</v>
      </c>
    </row>
    <row r="3006" spans="1:3" x14ac:dyDescent="0.5">
      <c r="A3006" s="7">
        <v>171</v>
      </c>
      <c r="B3006" s="8" t="s">
        <v>346</v>
      </c>
    </row>
    <row r="3007" spans="1:3" x14ac:dyDescent="0.5">
      <c r="A3007" s="7">
        <v>9</v>
      </c>
      <c r="B3007" s="8" t="s">
        <v>346</v>
      </c>
    </row>
    <row r="3008" spans="1:3" x14ac:dyDescent="0.5">
      <c r="A3008" s="7">
        <v>41</v>
      </c>
      <c r="B3008" s="8" t="s">
        <v>346</v>
      </c>
    </row>
    <row r="3009" spans="1:3" x14ac:dyDescent="0.5">
      <c r="A3009" s="7">
        <v>16</v>
      </c>
      <c r="B3009" s="8" t="s">
        <v>346</v>
      </c>
    </row>
    <row r="3010" spans="1:3" x14ac:dyDescent="0.5">
      <c r="A3010" s="7">
        <v>60</v>
      </c>
      <c r="B3010" s="8" t="s">
        <v>788</v>
      </c>
      <c r="C3010" s="15">
        <f>AVERAGE(A3010:A3010)</f>
        <v>60</v>
      </c>
    </row>
    <row r="3011" spans="1:3" x14ac:dyDescent="0.5">
      <c r="A3011" s="7">
        <v>140</v>
      </c>
      <c r="B3011" s="8" t="s">
        <v>1079</v>
      </c>
      <c r="C3011" s="15">
        <f>AVERAGE(A3011:A3012)</f>
        <v>89.5</v>
      </c>
    </row>
    <row r="3012" spans="1:3" x14ac:dyDescent="0.5">
      <c r="A3012" s="7">
        <v>39</v>
      </c>
      <c r="B3012" s="8" t="s">
        <v>1079</v>
      </c>
    </row>
    <row r="3013" spans="1:3" x14ac:dyDescent="0.5">
      <c r="A3013" s="7">
        <v>292</v>
      </c>
      <c r="B3013" s="8" t="s">
        <v>963</v>
      </c>
      <c r="C3013" s="15">
        <f>AVERAGE(A3013:A3014)</f>
        <v>193.5</v>
      </c>
    </row>
    <row r="3014" spans="1:3" x14ac:dyDescent="0.5">
      <c r="A3014" s="7">
        <v>95</v>
      </c>
      <c r="B3014" s="8" t="s">
        <v>963</v>
      </c>
    </row>
    <row r="3015" spans="1:3" x14ac:dyDescent="0.5">
      <c r="A3015" s="7">
        <v>235</v>
      </c>
      <c r="B3015" s="8" t="s">
        <v>1270</v>
      </c>
      <c r="C3015" s="15">
        <f>A3015</f>
        <v>235</v>
      </c>
    </row>
    <row r="3016" spans="1:3" x14ac:dyDescent="0.5">
      <c r="A3016" s="7">
        <v>251</v>
      </c>
      <c r="B3016" s="8" t="s">
        <v>478</v>
      </c>
      <c r="C3016" s="15">
        <f>AVERAGE(A3016:A3017)</f>
        <v>136.5</v>
      </c>
    </row>
    <row r="3017" spans="1:3" x14ac:dyDescent="0.5">
      <c r="A3017" s="7">
        <v>22</v>
      </c>
      <c r="B3017" s="8" t="s">
        <v>478</v>
      </c>
    </row>
    <row r="3018" spans="1:3" x14ac:dyDescent="0.5">
      <c r="A3018" s="7">
        <v>15</v>
      </c>
      <c r="B3018" s="8" t="s">
        <v>206</v>
      </c>
      <c r="C3018" s="15">
        <f>AVERAGE(A3018:A3079)</f>
        <v>9.0806451612903221</v>
      </c>
    </row>
    <row r="3019" spans="1:3" x14ac:dyDescent="0.5">
      <c r="A3019" s="7">
        <v>2</v>
      </c>
      <c r="B3019" s="8" t="s">
        <v>206</v>
      </c>
    </row>
    <row r="3020" spans="1:3" x14ac:dyDescent="0.5">
      <c r="A3020" s="7">
        <v>7</v>
      </c>
      <c r="B3020" s="8" t="s">
        <v>206</v>
      </c>
    </row>
    <row r="3021" spans="1:3" x14ac:dyDescent="0.5">
      <c r="A3021" s="7">
        <v>1</v>
      </c>
      <c r="B3021" s="8" t="s">
        <v>206</v>
      </c>
    </row>
    <row r="3022" spans="1:3" x14ac:dyDescent="0.5">
      <c r="A3022" s="7">
        <v>3</v>
      </c>
      <c r="B3022" s="8" t="s">
        <v>206</v>
      </c>
    </row>
    <row r="3023" spans="1:3" x14ac:dyDescent="0.5">
      <c r="A3023" s="7">
        <v>1</v>
      </c>
      <c r="B3023" s="8" t="s">
        <v>206</v>
      </c>
    </row>
    <row r="3024" spans="1:3" x14ac:dyDescent="0.5">
      <c r="A3024" s="7">
        <v>7</v>
      </c>
      <c r="B3024" s="8" t="s">
        <v>206</v>
      </c>
    </row>
    <row r="3025" spans="1:2" x14ac:dyDescent="0.5">
      <c r="A3025" s="7">
        <v>4</v>
      </c>
      <c r="B3025" s="8" t="s">
        <v>206</v>
      </c>
    </row>
    <row r="3026" spans="1:2" x14ac:dyDescent="0.5">
      <c r="A3026" s="7">
        <v>76</v>
      </c>
      <c r="B3026" s="8" t="s">
        <v>206</v>
      </c>
    </row>
    <row r="3027" spans="1:2" x14ac:dyDescent="0.5">
      <c r="A3027" s="7">
        <v>5</v>
      </c>
      <c r="B3027" s="8" t="s">
        <v>206</v>
      </c>
    </row>
    <row r="3028" spans="1:2" x14ac:dyDescent="0.5">
      <c r="A3028" s="7">
        <v>1</v>
      </c>
      <c r="B3028" s="8" t="s">
        <v>206</v>
      </c>
    </row>
    <row r="3029" spans="1:2" x14ac:dyDescent="0.5">
      <c r="A3029" s="7">
        <v>4</v>
      </c>
      <c r="B3029" s="8" t="s">
        <v>206</v>
      </c>
    </row>
    <row r="3030" spans="1:2" x14ac:dyDescent="0.5">
      <c r="A3030" s="7">
        <v>2</v>
      </c>
      <c r="B3030" s="8" t="s">
        <v>206</v>
      </c>
    </row>
    <row r="3031" spans="1:2" x14ac:dyDescent="0.5">
      <c r="A3031" s="7">
        <v>3</v>
      </c>
      <c r="B3031" s="8" t="s">
        <v>206</v>
      </c>
    </row>
    <row r="3032" spans="1:2" x14ac:dyDescent="0.5">
      <c r="A3032" s="7">
        <v>7</v>
      </c>
      <c r="B3032" s="8" t="s">
        <v>206</v>
      </c>
    </row>
    <row r="3033" spans="1:2" x14ac:dyDescent="0.5">
      <c r="A3033" s="7">
        <v>3</v>
      </c>
      <c r="B3033" s="8" t="s">
        <v>206</v>
      </c>
    </row>
    <row r="3034" spans="1:2" x14ac:dyDescent="0.5">
      <c r="A3034" s="7">
        <v>11</v>
      </c>
      <c r="B3034" s="8" t="s">
        <v>206</v>
      </c>
    </row>
    <row r="3035" spans="1:2" x14ac:dyDescent="0.5">
      <c r="A3035" s="7">
        <v>44</v>
      </c>
      <c r="B3035" s="8" t="s">
        <v>206</v>
      </c>
    </row>
    <row r="3036" spans="1:2" x14ac:dyDescent="0.5">
      <c r="A3036" s="7">
        <v>3</v>
      </c>
      <c r="B3036" s="8" t="s">
        <v>206</v>
      </c>
    </row>
    <row r="3037" spans="1:2" x14ac:dyDescent="0.5">
      <c r="A3037" s="7">
        <v>3</v>
      </c>
      <c r="B3037" s="8" t="s">
        <v>206</v>
      </c>
    </row>
    <row r="3038" spans="1:2" x14ac:dyDescent="0.5">
      <c r="A3038" s="7">
        <v>1</v>
      </c>
      <c r="B3038" s="8" t="s">
        <v>206</v>
      </c>
    </row>
    <row r="3039" spans="1:2" x14ac:dyDescent="0.5">
      <c r="A3039" s="7">
        <v>5</v>
      </c>
      <c r="B3039" s="8" t="s">
        <v>206</v>
      </c>
    </row>
    <row r="3040" spans="1:2" x14ac:dyDescent="0.5">
      <c r="A3040" s="7">
        <v>5</v>
      </c>
      <c r="B3040" s="8" t="s">
        <v>206</v>
      </c>
    </row>
    <row r="3041" spans="1:2" x14ac:dyDescent="0.5">
      <c r="A3041" s="7">
        <v>18</v>
      </c>
      <c r="B3041" s="8" t="s">
        <v>206</v>
      </c>
    </row>
    <row r="3042" spans="1:2" x14ac:dyDescent="0.5">
      <c r="A3042" s="7">
        <v>9</v>
      </c>
      <c r="B3042" s="8" t="s">
        <v>206</v>
      </c>
    </row>
    <row r="3043" spans="1:2" x14ac:dyDescent="0.5">
      <c r="A3043" s="7">
        <v>62</v>
      </c>
      <c r="B3043" s="8" t="s">
        <v>206</v>
      </c>
    </row>
    <row r="3044" spans="1:2" x14ac:dyDescent="0.5">
      <c r="A3044" s="7">
        <v>3</v>
      </c>
      <c r="B3044" s="8" t="s">
        <v>206</v>
      </c>
    </row>
    <row r="3045" spans="1:2" x14ac:dyDescent="0.5">
      <c r="A3045" s="7">
        <v>38</v>
      </c>
      <c r="B3045" s="8" t="s">
        <v>206</v>
      </c>
    </row>
    <row r="3046" spans="1:2" x14ac:dyDescent="0.5">
      <c r="A3046" s="7">
        <v>6</v>
      </c>
      <c r="B3046" s="8" t="s">
        <v>206</v>
      </c>
    </row>
    <row r="3047" spans="1:2" x14ac:dyDescent="0.5">
      <c r="A3047" s="7">
        <v>22</v>
      </c>
      <c r="B3047" s="8" t="s">
        <v>206</v>
      </c>
    </row>
    <row r="3048" spans="1:2" x14ac:dyDescent="0.5">
      <c r="A3048" s="7">
        <v>2</v>
      </c>
      <c r="B3048" s="8" t="s">
        <v>206</v>
      </c>
    </row>
    <row r="3049" spans="1:2" x14ac:dyDescent="0.5">
      <c r="A3049" s="7">
        <v>17</v>
      </c>
      <c r="B3049" s="8" t="s">
        <v>206</v>
      </c>
    </row>
    <row r="3050" spans="1:2" x14ac:dyDescent="0.5">
      <c r="A3050" s="7">
        <v>13</v>
      </c>
      <c r="B3050" s="8" t="s">
        <v>206</v>
      </c>
    </row>
    <row r="3051" spans="1:2" x14ac:dyDescent="0.5">
      <c r="A3051" s="7">
        <v>4</v>
      </c>
      <c r="B3051" s="8" t="s">
        <v>206</v>
      </c>
    </row>
    <row r="3052" spans="1:2" x14ac:dyDescent="0.5">
      <c r="A3052" s="7">
        <v>1</v>
      </c>
      <c r="B3052" s="8" t="s">
        <v>206</v>
      </c>
    </row>
    <row r="3053" spans="1:2" x14ac:dyDescent="0.5">
      <c r="A3053" s="7">
        <v>4</v>
      </c>
      <c r="B3053" s="8" t="s">
        <v>206</v>
      </c>
    </row>
    <row r="3054" spans="1:2" x14ac:dyDescent="0.5">
      <c r="A3054" s="7">
        <v>2</v>
      </c>
      <c r="B3054" s="8" t="s">
        <v>206</v>
      </c>
    </row>
    <row r="3055" spans="1:2" x14ac:dyDescent="0.5">
      <c r="A3055" s="7">
        <v>9</v>
      </c>
      <c r="B3055" s="8" t="s">
        <v>206</v>
      </c>
    </row>
    <row r="3056" spans="1:2" x14ac:dyDescent="0.5">
      <c r="A3056" s="7">
        <v>1</v>
      </c>
      <c r="B3056" s="8" t="s">
        <v>206</v>
      </c>
    </row>
    <row r="3057" spans="1:2" x14ac:dyDescent="0.5">
      <c r="A3057" s="7">
        <v>14</v>
      </c>
      <c r="B3057" s="8" t="s">
        <v>206</v>
      </c>
    </row>
    <row r="3058" spans="1:2" x14ac:dyDescent="0.5">
      <c r="A3058" s="7">
        <v>14</v>
      </c>
      <c r="B3058" s="8" t="s">
        <v>206</v>
      </c>
    </row>
    <row r="3059" spans="1:2" x14ac:dyDescent="0.5">
      <c r="A3059" s="7">
        <v>1</v>
      </c>
      <c r="B3059" s="8" t="s">
        <v>206</v>
      </c>
    </row>
    <row r="3060" spans="1:2" x14ac:dyDescent="0.5">
      <c r="A3060" s="7">
        <v>2</v>
      </c>
      <c r="B3060" s="8" t="s">
        <v>206</v>
      </c>
    </row>
    <row r="3061" spans="1:2" x14ac:dyDescent="0.5">
      <c r="A3061" s="7">
        <v>22</v>
      </c>
      <c r="B3061" s="8" t="s">
        <v>206</v>
      </c>
    </row>
    <row r="3062" spans="1:2" x14ac:dyDescent="0.5">
      <c r="A3062" s="7">
        <v>10</v>
      </c>
      <c r="B3062" s="8" t="s">
        <v>206</v>
      </c>
    </row>
    <row r="3063" spans="1:2" x14ac:dyDescent="0.5">
      <c r="A3063" s="7">
        <v>1</v>
      </c>
      <c r="B3063" s="8" t="s">
        <v>206</v>
      </c>
    </row>
    <row r="3064" spans="1:2" x14ac:dyDescent="0.5">
      <c r="A3064" s="7">
        <v>7</v>
      </c>
      <c r="B3064" s="8" t="s">
        <v>206</v>
      </c>
    </row>
    <row r="3065" spans="1:2" x14ac:dyDescent="0.5">
      <c r="A3065" s="7">
        <v>4</v>
      </c>
      <c r="B3065" s="8" t="s">
        <v>206</v>
      </c>
    </row>
    <row r="3066" spans="1:2" x14ac:dyDescent="0.5">
      <c r="A3066" s="7">
        <v>3</v>
      </c>
      <c r="B3066" s="8" t="s">
        <v>206</v>
      </c>
    </row>
    <row r="3067" spans="1:2" x14ac:dyDescent="0.5">
      <c r="A3067" s="7">
        <v>7</v>
      </c>
      <c r="B3067" s="8" t="s">
        <v>206</v>
      </c>
    </row>
    <row r="3068" spans="1:2" x14ac:dyDescent="0.5">
      <c r="A3068" s="7">
        <v>4</v>
      </c>
      <c r="B3068" s="8" t="s">
        <v>206</v>
      </c>
    </row>
    <row r="3069" spans="1:2" x14ac:dyDescent="0.5">
      <c r="A3069" s="7">
        <v>6</v>
      </c>
      <c r="B3069" s="8" t="s">
        <v>206</v>
      </c>
    </row>
    <row r="3070" spans="1:2" x14ac:dyDescent="0.5">
      <c r="A3070" s="7">
        <v>12</v>
      </c>
      <c r="B3070" s="8" t="s">
        <v>206</v>
      </c>
    </row>
    <row r="3071" spans="1:2" x14ac:dyDescent="0.5">
      <c r="A3071" s="7">
        <v>2</v>
      </c>
      <c r="B3071" s="8" t="s">
        <v>206</v>
      </c>
    </row>
    <row r="3072" spans="1:2" x14ac:dyDescent="0.5">
      <c r="A3072" s="7">
        <v>1</v>
      </c>
      <c r="B3072" s="8" t="s">
        <v>206</v>
      </c>
    </row>
    <row r="3073" spans="1:3" x14ac:dyDescent="0.5">
      <c r="A3073" s="7">
        <v>11</v>
      </c>
      <c r="B3073" s="8" t="s">
        <v>206</v>
      </c>
    </row>
    <row r="3074" spans="1:3" x14ac:dyDescent="0.5">
      <c r="A3074" s="7">
        <v>1</v>
      </c>
      <c r="B3074" s="8" t="s">
        <v>206</v>
      </c>
    </row>
    <row r="3075" spans="1:3" x14ac:dyDescent="0.5">
      <c r="A3075" s="7">
        <v>2</v>
      </c>
      <c r="B3075" s="8" t="s">
        <v>206</v>
      </c>
    </row>
    <row r="3076" spans="1:3" x14ac:dyDescent="0.5">
      <c r="A3076" s="7">
        <v>3</v>
      </c>
      <c r="B3076" s="8" t="s">
        <v>206</v>
      </c>
    </row>
    <row r="3077" spans="1:3" x14ac:dyDescent="0.5">
      <c r="A3077" s="7">
        <v>7</v>
      </c>
      <c r="B3077" s="8" t="s">
        <v>206</v>
      </c>
    </row>
    <row r="3078" spans="1:3" x14ac:dyDescent="0.5">
      <c r="A3078" s="7">
        <v>3</v>
      </c>
      <c r="B3078" s="8" t="s">
        <v>206</v>
      </c>
    </row>
    <row r="3079" spans="1:3" x14ac:dyDescent="0.5">
      <c r="A3079" s="7">
        <v>2</v>
      </c>
      <c r="B3079" s="8" t="s">
        <v>206</v>
      </c>
    </row>
    <row r="3080" spans="1:3" x14ac:dyDescent="0.5">
      <c r="A3080" s="7">
        <v>233</v>
      </c>
      <c r="B3080" s="8" t="s">
        <v>1263</v>
      </c>
      <c r="C3080" s="15">
        <f>A3080</f>
        <v>233</v>
      </c>
    </row>
    <row r="3081" spans="1:3" x14ac:dyDescent="0.5">
      <c r="A3081" s="7">
        <v>154</v>
      </c>
      <c r="B3081" s="8" t="s">
        <v>400</v>
      </c>
      <c r="C3081" s="15">
        <f>AVERAGE(A3081:A3090)</f>
        <v>78.7</v>
      </c>
    </row>
    <row r="3082" spans="1:3" x14ac:dyDescent="0.5">
      <c r="A3082" s="7">
        <v>135</v>
      </c>
      <c r="B3082" s="8" t="s">
        <v>400</v>
      </c>
    </row>
    <row r="3083" spans="1:3" x14ac:dyDescent="0.5">
      <c r="A3083" s="7">
        <v>172</v>
      </c>
      <c r="B3083" s="8" t="s">
        <v>400</v>
      </c>
    </row>
    <row r="3084" spans="1:3" x14ac:dyDescent="0.5">
      <c r="A3084" s="7">
        <v>98</v>
      </c>
      <c r="B3084" s="8" t="s">
        <v>400</v>
      </c>
    </row>
    <row r="3085" spans="1:3" x14ac:dyDescent="0.5">
      <c r="A3085" s="7">
        <v>41</v>
      </c>
      <c r="B3085" s="8" t="s">
        <v>400</v>
      </c>
    </row>
    <row r="3086" spans="1:3" x14ac:dyDescent="0.5">
      <c r="A3086" s="7">
        <v>14</v>
      </c>
      <c r="B3086" s="8" t="s">
        <v>400</v>
      </c>
    </row>
    <row r="3087" spans="1:3" x14ac:dyDescent="0.5">
      <c r="A3087" s="7">
        <v>95</v>
      </c>
      <c r="B3087" s="8" t="s">
        <v>400</v>
      </c>
    </row>
    <row r="3088" spans="1:3" x14ac:dyDescent="0.5">
      <c r="A3088" s="7">
        <v>33</v>
      </c>
      <c r="B3088" s="8" t="s">
        <v>400</v>
      </c>
    </row>
    <row r="3089" spans="1:3" x14ac:dyDescent="0.5">
      <c r="A3089" s="7">
        <v>30</v>
      </c>
      <c r="B3089" s="8" t="s">
        <v>400</v>
      </c>
    </row>
    <row r="3090" spans="1:3" x14ac:dyDescent="0.5">
      <c r="A3090" s="7">
        <v>15</v>
      </c>
      <c r="B3090" s="8" t="s">
        <v>400</v>
      </c>
    </row>
    <row r="3091" spans="1:3" x14ac:dyDescent="0.5">
      <c r="A3091" s="7">
        <v>246</v>
      </c>
      <c r="B3091" s="8" t="s">
        <v>821</v>
      </c>
      <c r="C3091" s="15">
        <f>AVERAGE(A3091:A3093)</f>
        <v>152.66666666666666</v>
      </c>
    </row>
    <row r="3092" spans="1:3" x14ac:dyDescent="0.5">
      <c r="A3092" s="7">
        <v>66</v>
      </c>
      <c r="B3092" s="8" t="s">
        <v>821</v>
      </c>
    </row>
    <row r="3093" spans="1:3" x14ac:dyDescent="0.5">
      <c r="A3093" s="7">
        <v>146</v>
      </c>
      <c r="B3093" s="8" t="s">
        <v>1091</v>
      </c>
    </row>
    <row r="3094" spans="1:3" x14ac:dyDescent="0.5">
      <c r="A3094" s="7">
        <v>372</v>
      </c>
      <c r="B3094" s="8" t="s">
        <v>1318</v>
      </c>
      <c r="C3094" s="15">
        <f>AVERAGE(A3094:A3095)</f>
        <v>320</v>
      </c>
    </row>
    <row r="3095" spans="1:3" x14ac:dyDescent="0.5">
      <c r="A3095" s="7">
        <v>268</v>
      </c>
      <c r="B3095" s="8" t="s">
        <v>1318</v>
      </c>
    </row>
    <row r="3096" spans="1:3" x14ac:dyDescent="0.5">
      <c r="A3096" s="7">
        <v>202</v>
      </c>
      <c r="B3096" s="8" t="s">
        <v>1215</v>
      </c>
      <c r="C3096" s="15">
        <f t="shared" ref="C3096:C3097" si="124">A3096</f>
        <v>202</v>
      </c>
    </row>
    <row r="3097" spans="1:3" x14ac:dyDescent="0.5">
      <c r="A3097" s="7">
        <v>171</v>
      </c>
      <c r="B3097" s="8" t="s">
        <v>1151</v>
      </c>
      <c r="C3097" s="15">
        <f t="shared" si="124"/>
        <v>171</v>
      </c>
    </row>
    <row r="3098" spans="1:3" x14ac:dyDescent="0.5">
      <c r="A3098" s="7">
        <v>292</v>
      </c>
      <c r="B3098" s="8" t="s">
        <v>1112</v>
      </c>
      <c r="C3098" s="15">
        <f>AVERAGE(A3098:A3100)</f>
        <v>192</v>
      </c>
    </row>
    <row r="3099" spans="1:3" x14ac:dyDescent="0.5">
      <c r="A3099" s="7">
        <v>155</v>
      </c>
      <c r="B3099" s="8" t="s">
        <v>1112</v>
      </c>
    </row>
    <row r="3100" spans="1:3" x14ac:dyDescent="0.5">
      <c r="A3100" s="7">
        <v>129</v>
      </c>
      <c r="B3100" s="8" t="s">
        <v>1112</v>
      </c>
    </row>
    <row r="3101" spans="1:3" x14ac:dyDescent="0.5">
      <c r="A3101" s="7">
        <v>187</v>
      </c>
      <c r="B3101" s="8" t="s">
        <v>728</v>
      </c>
      <c r="C3101" s="15">
        <f>AVERAGE(A3101:A3105)</f>
        <v>145.4</v>
      </c>
    </row>
    <row r="3102" spans="1:3" x14ac:dyDescent="0.5">
      <c r="A3102" s="7">
        <v>217</v>
      </c>
      <c r="B3102" s="8" t="s">
        <v>728</v>
      </c>
    </row>
    <row r="3103" spans="1:3" x14ac:dyDescent="0.5">
      <c r="A3103" s="7">
        <v>212</v>
      </c>
      <c r="B3103" s="8" t="s">
        <v>728</v>
      </c>
    </row>
    <row r="3104" spans="1:3" x14ac:dyDescent="0.5">
      <c r="A3104" s="7">
        <v>61</v>
      </c>
      <c r="B3104" s="8" t="s">
        <v>728</v>
      </c>
    </row>
    <row r="3105" spans="1:3" x14ac:dyDescent="0.5">
      <c r="A3105" s="7">
        <v>50</v>
      </c>
      <c r="B3105" s="8" t="s">
        <v>728</v>
      </c>
    </row>
    <row r="3106" spans="1:3" x14ac:dyDescent="0.5">
      <c r="A3106" s="7">
        <v>108</v>
      </c>
      <c r="B3106" s="8" t="s">
        <v>508</v>
      </c>
      <c r="C3106" s="15">
        <f>AVERAGE(A3106:A3125)</f>
        <v>83.5</v>
      </c>
    </row>
    <row r="3107" spans="1:3" x14ac:dyDescent="0.5">
      <c r="A3107" s="7">
        <v>213</v>
      </c>
      <c r="B3107" s="8" t="s">
        <v>508</v>
      </c>
    </row>
    <row r="3108" spans="1:3" x14ac:dyDescent="0.5">
      <c r="A3108" s="7">
        <v>130</v>
      </c>
      <c r="B3108" s="8" t="s">
        <v>508</v>
      </c>
    </row>
    <row r="3109" spans="1:3" x14ac:dyDescent="0.5">
      <c r="A3109" s="7">
        <v>164</v>
      </c>
      <c r="B3109" s="8" t="s">
        <v>508</v>
      </c>
    </row>
    <row r="3110" spans="1:3" x14ac:dyDescent="0.5">
      <c r="A3110" s="7">
        <v>119</v>
      </c>
      <c r="B3110" s="8" t="s">
        <v>508</v>
      </c>
    </row>
    <row r="3111" spans="1:3" x14ac:dyDescent="0.5">
      <c r="A3111" s="7">
        <v>72</v>
      </c>
      <c r="B3111" s="8" t="s">
        <v>508</v>
      </c>
    </row>
    <row r="3112" spans="1:3" x14ac:dyDescent="0.5">
      <c r="A3112" s="7">
        <v>29</v>
      </c>
      <c r="B3112" s="8" t="s">
        <v>508</v>
      </c>
    </row>
    <row r="3113" spans="1:3" x14ac:dyDescent="0.5">
      <c r="A3113" s="7">
        <v>96</v>
      </c>
      <c r="B3113" s="8" t="s">
        <v>508</v>
      </c>
    </row>
    <row r="3114" spans="1:3" x14ac:dyDescent="0.5">
      <c r="A3114" s="7">
        <v>93</v>
      </c>
      <c r="B3114" s="8" t="s">
        <v>508</v>
      </c>
    </row>
    <row r="3115" spans="1:3" x14ac:dyDescent="0.5">
      <c r="A3115" s="7">
        <v>51</v>
      </c>
      <c r="B3115" s="8" t="s">
        <v>508</v>
      </c>
    </row>
    <row r="3116" spans="1:3" x14ac:dyDescent="0.5">
      <c r="A3116" s="7">
        <v>67</v>
      </c>
      <c r="B3116" s="8" t="s">
        <v>508</v>
      </c>
    </row>
    <row r="3117" spans="1:3" x14ac:dyDescent="0.5">
      <c r="A3117" s="7">
        <v>75</v>
      </c>
      <c r="B3117" s="8" t="s">
        <v>508</v>
      </c>
    </row>
    <row r="3118" spans="1:3" x14ac:dyDescent="0.5">
      <c r="A3118" s="7">
        <v>25</v>
      </c>
      <c r="B3118" s="8" t="s">
        <v>508</v>
      </c>
    </row>
    <row r="3119" spans="1:3" x14ac:dyDescent="0.5">
      <c r="A3119" s="7">
        <v>31</v>
      </c>
      <c r="B3119" s="8" t="s">
        <v>508</v>
      </c>
    </row>
    <row r="3120" spans="1:3" x14ac:dyDescent="0.5">
      <c r="A3120" s="7">
        <v>43</v>
      </c>
      <c r="B3120" s="8" t="s">
        <v>508</v>
      </c>
    </row>
    <row r="3121" spans="1:3" x14ac:dyDescent="0.5">
      <c r="A3121" s="7">
        <v>61</v>
      </c>
      <c r="B3121" s="8" t="s">
        <v>508</v>
      </c>
    </row>
    <row r="3122" spans="1:3" x14ac:dyDescent="0.5">
      <c r="A3122" s="7">
        <v>82</v>
      </c>
      <c r="B3122" s="8" t="s">
        <v>508</v>
      </c>
    </row>
    <row r="3123" spans="1:3" x14ac:dyDescent="0.5">
      <c r="A3123" s="7">
        <v>59</v>
      </c>
      <c r="B3123" s="8" t="s">
        <v>508</v>
      </c>
    </row>
    <row r="3124" spans="1:3" x14ac:dyDescent="0.5">
      <c r="A3124" s="7">
        <v>82</v>
      </c>
      <c r="B3124" s="8" t="s">
        <v>508</v>
      </c>
    </row>
    <row r="3125" spans="1:3" x14ac:dyDescent="0.5">
      <c r="A3125" s="7">
        <v>70</v>
      </c>
      <c r="B3125" s="8" t="s">
        <v>508</v>
      </c>
    </row>
    <row r="3126" spans="1:3" x14ac:dyDescent="0.5">
      <c r="A3126" s="7">
        <v>221</v>
      </c>
      <c r="B3126" s="8" t="s">
        <v>245</v>
      </c>
      <c r="C3126" s="15">
        <f>AVERAGE(A3126:A3136)</f>
        <v>78.818181818181813</v>
      </c>
    </row>
    <row r="3127" spans="1:3" x14ac:dyDescent="0.5">
      <c r="A3127" s="7">
        <v>201</v>
      </c>
      <c r="B3127" s="8" t="s">
        <v>245</v>
      </c>
    </row>
    <row r="3128" spans="1:3" x14ac:dyDescent="0.5">
      <c r="A3128" s="7">
        <v>106</v>
      </c>
      <c r="B3128" s="8" t="s">
        <v>245</v>
      </c>
    </row>
    <row r="3129" spans="1:3" x14ac:dyDescent="0.5">
      <c r="A3129" s="7">
        <v>79</v>
      </c>
      <c r="B3129" s="8" t="s">
        <v>245</v>
      </c>
    </row>
    <row r="3130" spans="1:3" x14ac:dyDescent="0.5">
      <c r="A3130" s="7">
        <v>39</v>
      </c>
      <c r="B3130" s="8" t="s">
        <v>245</v>
      </c>
    </row>
    <row r="3131" spans="1:3" x14ac:dyDescent="0.5">
      <c r="A3131" s="7">
        <v>31</v>
      </c>
      <c r="B3131" s="8" t="s">
        <v>245</v>
      </c>
    </row>
    <row r="3132" spans="1:3" x14ac:dyDescent="0.5">
      <c r="A3132" s="7">
        <v>46</v>
      </c>
      <c r="B3132" s="8" t="s">
        <v>245</v>
      </c>
    </row>
    <row r="3133" spans="1:3" x14ac:dyDescent="0.5">
      <c r="A3133" s="7">
        <v>61</v>
      </c>
      <c r="B3133" s="8" t="s">
        <v>245</v>
      </c>
    </row>
    <row r="3134" spans="1:3" x14ac:dyDescent="0.5">
      <c r="A3134" s="7">
        <v>42</v>
      </c>
      <c r="B3134" s="8" t="s">
        <v>245</v>
      </c>
    </row>
    <row r="3135" spans="1:3" x14ac:dyDescent="0.5">
      <c r="A3135" s="7">
        <v>39</v>
      </c>
      <c r="B3135" s="8" t="s">
        <v>245</v>
      </c>
    </row>
    <row r="3136" spans="1:3" x14ac:dyDescent="0.5">
      <c r="A3136" s="7">
        <v>2</v>
      </c>
      <c r="B3136" s="8" t="s">
        <v>245</v>
      </c>
    </row>
    <row r="3137" spans="1:3" x14ac:dyDescent="0.5">
      <c r="A3137" s="7">
        <v>28</v>
      </c>
      <c r="B3137" s="8" t="s">
        <v>270</v>
      </c>
      <c r="C3137" s="15">
        <f>AVERAGE(A3137:A3156)</f>
        <v>69.8</v>
      </c>
    </row>
    <row r="3138" spans="1:3" x14ac:dyDescent="0.5">
      <c r="A3138" s="7">
        <v>129</v>
      </c>
      <c r="B3138" s="8" t="s">
        <v>270</v>
      </c>
    </row>
    <row r="3139" spans="1:3" x14ac:dyDescent="0.5">
      <c r="A3139" s="7">
        <v>252</v>
      </c>
      <c r="B3139" s="8" t="s">
        <v>270</v>
      </c>
    </row>
    <row r="3140" spans="1:3" x14ac:dyDescent="0.5">
      <c r="A3140" s="7">
        <v>131</v>
      </c>
      <c r="B3140" s="8" t="s">
        <v>270</v>
      </c>
    </row>
    <row r="3141" spans="1:3" x14ac:dyDescent="0.5">
      <c r="A3141" s="7">
        <v>48</v>
      </c>
      <c r="B3141" s="8" t="s">
        <v>270</v>
      </c>
    </row>
    <row r="3142" spans="1:3" x14ac:dyDescent="0.5">
      <c r="A3142" s="7">
        <v>38</v>
      </c>
      <c r="B3142" s="8" t="s">
        <v>270</v>
      </c>
    </row>
    <row r="3143" spans="1:3" x14ac:dyDescent="0.5">
      <c r="A3143" s="7">
        <v>43</v>
      </c>
      <c r="B3143" s="8" t="s">
        <v>270</v>
      </c>
    </row>
    <row r="3144" spans="1:3" x14ac:dyDescent="0.5">
      <c r="A3144" s="7">
        <v>65</v>
      </c>
      <c r="B3144" s="8" t="s">
        <v>270</v>
      </c>
    </row>
    <row r="3145" spans="1:3" x14ac:dyDescent="0.5">
      <c r="A3145" s="7">
        <v>94</v>
      </c>
      <c r="B3145" s="8" t="s">
        <v>270</v>
      </c>
    </row>
    <row r="3146" spans="1:3" x14ac:dyDescent="0.5">
      <c r="A3146" s="7">
        <v>20</v>
      </c>
      <c r="B3146" s="8" t="s">
        <v>270</v>
      </c>
    </row>
    <row r="3147" spans="1:3" x14ac:dyDescent="0.5">
      <c r="A3147" s="7">
        <v>70</v>
      </c>
      <c r="B3147" s="8" t="s">
        <v>270</v>
      </c>
    </row>
    <row r="3148" spans="1:3" x14ac:dyDescent="0.5">
      <c r="A3148" s="7">
        <v>56</v>
      </c>
      <c r="B3148" s="8" t="s">
        <v>270</v>
      </c>
    </row>
    <row r="3149" spans="1:3" x14ac:dyDescent="0.5">
      <c r="A3149" s="7">
        <v>61</v>
      </c>
      <c r="B3149" s="8" t="s">
        <v>270</v>
      </c>
    </row>
    <row r="3150" spans="1:3" x14ac:dyDescent="0.5">
      <c r="A3150" s="7">
        <v>62</v>
      </c>
      <c r="B3150" s="8" t="s">
        <v>270</v>
      </c>
    </row>
    <row r="3151" spans="1:3" x14ac:dyDescent="0.5">
      <c r="A3151" s="7">
        <v>64</v>
      </c>
      <c r="B3151" s="8" t="s">
        <v>270</v>
      </c>
    </row>
    <row r="3152" spans="1:3" x14ac:dyDescent="0.5">
      <c r="A3152" s="7">
        <v>82</v>
      </c>
      <c r="B3152" s="8" t="s">
        <v>270</v>
      </c>
    </row>
    <row r="3153" spans="1:3" x14ac:dyDescent="0.5">
      <c r="A3153" s="7">
        <v>93</v>
      </c>
      <c r="B3153" s="8" t="s">
        <v>270</v>
      </c>
    </row>
    <row r="3154" spans="1:3" x14ac:dyDescent="0.5">
      <c r="A3154" s="7">
        <v>4</v>
      </c>
      <c r="B3154" s="8" t="s">
        <v>270</v>
      </c>
    </row>
    <row r="3155" spans="1:3" x14ac:dyDescent="0.5">
      <c r="A3155" s="7">
        <v>29</v>
      </c>
      <c r="B3155" s="8" t="s">
        <v>270</v>
      </c>
    </row>
    <row r="3156" spans="1:3" x14ac:dyDescent="0.5">
      <c r="A3156" s="7">
        <v>27</v>
      </c>
      <c r="B3156" s="8" t="s">
        <v>270</v>
      </c>
    </row>
    <row r="3157" spans="1:3" x14ac:dyDescent="0.5">
      <c r="A3157" s="7">
        <v>69</v>
      </c>
      <c r="B3157" s="8" t="s">
        <v>353</v>
      </c>
      <c r="C3157" s="15">
        <f>AVERAGE(A3157:A3187)</f>
        <v>63.87096774193548</v>
      </c>
    </row>
    <row r="3158" spans="1:3" x14ac:dyDescent="0.5">
      <c r="A3158" s="7">
        <v>46</v>
      </c>
      <c r="B3158" s="8" t="s">
        <v>353</v>
      </c>
    </row>
    <row r="3159" spans="1:3" x14ac:dyDescent="0.5">
      <c r="A3159" s="7">
        <v>78</v>
      </c>
      <c r="B3159" s="8" t="s">
        <v>353</v>
      </c>
    </row>
    <row r="3160" spans="1:3" x14ac:dyDescent="0.5">
      <c r="A3160" s="7">
        <v>194</v>
      </c>
      <c r="B3160" s="8" t="s">
        <v>353</v>
      </c>
    </row>
    <row r="3161" spans="1:3" x14ac:dyDescent="0.5">
      <c r="A3161" s="7">
        <v>97</v>
      </c>
      <c r="B3161" s="8" t="s">
        <v>353</v>
      </c>
    </row>
    <row r="3162" spans="1:3" x14ac:dyDescent="0.5">
      <c r="A3162" s="7">
        <v>168</v>
      </c>
      <c r="B3162" s="8" t="s">
        <v>353</v>
      </c>
    </row>
    <row r="3163" spans="1:3" x14ac:dyDescent="0.5">
      <c r="A3163" s="7">
        <v>92</v>
      </c>
      <c r="B3163" s="8" t="s">
        <v>353</v>
      </c>
    </row>
    <row r="3164" spans="1:3" x14ac:dyDescent="0.5">
      <c r="A3164" s="7">
        <v>132</v>
      </c>
      <c r="B3164" s="8" t="s">
        <v>353</v>
      </c>
    </row>
    <row r="3165" spans="1:3" x14ac:dyDescent="0.5">
      <c r="A3165" s="7">
        <v>75</v>
      </c>
      <c r="B3165" s="8" t="s">
        <v>353</v>
      </c>
    </row>
    <row r="3166" spans="1:3" x14ac:dyDescent="0.5">
      <c r="A3166" s="7">
        <v>58</v>
      </c>
      <c r="B3166" s="8" t="s">
        <v>353</v>
      </c>
    </row>
    <row r="3167" spans="1:3" x14ac:dyDescent="0.5">
      <c r="A3167" s="7">
        <v>66</v>
      </c>
      <c r="B3167" s="8" t="s">
        <v>353</v>
      </c>
    </row>
    <row r="3168" spans="1:3" x14ac:dyDescent="0.5">
      <c r="A3168" s="7">
        <v>97</v>
      </c>
      <c r="B3168" s="8" t="s">
        <v>353</v>
      </c>
    </row>
    <row r="3169" spans="1:2" x14ac:dyDescent="0.5">
      <c r="A3169" s="7">
        <v>91</v>
      </c>
      <c r="B3169" s="8" t="s">
        <v>353</v>
      </c>
    </row>
    <row r="3170" spans="1:2" x14ac:dyDescent="0.5">
      <c r="A3170" s="7">
        <v>51</v>
      </c>
      <c r="B3170" s="8" t="s">
        <v>353</v>
      </c>
    </row>
    <row r="3171" spans="1:2" x14ac:dyDescent="0.5">
      <c r="A3171" s="7">
        <v>96</v>
      </c>
      <c r="B3171" s="8" t="s">
        <v>353</v>
      </c>
    </row>
    <row r="3172" spans="1:2" x14ac:dyDescent="0.5">
      <c r="A3172" s="7">
        <v>60</v>
      </c>
      <c r="B3172" s="8" t="s">
        <v>353</v>
      </c>
    </row>
    <row r="3173" spans="1:2" x14ac:dyDescent="0.5">
      <c r="A3173" s="7">
        <v>70</v>
      </c>
      <c r="B3173" s="8" t="s">
        <v>353</v>
      </c>
    </row>
    <row r="3174" spans="1:2" x14ac:dyDescent="0.5">
      <c r="A3174" s="7">
        <v>26</v>
      </c>
      <c r="B3174" s="8" t="s">
        <v>353</v>
      </c>
    </row>
    <row r="3175" spans="1:2" x14ac:dyDescent="0.5">
      <c r="A3175" s="7">
        <v>73</v>
      </c>
      <c r="B3175" s="8" t="s">
        <v>353</v>
      </c>
    </row>
    <row r="3176" spans="1:2" x14ac:dyDescent="0.5">
      <c r="A3176" s="7">
        <v>51</v>
      </c>
      <c r="B3176" s="8" t="s">
        <v>353</v>
      </c>
    </row>
    <row r="3177" spans="1:2" x14ac:dyDescent="0.5">
      <c r="A3177" s="7">
        <v>43</v>
      </c>
      <c r="B3177" s="8" t="s">
        <v>353</v>
      </c>
    </row>
    <row r="3178" spans="1:2" x14ac:dyDescent="0.5">
      <c r="A3178" s="7">
        <v>30</v>
      </c>
      <c r="B3178" s="8" t="s">
        <v>353</v>
      </c>
    </row>
    <row r="3179" spans="1:2" x14ac:dyDescent="0.5">
      <c r="A3179" s="7">
        <v>24</v>
      </c>
      <c r="B3179" s="8" t="s">
        <v>353</v>
      </c>
    </row>
    <row r="3180" spans="1:2" x14ac:dyDescent="0.5">
      <c r="A3180" s="7">
        <v>41</v>
      </c>
      <c r="B3180" s="8" t="s">
        <v>353</v>
      </c>
    </row>
    <row r="3181" spans="1:2" x14ac:dyDescent="0.5">
      <c r="A3181" s="7">
        <v>30</v>
      </c>
      <c r="B3181" s="8" t="s">
        <v>353</v>
      </c>
    </row>
    <row r="3182" spans="1:2" x14ac:dyDescent="0.5">
      <c r="A3182" s="7">
        <v>37</v>
      </c>
      <c r="B3182" s="8" t="s">
        <v>353</v>
      </c>
    </row>
    <row r="3183" spans="1:2" x14ac:dyDescent="0.5">
      <c r="A3183" s="7">
        <v>18</v>
      </c>
      <c r="B3183" s="8" t="s">
        <v>353</v>
      </c>
    </row>
    <row r="3184" spans="1:2" x14ac:dyDescent="0.5">
      <c r="A3184" s="7">
        <v>9</v>
      </c>
      <c r="B3184" s="8" t="s">
        <v>353</v>
      </c>
    </row>
    <row r="3185" spans="1:3" x14ac:dyDescent="0.5">
      <c r="A3185" s="7">
        <v>21</v>
      </c>
      <c r="B3185" s="8" t="s">
        <v>353</v>
      </c>
    </row>
    <row r="3186" spans="1:3" x14ac:dyDescent="0.5">
      <c r="A3186" s="7">
        <v>27</v>
      </c>
      <c r="B3186" s="8" t="s">
        <v>353</v>
      </c>
    </row>
    <row r="3187" spans="1:3" x14ac:dyDescent="0.5">
      <c r="A3187" s="7">
        <v>10</v>
      </c>
      <c r="B3187" s="8" t="s">
        <v>353</v>
      </c>
    </row>
    <row r="3188" spans="1:3" x14ac:dyDescent="0.5">
      <c r="A3188" s="7">
        <v>300</v>
      </c>
      <c r="B3188" s="8" t="s">
        <v>522</v>
      </c>
      <c r="C3188" s="15">
        <f>AVERAGE(A3188:A3189)</f>
        <v>163</v>
      </c>
    </row>
    <row r="3189" spans="1:3" x14ac:dyDescent="0.5">
      <c r="A3189" s="7">
        <v>26</v>
      </c>
      <c r="B3189" s="8" t="s">
        <v>522</v>
      </c>
    </row>
    <row r="3190" spans="1:3" x14ac:dyDescent="0.5">
      <c r="A3190" s="7">
        <v>139</v>
      </c>
      <c r="B3190" s="8" t="s">
        <v>1077</v>
      </c>
      <c r="C3190" s="15">
        <f t="shared" ref="C3190:C3192" si="125">A3190</f>
        <v>139</v>
      </c>
    </row>
    <row r="3191" spans="1:3" x14ac:dyDescent="0.5">
      <c r="A3191" s="7">
        <v>60</v>
      </c>
      <c r="B3191" s="8" t="s">
        <v>785</v>
      </c>
      <c r="C3191" s="15">
        <f t="shared" si="125"/>
        <v>60</v>
      </c>
    </row>
    <row r="3192" spans="1:3" x14ac:dyDescent="0.5">
      <c r="A3192" s="7">
        <v>47</v>
      </c>
      <c r="B3192" s="8" t="s">
        <v>697</v>
      </c>
      <c r="C3192" s="15">
        <f t="shared" si="125"/>
        <v>47</v>
      </c>
    </row>
    <row r="3193" spans="1:3" x14ac:dyDescent="0.5">
      <c r="A3193" s="7">
        <v>98</v>
      </c>
      <c r="B3193" s="8" t="s">
        <v>621</v>
      </c>
      <c r="C3193" s="15">
        <f>AVERAGE(A3193:A3195)</f>
        <v>83.666666666666671</v>
      </c>
    </row>
    <row r="3194" spans="1:3" x14ac:dyDescent="0.5">
      <c r="A3194" s="7">
        <v>114</v>
      </c>
      <c r="B3194" s="8" t="s">
        <v>621</v>
      </c>
    </row>
    <row r="3195" spans="1:3" x14ac:dyDescent="0.5">
      <c r="A3195" s="7">
        <v>39</v>
      </c>
      <c r="B3195" s="8" t="s">
        <v>621</v>
      </c>
    </row>
    <row r="3196" spans="1:3" x14ac:dyDescent="0.5">
      <c r="A3196" s="7">
        <v>257</v>
      </c>
      <c r="B3196" s="8" t="s">
        <v>1304</v>
      </c>
      <c r="C3196" s="15">
        <f t="shared" ref="C3196:C3197" si="126">A3196</f>
        <v>257</v>
      </c>
    </row>
    <row r="3197" spans="1:3" x14ac:dyDescent="0.5">
      <c r="A3197" s="7">
        <v>369</v>
      </c>
      <c r="B3197" s="8" t="s">
        <v>1412</v>
      </c>
      <c r="C3197" s="15">
        <f t="shared" si="126"/>
        <v>369</v>
      </c>
    </row>
    <row r="3198" spans="1:3" x14ac:dyDescent="0.5">
      <c r="A3198" s="7">
        <v>144</v>
      </c>
      <c r="B3198" s="8" t="s">
        <v>258</v>
      </c>
      <c r="C3198" s="15">
        <f>AVERAGE(A3198:A3223)</f>
        <v>46.92307692307692</v>
      </c>
    </row>
    <row r="3199" spans="1:3" x14ac:dyDescent="0.5">
      <c r="A3199" s="7">
        <v>40</v>
      </c>
      <c r="B3199" s="8" t="s">
        <v>258</v>
      </c>
    </row>
    <row r="3200" spans="1:3" x14ac:dyDescent="0.5">
      <c r="A3200" s="7">
        <v>75</v>
      </c>
      <c r="B3200" s="8" t="s">
        <v>258</v>
      </c>
    </row>
    <row r="3201" spans="1:2" x14ac:dyDescent="0.5">
      <c r="A3201" s="7">
        <v>65</v>
      </c>
      <c r="B3201" s="8" t="s">
        <v>258</v>
      </c>
    </row>
    <row r="3202" spans="1:2" x14ac:dyDescent="0.5">
      <c r="A3202" s="7">
        <v>32</v>
      </c>
      <c r="B3202" s="8" t="s">
        <v>258</v>
      </c>
    </row>
    <row r="3203" spans="1:2" x14ac:dyDescent="0.5">
      <c r="A3203" s="7">
        <v>43</v>
      </c>
      <c r="B3203" s="8" t="s">
        <v>258</v>
      </c>
    </row>
    <row r="3204" spans="1:2" x14ac:dyDescent="0.5">
      <c r="A3204" s="7">
        <v>13</v>
      </c>
      <c r="B3204" s="8" t="s">
        <v>258</v>
      </c>
    </row>
    <row r="3205" spans="1:2" x14ac:dyDescent="0.5">
      <c r="A3205" s="7">
        <v>164</v>
      </c>
      <c r="B3205" s="8" t="s">
        <v>258</v>
      </c>
    </row>
    <row r="3206" spans="1:2" x14ac:dyDescent="0.5">
      <c r="A3206" s="7">
        <v>64</v>
      </c>
      <c r="B3206" s="8" t="s">
        <v>258</v>
      </c>
    </row>
    <row r="3207" spans="1:2" x14ac:dyDescent="0.5">
      <c r="A3207" s="7">
        <v>9</v>
      </c>
      <c r="B3207" s="8" t="s">
        <v>258</v>
      </c>
    </row>
    <row r="3208" spans="1:2" x14ac:dyDescent="0.5">
      <c r="A3208" s="7">
        <v>45</v>
      </c>
      <c r="B3208" s="8" t="s">
        <v>258</v>
      </c>
    </row>
    <row r="3209" spans="1:2" x14ac:dyDescent="0.5">
      <c r="A3209" s="7">
        <v>69</v>
      </c>
      <c r="B3209" s="8" t="s">
        <v>258</v>
      </c>
    </row>
    <row r="3210" spans="1:2" x14ac:dyDescent="0.5">
      <c r="A3210" s="7">
        <v>31</v>
      </c>
      <c r="B3210" s="8" t="s">
        <v>258</v>
      </c>
    </row>
    <row r="3211" spans="1:2" x14ac:dyDescent="0.5">
      <c r="A3211" s="7">
        <v>21</v>
      </c>
      <c r="B3211" s="8" t="s">
        <v>258</v>
      </c>
    </row>
    <row r="3212" spans="1:2" x14ac:dyDescent="0.5">
      <c r="A3212" s="7">
        <v>58</v>
      </c>
      <c r="B3212" s="8" t="s">
        <v>258</v>
      </c>
    </row>
    <row r="3213" spans="1:2" x14ac:dyDescent="0.5">
      <c r="A3213" s="7">
        <v>16</v>
      </c>
      <c r="B3213" s="8" t="s">
        <v>258</v>
      </c>
    </row>
    <row r="3214" spans="1:2" x14ac:dyDescent="0.5">
      <c r="A3214" s="7">
        <v>31</v>
      </c>
      <c r="B3214" s="8" t="s">
        <v>258</v>
      </c>
    </row>
    <row r="3215" spans="1:2" x14ac:dyDescent="0.5">
      <c r="A3215" s="7">
        <v>13</v>
      </c>
      <c r="B3215" s="8" t="s">
        <v>258</v>
      </c>
    </row>
    <row r="3216" spans="1:2" x14ac:dyDescent="0.5">
      <c r="A3216" s="7">
        <v>10</v>
      </c>
      <c r="B3216" s="8" t="s">
        <v>258</v>
      </c>
    </row>
    <row r="3217" spans="1:3" x14ac:dyDescent="0.5">
      <c r="A3217" s="7">
        <v>55</v>
      </c>
      <c r="B3217" s="8" t="s">
        <v>258</v>
      </c>
    </row>
    <row r="3218" spans="1:3" x14ac:dyDescent="0.5">
      <c r="A3218" s="7">
        <v>36</v>
      </c>
      <c r="B3218" s="8" t="s">
        <v>258</v>
      </c>
    </row>
    <row r="3219" spans="1:3" x14ac:dyDescent="0.5">
      <c r="A3219" s="7">
        <v>53</v>
      </c>
      <c r="B3219" s="8" t="s">
        <v>258</v>
      </c>
    </row>
    <row r="3220" spans="1:3" x14ac:dyDescent="0.5">
      <c r="A3220" s="7">
        <v>69</v>
      </c>
      <c r="B3220" s="8" t="s">
        <v>258</v>
      </c>
    </row>
    <row r="3221" spans="1:3" x14ac:dyDescent="0.5">
      <c r="A3221" s="7">
        <v>3</v>
      </c>
      <c r="B3221" s="8" t="s">
        <v>258</v>
      </c>
    </row>
    <row r="3222" spans="1:3" x14ac:dyDescent="0.5">
      <c r="A3222" s="7">
        <v>26</v>
      </c>
      <c r="B3222" s="8" t="s">
        <v>258</v>
      </c>
    </row>
    <row r="3223" spans="1:3" x14ac:dyDescent="0.5">
      <c r="A3223" s="7">
        <v>35</v>
      </c>
      <c r="B3223" s="8" t="s">
        <v>258</v>
      </c>
    </row>
    <row r="3224" spans="1:3" x14ac:dyDescent="0.5">
      <c r="A3224" s="7">
        <v>53</v>
      </c>
      <c r="B3224" s="8" t="s">
        <v>744</v>
      </c>
      <c r="C3224" s="15">
        <f t="shared" ref="C3224:C3232" si="127">A3224</f>
        <v>53</v>
      </c>
    </row>
    <row r="3225" spans="1:3" x14ac:dyDescent="0.5">
      <c r="A3225" s="7">
        <v>143</v>
      </c>
      <c r="B3225" s="8" t="s">
        <v>1087</v>
      </c>
      <c r="C3225" s="15">
        <f t="shared" si="127"/>
        <v>143</v>
      </c>
    </row>
    <row r="3226" spans="1:3" x14ac:dyDescent="0.5">
      <c r="A3226" s="7">
        <v>15</v>
      </c>
      <c r="B3226" s="8" t="s">
        <v>411</v>
      </c>
      <c r="C3226" s="15">
        <f t="shared" si="127"/>
        <v>15</v>
      </c>
    </row>
    <row r="3227" spans="1:3" x14ac:dyDescent="0.5">
      <c r="A3227" s="7">
        <v>84</v>
      </c>
      <c r="B3227" s="8" t="s">
        <v>910</v>
      </c>
      <c r="C3227" s="15">
        <f t="shared" si="127"/>
        <v>84</v>
      </c>
    </row>
    <row r="3228" spans="1:3" x14ac:dyDescent="0.5">
      <c r="A3228" s="7">
        <v>63</v>
      </c>
      <c r="B3228" s="8" t="s">
        <v>798</v>
      </c>
      <c r="C3228" s="15">
        <f t="shared" si="127"/>
        <v>63</v>
      </c>
    </row>
    <row r="3229" spans="1:3" x14ac:dyDescent="0.5">
      <c r="A3229" s="7">
        <v>26</v>
      </c>
      <c r="B3229" s="8" t="s">
        <v>521</v>
      </c>
      <c r="C3229" s="15">
        <f t="shared" si="127"/>
        <v>26</v>
      </c>
    </row>
    <row r="3230" spans="1:3" x14ac:dyDescent="0.5">
      <c r="A3230" s="7">
        <v>10</v>
      </c>
      <c r="B3230" s="8" t="s">
        <v>362</v>
      </c>
      <c r="C3230" s="15">
        <f t="shared" si="127"/>
        <v>10</v>
      </c>
    </row>
    <row r="3231" spans="1:3" x14ac:dyDescent="0.5">
      <c r="A3231" s="7">
        <v>144</v>
      </c>
      <c r="B3231" s="8" t="s">
        <v>1089</v>
      </c>
      <c r="C3231" s="15">
        <f t="shared" si="127"/>
        <v>144</v>
      </c>
    </row>
    <row r="3232" spans="1:3" x14ac:dyDescent="0.5">
      <c r="A3232" s="7">
        <v>211</v>
      </c>
      <c r="B3232" s="8" t="s">
        <v>1225</v>
      </c>
      <c r="C3232" s="15">
        <f t="shared" si="127"/>
        <v>211</v>
      </c>
    </row>
    <row r="3233" spans="1:3" x14ac:dyDescent="0.5">
      <c r="A3233" s="7">
        <v>83</v>
      </c>
      <c r="B3233" s="8" t="s">
        <v>900</v>
      </c>
      <c r="C3233" s="15">
        <f>AVERAGE(A3233:A3235)</f>
        <v>75.333333333333329</v>
      </c>
    </row>
    <row r="3234" spans="1:3" x14ac:dyDescent="0.5">
      <c r="A3234" s="7">
        <v>82</v>
      </c>
      <c r="B3234" s="8" t="s">
        <v>900</v>
      </c>
    </row>
    <row r="3235" spans="1:3" x14ac:dyDescent="0.5">
      <c r="A3235" s="7">
        <v>61</v>
      </c>
      <c r="B3235" s="8" t="s">
        <v>900</v>
      </c>
    </row>
    <row r="3236" spans="1:3" x14ac:dyDescent="0.5">
      <c r="A3236" s="7">
        <v>120</v>
      </c>
      <c r="B3236" s="8" t="s">
        <v>340</v>
      </c>
      <c r="C3236" s="15">
        <f>AVERAGE(A3236:A3262)</f>
        <v>66.81481481481481</v>
      </c>
    </row>
    <row r="3237" spans="1:3" x14ac:dyDescent="0.5">
      <c r="A3237" s="7">
        <v>237</v>
      </c>
      <c r="B3237" s="8" t="s">
        <v>340</v>
      </c>
    </row>
    <row r="3238" spans="1:3" x14ac:dyDescent="0.5">
      <c r="A3238" s="7">
        <v>16</v>
      </c>
      <c r="B3238" s="8" t="s">
        <v>340</v>
      </c>
    </row>
    <row r="3239" spans="1:3" x14ac:dyDescent="0.5">
      <c r="A3239" s="7">
        <v>28</v>
      </c>
      <c r="B3239" s="8" t="s">
        <v>340</v>
      </c>
    </row>
    <row r="3240" spans="1:3" x14ac:dyDescent="0.5">
      <c r="A3240" s="7">
        <v>7</v>
      </c>
      <c r="B3240" s="8" t="s">
        <v>340</v>
      </c>
    </row>
    <row r="3241" spans="1:3" x14ac:dyDescent="0.5">
      <c r="A3241" s="7">
        <v>3</v>
      </c>
      <c r="B3241" s="8" t="s">
        <v>340</v>
      </c>
    </row>
    <row r="3242" spans="1:3" x14ac:dyDescent="0.5">
      <c r="A3242" s="7">
        <v>52</v>
      </c>
      <c r="B3242" s="8" t="s">
        <v>340</v>
      </c>
    </row>
    <row r="3243" spans="1:3" x14ac:dyDescent="0.5">
      <c r="A3243" s="7">
        <v>1</v>
      </c>
      <c r="B3243" s="8" t="s">
        <v>340</v>
      </c>
    </row>
    <row r="3244" spans="1:3" x14ac:dyDescent="0.5">
      <c r="A3244" s="7">
        <v>17</v>
      </c>
      <c r="B3244" s="8" t="s">
        <v>340</v>
      </c>
    </row>
    <row r="3245" spans="1:3" x14ac:dyDescent="0.5">
      <c r="A3245" s="7">
        <v>59</v>
      </c>
      <c r="B3245" s="8" t="s">
        <v>340</v>
      </c>
    </row>
    <row r="3246" spans="1:3" x14ac:dyDescent="0.5">
      <c r="A3246" s="7">
        <v>130</v>
      </c>
      <c r="B3246" s="8" t="s">
        <v>340</v>
      </c>
    </row>
    <row r="3247" spans="1:3" x14ac:dyDescent="0.5">
      <c r="A3247" s="7">
        <v>295</v>
      </c>
      <c r="B3247" s="8" t="s">
        <v>340</v>
      </c>
    </row>
    <row r="3248" spans="1:3" x14ac:dyDescent="0.5">
      <c r="A3248" s="7">
        <v>27</v>
      </c>
      <c r="B3248" s="8" t="s">
        <v>340</v>
      </c>
    </row>
    <row r="3249" spans="1:3" x14ac:dyDescent="0.5">
      <c r="A3249" s="7">
        <v>149</v>
      </c>
      <c r="B3249" s="8" t="s">
        <v>340</v>
      </c>
    </row>
    <row r="3250" spans="1:3" x14ac:dyDescent="0.5">
      <c r="A3250" s="7">
        <v>127</v>
      </c>
      <c r="B3250" s="8" t="s">
        <v>340</v>
      </c>
    </row>
    <row r="3251" spans="1:3" x14ac:dyDescent="0.5">
      <c r="A3251" s="7">
        <v>71</v>
      </c>
      <c r="B3251" s="8" t="s">
        <v>340</v>
      </c>
    </row>
    <row r="3252" spans="1:3" x14ac:dyDescent="0.5">
      <c r="A3252" s="7">
        <v>52</v>
      </c>
      <c r="B3252" s="8" t="s">
        <v>340</v>
      </c>
    </row>
    <row r="3253" spans="1:3" x14ac:dyDescent="0.5">
      <c r="A3253" s="7">
        <v>63</v>
      </c>
      <c r="B3253" s="8" t="s">
        <v>340</v>
      </c>
    </row>
    <row r="3254" spans="1:3" x14ac:dyDescent="0.5">
      <c r="A3254" s="7">
        <v>92</v>
      </c>
      <c r="B3254" s="8" t="s">
        <v>340</v>
      </c>
    </row>
    <row r="3255" spans="1:3" x14ac:dyDescent="0.5">
      <c r="A3255" s="7">
        <v>45</v>
      </c>
      <c r="B3255" s="8" t="s">
        <v>340</v>
      </c>
    </row>
    <row r="3256" spans="1:3" x14ac:dyDescent="0.5">
      <c r="A3256" s="7">
        <v>49</v>
      </c>
      <c r="B3256" s="8" t="s">
        <v>340</v>
      </c>
    </row>
    <row r="3257" spans="1:3" x14ac:dyDescent="0.5">
      <c r="A3257" s="7">
        <v>59</v>
      </c>
      <c r="B3257" s="8" t="s">
        <v>340</v>
      </c>
    </row>
    <row r="3258" spans="1:3" x14ac:dyDescent="0.5">
      <c r="A3258" s="7">
        <v>28</v>
      </c>
      <c r="B3258" s="8" t="s">
        <v>340</v>
      </c>
    </row>
    <row r="3259" spans="1:3" x14ac:dyDescent="0.5">
      <c r="A3259" s="7">
        <v>42</v>
      </c>
      <c r="B3259" s="8" t="s">
        <v>340</v>
      </c>
    </row>
    <row r="3260" spans="1:3" x14ac:dyDescent="0.5">
      <c r="A3260" s="7">
        <v>8</v>
      </c>
      <c r="B3260" s="8" t="s">
        <v>340</v>
      </c>
    </row>
    <row r="3261" spans="1:3" x14ac:dyDescent="0.5">
      <c r="A3261" s="7">
        <v>12</v>
      </c>
      <c r="B3261" s="8" t="s">
        <v>340</v>
      </c>
    </row>
    <row r="3262" spans="1:3" x14ac:dyDescent="0.5">
      <c r="A3262" s="7">
        <v>15</v>
      </c>
      <c r="B3262" s="8" t="s">
        <v>340</v>
      </c>
    </row>
    <row r="3263" spans="1:3" x14ac:dyDescent="0.5">
      <c r="A3263" s="7">
        <v>46</v>
      </c>
      <c r="B3263" s="8" t="s">
        <v>691</v>
      </c>
      <c r="C3263" s="15">
        <f>AVERAGE(A3263:A3263)</f>
        <v>46</v>
      </c>
    </row>
    <row r="3264" spans="1:3" x14ac:dyDescent="0.5">
      <c r="A3264" s="7">
        <v>4</v>
      </c>
      <c r="B3264" s="8" t="s">
        <v>219</v>
      </c>
      <c r="C3264" s="15">
        <f>AVERAGE(A3264:A3316)</f>
        <v>13.962264150943396</v>
      </c>
    </row>
    <row r="3265" spans="1:2" x14ac:dyDescent="0.5">
      <c r="A3265" s="7">
        <v>18</v>
      </c>
      <c r="B3265" s="8" t="s">
        <v>219</v>
      </c>
    </row>
    <row r="3266" spans="1:2" x14ac:dyDescent="0.5">
      <c r="A3266" s="7">
        <v>14</v>
      </c>
      <c r="B3266" s="8" t="s">
        <v>219</v>
      </c>
    </row>
    <row r="3267" spans="1:2" x14ac:dyDescent="0.5">
      <c r="A3267" s="7">
        <v>9</v>
      </c>
      <c r="B3267" s="8" t="s">
        <v>219</v>
      </c>
    </row>
    <row r="3268" spans="1:2" x14ac:dyDescent="0.5">
      <c r="A3268" s="7">
        <v>37</v>
      </c>
      <c r="B3268" s="8" t="s">
        <v>219</v>
      </c>
    </row>
    <row r="3269" spans="1:2" x14ac:dyDescent="0.5">
      <c r="A3269" s="7">
        <v>11</v>
      </c>
      <c r="B3269" s="8" t="s">
        <v>219</v>
      </c>
    </row>
    <row r="3270" spans="1:2" x14ac:dyDescent="0.5">
      <c r="A3270" s="7">
        <v>9</v>
      </c>
      <c r="B3270" s="8" t="s">
        <v>219</v>
      </c>
    </row>
    <row r="3271" spans="1:2" x14ac:dyDescent="0.5">
      <c r="A3271" s="7">
        <v>18</v>
      </c>
      <c r="B3271" s="8" t="s">
        <v>219</v>
      </c>
    </row>
    <row r="3272" spans="1:2" x14ac:dyDescent="0.5">
      <c r="A3272" s="7">
        <v>4</v>
      </c>
      <c r="B3272" s="8" t="s">
        <v>219</v>
      </c>
    </row>
    <row r="3273" spans="1:2" x14ac:dyDescent="0.5">
      <c r="A3273" s="7">
        <v>16</v>
      </c>
      <c r="B3273" s="8" t="s">
        <v>219</v>
      </c>
    </row>
    <row r="3274" spans="1:2" x14ac:dyDescent="0.5">
      <c r="A3274" s="7">
        <v>89</v>
      </c>
      <c r="B3274" s="8" t="s">
        <v>219</v>
      </c>
    </row>
    <row r="3275" spans="1:2" x14ac:dyDescent="0.5">
      <c r="A3275" s="7">
        <v>18</v>
      </c>
      <c r="B3275" s="8" t="s">
        <v>219</v>
      </c>
    </row>
    <row r="3276" spans="1:2" x14ac:dyDescent="0.5">
      <c r="A3276" s="7">
        <v>2</v>
      </c>
      <c r="B3276" s="8" t="s">
        <v>219</v>
      </c>
    </row>
    <row r="3277" spans="1:2" x14ac:dyDescent="0.5">
      <c r="A3277" s="7">
        <v>21</v>
      </c>
      <c r="B3277" s="8" t="s">
        <v>219</v>
      </c>
    </row>
    <row r="3278" spans="1:2" x14ac:dyDescent="0.5">
      <c r="A3278" s="7">
        <v>13</v>
      </c>
      <c r="B3278" s="8" t="s">
        <v>219</v>
      </c>
    </row>
    <row r="3279" spans="1:2" x14ac:dyDescent="0.5">
      <c r="A3279" s="7">
        <v>21</v>
      </c>
      <c r="B3279" s="8" t="s">
        <v>219</v>
      </c>
    </row>
    <row r="3280" spans="1:2" x14ac:dyDescent="0.5">
      <c r="A3280" s="7">
        <v>19</v>
      </c>
      <c r="B3280" s="8" t="s">
        <v>219</v>
      </c>
    </row>
    <row r="3281" spans="1:2" x14ac:dyDescent="0.5">
      <c r="A3281" s="7">
        <v>14</v>
      </c>
      <c r="B3281" s="8" t="s">
        <v>219</v>
      </c>
    </row>
    <row r="3282" spans="1:2" x14ac:dyDescent="0.5">
      <c r="A3282" s="7">
        <v>5</v>
      </c>
      <c r="B3282" s="8" t="s">
        <v>219</v>
      </c>
    </row>
    <row r="3283" spans="1:2" x14ac:dyDescent="0.5">
      <c r="A3283" s="7">
        <v>11</v>
      </c>
      <c r="B3283" s="8" t="s">
        <v>219</v>
      </c>
    </row>
    <row r="3284" spans="1:2" x14ac:dyDescent="0.5">
      <c r="A3284" s="7">
        <v>5</v>
      </c>
      <c r="B3284" s="8" t="s">
        <v>219</v>
      </c>
    </row>
    <row r="3285" spans="1:2" x14ac:dyDescent="0.5">
      <c r="A3285" s="7">
        <v>2</v>
      </c>
      <c r="B3285" s="8" t="s">
        <v>219</v>
      </c>
    </row>
    <row r="3286" spans="1:2" x14ac:dyDescent="0.5">
      <c r="A3286" s="7">
        <v>7</v>
      </c>
      <c r="B3286" s="8" t="s">
        <v>219</v>
      </c>
    </row>
    <row r="3287" spans="1:2" x14ac:dyDescent="0.5">
      <c r="A3287" s="7">
        <v>8</v>
      </c>
      <c r="B3287" s="8" t="s">
        <v>219</v>
      </c>
    </row>
    <row r="3288" spans="1:2" x14ac:dyDescent="0.5">
      <c r="A3288" s="7">
        <v>17</v>
      </c>
      <c r="B3288" s="8" t="s">
        <v>219</v>
      </c>
    </row>
    <row r="3289" spans="1:2" x14ac:dyDescent="0.5">
      <c r="A3289" s="7">
        <v>21</v>
      </c>
      <c r="B3289" s="8" t="s">
        <v>219</v>
      </c>
    </row>
    <row r="3290" spans="1:2" x14ac:dyDescent="0.5">
      <c r="A3290" s="7">
        <v>13</v>
      </c>
      <c r="B3290" s="8" t="s">
        <v>219</v>
      </c>
    </row>
    <row r="3291" spans="1:2" x14ac:dyDescent="0.5">
      <c r="A3291" s="7">
        <v>42</v>
      </c>
      <c r="B3291" s="8" t="s">
        <v>219</v>
      </c>
    </row>
    <row r="3292" spans="1:2" x14ac:dyDescent="0.5">
      <c r="A3292" s="7">
        <v>36</v>
      </c>
      <c r="B3292" s="8" t="s">
        <v>219</v>
      </c>
    </row>
    <row r="3293" spans="1:2" x14ac:dyDescent="0.5">
      <c r="A3293" s="7">
        <v>23</v>
      </c>
      <c r="B3293" s="8" t="s">
        <v>219</v>
      </c>
    </row>
    <row r="3294" spans="1:2" x14ac:dyDescent="0.5">
      <c r="A3294" s="7">
        <v>16</v>
      </c>
      <c r="B3294" s="8" t="s">
        <v>219</v>
      </c>
    </row>
    <row r="3295" spans="1:2" x14ac:dyDescent="0.5">
      <c r="A3295" s="7">
        <v>11</v>
      </c>
      <c r="B3295" s="8" t="s">
        <v>219</v>
      </c>
    </row>
    <row r="3296" spans="1:2" x14ac:dyDescent="0.5">
      <c r="A3296" s="7">
        <v>28</v>
      </c>
      <c r="B3296" s="8" t="s">
        <v>219</v>
      </c>
    </row>
    <row r="3297" spans="1:2" x14ac:dyDescent="0.5">
      <c r="A3297" s="7">
        <v>5</v>
      </c>
      <c r="B3297" s="8" t="s">
        <v>219</v>
      </c>
    </row>
    <row r="3298" spans="1:2" x14ac:dyDescent="0.5">
      <c r="A3298" s="7">
        <v>21</v>
      </c>
      <c r="B3298" s="8" t="s">
        <v>219</v>
      </c>
    </row>
    <row r="3299" spans="1:2" x14ac:dyDescent="0.5">
      <c r="A3299" s="7">
        <v>11</v>
      </c>
      <c r="B3299" s="8" t="s">
        <v>219</v>
      </c>
    </row>
    <row r="3300" spans="1:2" x14ac:dyDescent="0.5">
      <c r="A3300" s="7">
        <v>5</v>
      </c>
      <c r="B3300" s="8" t="s">
        <v>219</v>
      </c>
    </row>
    <row r="3301" spans="1:2" x14ac:dyDescent="0.5">
      <c r="A3301" s="7">
        <v>6</v>
      </c>
      <c r="B3301" s="8" t="s">
        <v>219</v>
      </c>
    </row>
    <row r="3302" spans="1:2" x14ac:dyDescent="0.5">
      <c r="A3302" s="7">
        <v>11</v>
      </c>
      <c r="B3302" s="8" t="s">
        <v>219</v>
      </c>
    </row>
    <row r="3303" spans="1:2" x14ac:dyDescent="0.5">
      <c r="A3303" s="7">
        <v>21</v>
      </c>
      <c r="B3303" s="8" t="s">
        <v>219</v>
      </c>
    </row>
    <row r="3304" spans="1:2" x14ac:dyDescent="0.5">
      <c r="A3304" s="7">
        <v>8</v>
      </c>
      <c r="B3304" s="8" t="s">
        <v>219</v>
      </c>
    </row>
    <row r="3305" spans="1:2" x14ac:dyDescent="0.5">
      <c r="A3305" s="7">
        <v>8</v>
      </c>
      <c r="B3305" s="8" t="s">
        <v>219</v>
      </c>
    </row>
    <row r="3306" spans="1:2" x14ac:dyDescent="0.5">
      <c r="A3306" s="7">
        <v>1</v>
      </c>
      <c r="B3306" s="8" t="s">
        <v>219</v>
      </c>
    </row>
    <row r="3307" spans="1:2" x14ac:dyDescent="0.5">
      <c r="A3307" s="7">
        <v>13</v>
      </c>
      <c r="B3307" s="8" t="s">
        <v>219</v>
      </c>
    </row>
    <row r="3308" spans="1:2" x14ac:dyDescent="0.5">
      <c r="A3308" s="7">
        <v>2</v>
      </c>
      <c r="B3308" s="8" t="s">
        <v>219</v>
      </c>
    </row>
    <row r="3309" spans="1:2" x14ac:dyDescent="0.5">
      <c r="A3309" s="7">
        <v>2</v>
      </c>
      <c r="B3309" s="8" t="s">
        <v>219</v>
      </c>
    </row>
    <row r="3310" spans="1:2" x14ac:dyDescent="0.5">
      <c r="A3310" s="7">
        <v>3</v>
      </c>
      <c r="B3310" s="8" t="s">
        <v>219</v>
      </c>
    </row>
    <row r="3311" spans="1:2" x14ac:dyDescent="0.5">
      <c r="A3311" s="7">
        <v>9</v>
      </c>
      <c r="B3311" s="8" t="s">
        <v>219</v>
      </c>
    </row>
    <row r="3312" spans="1:2" x14ac:dyDescent="0.5">
      <c r="A3312" s="7">
        <v>6</v>
      </c>
      <c r="B3312" s="8" t="s">
        <v>219</v>
      </c>
    </row>
    <row r="3313" spans="1:3" x14ac:dyDescent="0.5">
      <c r="A3313" s="7">
        <v>10</v>
      </c>
      <c r="B3313" s="8" t="s">
        <v>219</v>
      </c>
    </row>
    <row r="3314" spans="1:3" x14ac:dyDescent="0.5">
      <c r="A3314" s="7">
        <v>8</v>
      </c>
      <c r="B3314" s="8" t="s">
        <v>219</v>
      </c>
    </row>
    <row r="3315" spans="1:3" x14ac:dyDescent="0.5">
      <c r="A3315" s="7">
        <v>4</v>
      </c>
      <c r="B3315" s="8" t="s">
        <v>219</v>
      </c>
    </row>
    <row r="3316" spans="1:3" x14ac:dyDescent="0.5">
      <c r="A3316" s="7">
        <v>4</v>
      </c>
      <c r="B3316" s="8" t="s">
        <v>219</v>
      </c>
    </row>
    <row r="3317" spans="1:3" x14ac:dyDescent="0.5">
      <c r="A3317" s="7">
        <v>274</v>
      </c>
      <c r="B3317" s="8" t="s">
        <v>1327</v>
      </c>
      <c r="C3317" s="15">
        <f t="shared" ref="C3317" si="128">A3317</f>
        <v>274</v>
      </c>
    </row>
    <row r="3318" spans="1:3" x14ac:dyDescent="0.5">
      <c r="A3318" s="7">
        <v>64</v>
      </c>
      <c r="B3318" s="8" t="s">
        <v>608</v>
      </c>
      <c r="C3318" s="15">
        <f>AVERAGE(A3318:A3328)</f>
        <v>87.545454545454547</v>
      </c>
    </row>
    <row r="3319" spans="1:3" x14ac:dyDescent="0.5">
      <c r="A3319" s="7">
        <v>276</v>
      </c>
      <c r="B3319" s="8" t="s">
        <v>608</v>
      </c>
    </row>
    <row r="3320" spans="1:3" x14ac:dyDescent="0.5">
      <c r="A3320" s="7">
        <v>130</v>
      </c>
      <c r="B3320" s="8" t="s">
        <v>608</v>
      </c>
    </row>
    <row r="3321" spans="1:3" x14ac:dyDescent="0.5">
      <c r="A3321" s="7">
        <v>86</v>
      </c>
      <c r="B3321" s="8" t="s">
        <v>608</v>
      </c>
    </row>
    <row r="3322" spans="1:3" x14ac:dyDescent="0.5">
      <c r="A3322" s="7">
        <v>113</v>
      </c>
      <c r="B3322" s="8" t="s">
        <v>608</v>
      </c>
    </row>
    <row r="3323" spans="1:3" x14ac:dyDescent="0.5">
      <c r="A3323" s="7">
        <v>91</v>
      </c>
      <c r="B3323" s="8" t="s">
        <v>608</v>
      </c>
    </row>
    <row r="3324" spans="1:3" x14ac:dyDescent="0.5">
      <c r="A3324" s="7">
        <v>58</v>
      </c>
      <c r="B3324" s="8" t="s">
        <v>608</v>
      </c>
    </row>
    <row r="3325" spans="1:3" x14ac:dyDescent="0.5">
      <c r="A3325" s="7">
        <v>37</v>
      </c>
      <c r="B3325" s="8" t="s">
        <v>608</v>
      </c>
    </row>
    <row r="3326" spans="1:3" x14ac:dyDescent="0.5">
      <c r="A3326" s="7">
        <v>41</v>
      </c>
      <c r="B3326" s="8" t="s">
        <v>608</v>
      </c>
    </row>
    <row r="3327" spans="1:3" x14ac:dyDescent="0.5">
      <c r="A3327" s="7">
        <v>30</v>
      </c>
      <c r="B3327" s="8" t="s">
        <v>608</v>
      </c>
    </row>
    <row r="3328" spans="1:3" x14ac:dyDescent="0.5">
      <c r="A3328" s="7">
        <v>37</v>
      </c>
      <c r="B3328" s="8" t="s">
        <v>608</v>
      </c>
    </row>
    <row r="3329" spans="1:3" x14ac:dyDescent="0.5">
      <c r="A3329" s="7">
        <v>141</v>
      </c>
      <c r="B3329" s="8" t="s">
        <v>740</v>
      </c>
      <c r="C3329" s="15">
        <f>AVERAGE(A3329:A3332)</f>
        <v>68.25</v>
      </c>
    </row>
    <row r="3330" spans="1:3" x14ac:dyDescent="0.5">
      <c r="A3330" s="7">
        <v>23</v>
      </c>
      <c r="B3330" s="8" t="s">
        <v>740</v>
      </c>
    </row>
    <row r="3331" spans="1:3" x14ac:dyDescent="0.5">
      <c r="A3331" s="7">
        <v>52</v>
      </c>
      <c r="B3331" s="8" t="s">
        <v>740</v>
      </c>
    </row>
    <row r="3332" spans="1:3" x14ac:dyDescent="0.5">
      <c r="A3332" s="7">
        <v>57</v>
      </c>
      <c r="B3332" s="8" t="s">
        <v>740</v>
      </c>
    </row>
    <row r="3333" spans="1:3" x14ac:dyDescent="0.5">
      <c r="A3333" s="7">
        <v>15</v>
      </c>
      <c r="B3333" s="8" t="s">
        <v>718</v>
      </c>
      <c r="C3333" s="15">
        <f>AVERAGE(A3333:A3337)</f>
        <v>78</v>
      </c>
    </row>
    <row r="3334" spans="1:3" x14ac:dyDescent="0.5">
      <c r="A3334" s="7">
        <v>6</v>
      </c>
      <c r="B3334" s="8" t="s">
        <v>718</v>
      </c>
    </row>
    <row r="3335" spans="1:3" x14ac:dyDescent="0.5">
      <c r="A3335" s="7">
        <v>86</v>
      </c>
      <c r="B3335" s="8" t="s">
        <v>718</v>
      </c>
    </row>
    <row r="3336" spans="1:3" x14ac:dyDescent="0.5">
      <c r="A3336" s="7">
        <v>49</v>
      </c>
      <c r="B3336" s="8" t="s">
        <v>718</v>
      </c>
    </row>
    <row r="3337" spans="1:3" x14ac:dyDescent="0.5">
      <c r="A3337" s="7">
        <v>234</v>
      </c>
      <c r="B3337" s="8" t="s">
        <v>718</v>
      </c>
    </row>
    <row r="3338" spans="1:3" x14ac:dyDescent="0.5">
      <c r="A3338" s="7">
        <v>102</v>
      </c>
      <c r="B3338" s="8" t="s">
        <v>1000</v>
      </c>
      <c r="C3338" s="15">
        <f t="shared" ref="C3338" si="129">A3338</f>
        <v>102</v>
      </c>
    </row>
    <row r="3339" spans="1:3" x14ac:dyDescent="0.5">
      <c r="A3339" s="7">
        <v>104</v>
      </c>
      <c r="B3339" s="8" t="s">
        <v>619</v>
      </c>
      <c r="C3339" s="15">
        <f>AVERAGE(A3339:A3345)</f>
        <v>95.714285714285708</v>
      </c>
    </row>
    <row r="3340" spans="1:3" x14ac:dyDescent="0.5">
      <c r="A3340" s="7">
        <v>63</v>
      </c>
      <c r="B3340" s="8" t="s">
        <v>619</v>
      </c>
    </row>
    <row r="3341" spans="1:3" x14ac:dyDescent="0.5">
      <c r="A3341" s="7">
        <v>39</v>
      </c>
      <c r="B3341" s="8" t="s">
        <v>619</v>
      </c>
    </row>
    <row r="3342" spans="1:3" x14ac:dyDescent="0.5">
      <c r="A3342" s="7">
        <v>132</v>
      </c>
      <c r="B3342" s="8" t="s">
        <v>619</v>
      </c>
    </row>
    <row r="3343" spans="1:3" x14ac:dyDescent="0.5">
      <c r="A3343" s="7">
        <v>142</v>
      </c>
      <c r="B3343" s="8" t="s">
        <v>619</v>
      </c>
    </row>
    <row r="3344" spans="1:3" x14ac:dyDescent="0.5">
      <c r="A3344" s="7">
        <v>134</v>
      </c>
      <c r="B3344" s="8" t="s">
        <v>619</v>
      </c>
    </row>
    <row r="3345" spans="1:3" x14ac:dyDescent="0.5">
      <c r="A3345" s="7">
        <v>56</v>
      </c>
      <c r="B3345" s="8" t="s">
        <v>619</v>
      </c>
    </row>
    <row r="3346" spans="1:3" x14ac:dyDescent="0.5">
      <c r="A3346" s="7">
        <v>51</v>
      </c>
      <c r="B3346" s="8" t="s">
        <v>734</v>
      </c>
      <c r="C3346" s="15">
        <f>AVERAGE(A3346:A3347)</f>
        <v>73</v>
      </c>
    </row>
    <row r="3347" spans="1:3" x14ac:dyDescent="0.5">
      <c r="A3347" s="7">
        <v>95</v>
      </c>
      <c r="B3347" s="8" t="s">
        <v>734</v>
      </c>
    </row>
    <row r="3348" spans="1:3" x14ac:dyDescent="0.5">
      <c r="A3348" s="7">
        <v>65</v>
      </c>
      <c r="B3348" s="8" t="s">
        <v>366</v>
      </c>
      <c r="C3348" s="15">
        <f>AVERAGE(A3348:A3372)</f>
        <v>60.68</v>
      </c>
    </row>
    <row r="3349" spans="1:3" x14ac:dyDescent="0.5">
      <c r="A3349" s="7">
        <v>32</v>
      </c>
      <c r="B3349" s="8" t="s">
        <v>366</v>
      </c>
    </row>
    <row r="3350" spans="1:3" x14ac:dyDescent="0.5">
      <c r="A3350" s="7">
        <v>25</v>
      </c>
      <c r="B3350" s="8" t="s">
        <v>366</v>
      </c>
    </row>
    <row r="3351" spans="1:3" x14ac:dyDescent="0.5">
      <c r="A3351" s="7">
        <v>37</v>
      </c>
      <c r="B3351" s="8" t="s">
        <v>366</v>
      </c>
    </row>
    <row r="3352" spans="1:3" x14ac:dyDescent="0.5">
      <c r="A3352" s="7">
        <v>220</v>
      </c>
      <c r="B3352" s="8" t="s">
        <v>366</v>
      </c>
    </row>
    <row r="3353" spans="1:3" x14ac:dyDescent="0.5">
      <c r="A3353" s="7">
        <v>181</v>
      </c>
      <c r="B3353" s="8" t="s">
        <v>366</v>
      </c>
    </row>
    <row r="3354" spans="1:3" x14ac:dyDescent="0.5">
      <c r="A3354" s="7">
        <v>110</v>
      </c>
      <c r="B3354" s="8" t="s">
        <v>366</v>
      </c>
    </row>
    <row r="3355" spans="1:3" x14ac:dyDescent="0.5">
      <c r="A3355" s="7">
        <v>57</v>
      </c>
      <c r="B3355" s="8" t="s">
        <v>366</v>
      </c>
    </row>
    <row r="3356" spans="1:3" x14ac:dyDescent="0.5">
      <c r="A3356" s="7">
        <v>92</v>
      </c>
      <c r="B3356" s="8" t="s">
        <v>366</v>
      </c>
    </row>
    <row r="3357" spans="1:3" x14ac:dyDescent="0.5">
      <c r="A3357" s="7">
        <v>79</v>
      </c>
      <c r="B3357" s="8" t="s">
        <v>366</v>
      </c>
    </row>
    <row r="3358" spans="1:3" x14ac:dyDescent="0.5">
      <c r="A3358" s="7">
        <v>93</v>
      </c>
      <c r="B3358" s="8" t="s">
        <v>366</v>
      </c>
    </row>
    <row r="3359" spans="1:3" x14ac:dyDescent="0.5">
      <c r="A3359" s="7">
        <v>32</v>
      </c>
      <c r="B3359" s="8" t="s">
        <v>366</v>
      </c>
    </row>
    <row r="3360" spans="1:3" x14ac:dyDescent="0.5">
      <c r="A3360" s="7">
        <v>75</v>
      </c>
      <c r="B3360" s="8" t="s">
        <v>366</v>
      </c>
    </row>
    <row r="3361" spans="1:3" x14ac:dyDescent="0.5">
      <c r="A3361" s="7">
        <v>11</v>
      </c>
      <c r="B3361" s="8" t="s">
        <v>366</v>
      </c>
    </row>
    <row r="3362" spans="1:3" x14ac:dyDescent="0.5">
      <c r="A3362" s="7">
        <v>43</v>
      </c>
      <c r="B3362" s="8" t="s">
        <v>366</v>
      </c>
    </row>
    <row r="3363" spans="1:3" x14ac:dyDescent="0.5">
      <c r="A3363" s="7">
        <v>49</v>
      </c>
      <c r="B3363" s="8" t="s">
        <v>366</v>
      </c>
    </row>
    <row r="3364" spans="1:3" x14ac:dyDescent="0.5">
      <c r="A3364" s="7">
        <v>49</v>
      </c>
      <c r="B3364" s="8" t="s">
        <v>366</v>
      </c>
    </row>
    <row r="3365" spans="1:3" x14ac:dyDescent="0.5">
      <c r="A3365" s="7">
        <v>25</v>
      </c>
      <c r="B3365" s="8" t="s">
        <v>366</v>
      </c>
    </row>
    <row r="3366" spans="1:3" x14ac:dyDescent="0.5">
      <c r="A3366" s="7">
        <v>37</v>
      </c>
      <c r="B3366" s="8" t="s">
        <v>366</v>
      </c>
    </row>
    <row r="3367" spans="1:3" x14ac:dyDescent="0.5">
      <c r="A3367" s="7">
        <v>48</v>
      </c>
      <c r="B3367" s="8" t="s">
        <v>366</v>
      </c>
    </row>
    <row r="3368" spans="1:3" x14ac:dyDescent="0.5">
      <c r="A3368" s="7">
        <v>35</v>
      </c>
      <c r="B3368" s="8" t="s">
        <v>366</v>
      </c>
    </row>
    <row r="3369" spans="1:3" x14ac:dyDescent="0.5">
      <c r="A3369" s="7">
        <v>49</v>
      </c>
      <c r="B3369" s="8" t="s">
        <v>366</v>
      </c>
    </row>
    <row r="3370" spans="1:3" x14ac:dyDescent="0.5">
      <c r="A3370" s="7">
        <v>38</v>
      </c>
      <c r="B3370" s="8" t="s">
        <v>366</v>
      </c>
    </row>
    <row r="3371" spans="1:3" x14ac:dyDescent="0.5">
      <c r="A3371" s="7">
        <v>25</v>
      </c>
      <c r="B3371" s="8" t="s">
        <v>366</v>
      </c>
    </row>
    <row r="3372" spans="1:3" x14ac:dyDescent="0.5">
      <c r="A3372" s="7">
        <v>10</v>
      </c>
      <c r="B3372" s="8" t="s">
        <v>366</v>
      </c>
    </row>
    <row r="3373" spans="1:3" x14ac:dyDescent="0.5">
      <c r="A3373" s="7">
        <v>78</v>
      </c>
      <c r="B3373" s="8" t="s">
        <v>886</v>
      </c>
      <c r="C3373" s="15">
        <f>A3373</f>
        <v>78</v>
      </c>
    </row>
    <row r="3374" spans="1:3" x14ac:dyDescent="0.5">
      <c r="A3374" s="7">
        <v>119</v>
      </c>
      <c r="B3374" s="8" t="s">
        <v>778</v>
      </c>
      <c r="C3374" s="15">
        <f>AVERAGE(A3374:A3376)</f>
        <v>79.666666666666671</v>
      </c>
    </row>
    <row r="3375" spans="1:3" x14ac:dyDescent="0.5">
      <c r="A3375" s="7">
        <v>62</v>
      </c>
      <c r="B3375" s="8" t="s">
        <v>778</v>
      </c>
    </row>
    <row r="3376" spans="1:3" x14ac:dyDescent="0.5">
      <c r="A3376" s="7">
        <v>58</v>
      </c>
      <c r="B3376" s="8" t="s">
        <v>778</v>
      </c>
    </row>
    <row r="3377" spans="1:3" x14ac:dyDescent="0.5">
      <c r="A3377" s="7">
        <v>266</v>
      </c>
      <c r="B3377" s="8" t="s">
        <v>741</v>
      </c>
      <c r="C3377" s="15">
        <f>AVERAGE(A3377:A3379)</f>
        <v>142.66666666666666</v>
      </c>
    </row>
    <row r="3378" spans="1:3" x14ac:dyDescent="0.5">
      <c r="A3378" s="7">
        <v>110</v>
      </c>
      <c r="B3378" s="8" t="s">
        <v>741</v>
      </c>
    </row>
    <row r="3379" spans="1:3" x14ac:dyDescent="0.5">
      <c r="A3379" s="7">
        <v>52</v>
      </c>
      <c r="B3379" s="8" t="s">
        <v>741</v>
      </c>
    </row>
    <row r="3380" spans="1:3" x14ac:dyDescent="0.5">
      <c r="A3380" s="7">
        <v>77</v>
      </c>
      <c r="B3380" s="8" t="s">
        <v>880</v>
      </c>
      <c r="C3380" s="15">
        <f t="shared" ref="C3380:C3382" si="130">A3380</f>
        <v>77</v>
      </c>
    </row>
    <row r="3381" spans="1:3" x14ac:dyDescent="0.5">
      <c r="A3381" s="7">
        <v>93</v>
      </c>
      <c r="B3381" s="8" t="s">
        <v>955</v>
      </c>
      <c r="C3381" s="15">
        <f t="shared" si="130"/>
        <v>93</v>
      </c>
    </row>
    <row r="3382" spans="1:3" x14ac:dyDescent="0.5">
      <c r="A3382" s="7">
        <v>124</v>
      </c>
      <c r="B3382" s="8" t="s">
        <v>1049</v>
      </c>
      <c r="C3382" s="15">
        <f t="shared" si="130"/>
        <v>124</v>
      </c>
    </row>
    <row r="3383" spans="1:3" x14ac:dyDescent="0.5">
      <c r="A3383" s="7">
        <v>272</v>
      </c>
      <c r="B3383" s="8" t="s">
        <v>531</v>
      </c>
      <c r="C3383" s="15">
        <f>AVERAGE(A3383:A3386)</f>
        <v>137.5</v>
      </c>
    </row>
    <row r="3384" spans="1:3" x14ac:dyDescent="0.5">
      <c r="A3384" s="7">
        <v>169</v>
      </c>
      <c r="B3384" s="8" t="s">
        <v>531</v>
      </c>
    </row>
    <row r="3385" spans="1:3" x14ac:dyDescent="0.5">
      <c r="A3385" s="7">
        <v>82</v>
      </c>
      <c r="B3385" s="8" t="s">
        <v>531</v>
      </c>
    </row>
    <row r="3386" spans="1:3" x14ac:dyDescent="0.5">
      <c r="A3386" s="7">
        <v>27</v>
      </c>
      <c r="B3386" s="8" t="s">
        <v>531</v>
      </c>
    </row>
    <row r="3387" spans="1:3" x14ac:dyDescent="0.5">
      <c r="A3387" s="7">
        <v>258</v>
      </c>
      <c r="B3387" s="8" t="s">
        <v>818</v>
      </c>
      <c r="C3387" s="15">
        <f>AVERAGE(A3387:A3391)</f>
        <v>180.6</v>
      </c>
    </row>
    <row r="3388" spans="1:3" x14ac:dyDescent="0.5">
      <c r="A3388" s="7">
        <v>293</v>
      </c>
      <c r="B3388" s="8" t="s">
        <v>818</v>
      </c>
    </row>
    <row r="3389" spans="1:3" x14ac:dyDescent="0.5">
      <c r="A3389" s="7">
        <v>177</v>
      </c>
      <c r="B3389" s="8" t="s">
        <v>818</v>
      </c>
    </row>
    <row r="3390" spans="1:3" x14ac:dyDescent="0.5">
      <c r="A3390" s="7">
        <v>109</v>
      </c>
      <c r="B3390" s="8" t="s">
        <v>818</v>
      </c>
    </row>
    <row r="3391" spans="1:3" x14ac:dyDescent="0.5">
      <c r="A3391" s="7">
        <v>66</v>
      </c>
      <c r="B3391" s="8" t="s">
        <v>818</v>
      </c>
    </row>
    <row r="3392" spans="1:3" x14ac:dyDescent="0.5">
      <c r="A3392" s="7">
        <v>216</v>
      </c>
      <c r="B3392" s="8" t="s">
        <v>1234</v>
      </c>
      <c r="C3392" s="15">
        <f t="shared" ref="C3392:C3394" si="131">A3392</f>
        <v>216</v>
      </c>
    </row>
    <row r="3393" spans="1:3" x14ac:dyDescent="0.5">
      <c r="A3393" s="7">
        <v>9</v>
      </c>
      <c r="B3393" s="8" t="s">
        <v>355</v>
      </c>
      <c r="C3393" s="15">
        <f t="shared" si="131"/>
        <v>9</v>
      </c>
    </row>
    <row r="3394" spans="1:3" x14ac:dyDescent="0.5">
      <c r="A3394" s="7">
        <v>23</v>
      </c>
      <c r="B3394" s="8" t="s">
        <v>490</v>
      </c>
      <c r="C3394" s="15">
        <f t="shared" si="131"/>
        <v>23</v>
      </c>
    </row>
    <row r="3395" spans="1:3" x14ac:dyDescent="0.5">
      <c r="A3395" s="7">
        <v>211</v>
      </c>
      <c r="B3395" s="8" t="s">
        <v>877</v>
      </c>
      <c r="C3395" s="15">
        <f>AVERAGE(A3395:A3397)</f>
        <v>162.66666666666666</v>
      </c>
    </row>
    <row r="3396" spans="1:3" x14ac:dyDescent="0.5">
      <c r="A3396" s="7">
        <v>200</v>
      </c>
      <c r="B3396" s="8" t="s">
        <v>877</v>
      </c>
    </row>
    <row r="3397" spans="1:3" x14ac:dyDescent="0.5">
      <c r="A3397" s="7">
        <v>77</v>
      </c>
      <c r="B3397" s="8" t="s">
        <v>877</v>
      </c>
    </row>
    <row r="3398" spans="1:3" x14ac:dyDescent="0.5">
      <c r="A3398" s="7">
        <v>97</v>
      </c>
      <c r="B3398" s="8" t="s">
        <v>975</v>
      </c>
      <c r="C3398" s="15">
        <f t="shared" ref="C3398" si="132">A3398</f>
        <v>97</v>
      </c>
    </row>
    <row r="3399" spans="1:3" x14ac:dyDescent="0.5">
      <c r="A3399" s="7">
        <v>11</v>
      </c>
      <c r="B3399" s="8" t="s">
        <v>235</v>
      </c>
      <c r="C3399" s="15">
        <f>AVERAGE(A3399:A3442)</f>
        <v>36.840909090909093</v>
      </c>
    </row>
    <row r="3400" spans="1:3" x14ac:dyDescent="0.5">
      <c r="A3400" s="7">
        <v>70</v>
      </c>
      <c r="B3400" s="8" t="s">
        <v>235</v>
      </c>
    </row>
    <row r="3401" spans="1:3" x14ac:dyDescent="0.5">
      <c r="A3401" s="7">
        <v>47</v>
      </c>
      <c r="B3401" s="8" t="s">
        <v>235</v>
      </c>
    </row>
    <row r="3402" spans="1:3" x14ac:dyDescent="0.5">
      <c r="A3402" s="7">
        <v>88</v>
      </c>
      <c r="B3402" s="8" t="s">
        <v>235</v>
      </c>
    </row>
    <row r="3403" spans="1:3" x14ac:dyDescent="0.5">
      <c r="A3403" s="7">
        <v>37</v>
      </c>
      <c r="B3403" s="8" t="s">
        <v>235</v>
      </c>
    </row>
    <row r="3404" spans="1:3" x14ac:dyDescent="0.5">
      <c r="A3404" s="7">
        <v>168</v>
      </c>
      <c r="B3404" s="8" t="s">
        <v>235</v>
      </c>
    </row>
    <row r="3405" spans="1:3" x14ac:dyDescent="0.5">
      <c r="A3405" s="7">
        <v>51</v>
      </c>
      <c r="B3405" s="8" t="s">
        <v>235</v>
      </c>
    </row>
    <row r="3406" spans="1:3" x14ac:dyDescent="0.5">
      <c r="A3406" s="7">
        <v>100</v>
      </c>
      <c r="B3406" s="8" t="s">
        <v>235</v>
      </c>
    </row>
    <row r="3407" spans="1:3" x14ac:dyDescent="0.5">
      <c r="A3407" s="7">
        <v>16</v>
      </c>
      <c r="B3407" s="8" t="s">
        <v>235</v>
      </c>
    </row>
    <row r="3408" spans="1:3" x14ac:dyDescent="0.5">
      <c r="A3408" s="7">
        <v>30</v>
      </c>
      <c r="B3408" s="8" t="s">
        <v>235</v>
      </c>
    </row>
    <row r="3409" spans="1:2" x14ac:dyDescent="0.5">
      <c r="A3409" s="7">
        <v>52</v>
      </c>
      <c r="B3409" s="8" t="s">
        <v>235</v>
      </c>
    </row>
    <row r="3410" spans="1:2" x14ac:dyDescent="0.5">
      <c r="A3410" s="7">
        <v>73</v>
      </c>
      <c r="B3410" s="8" t="s">
        <v>235</v>
      </c>
    </row>
    <row r="3411" spans="1:2" x14ac:dyDescent="0.5">
      <c r="A3411" s="7">
        <v>14</v>
      </c>
      <c r="B3411" s="8" t="s">
        <v>235</v>
      </c>
    </row>
    <row r="3412" spans="1:2" x14ac:dyDescent="0.5">
      <c r="A3412" s="7">
        <v>22</v>
      </c>
      <c r="B3412" s="8" t="s">
        <v>235</v>
      </c>
    </row>
    <row r="3413" spans="1:2" x14ac:dyDescent="0.5">
      <c r="A3413" s="7">
        <v>44</v>
      </c>
      <c r="B3413" s="8" t="s">
        <v>235</v>
      </c>
    </row>
    <row r="3414" spans="1:2" x14ac:dyDescent="0.5">
      <c r="A3414" s="7">
        <v>27</v>
      </c>
      <c r="B3414" s="8" t="s">
        <v>235</v>
      </c>
    </row>
    <row r="3415" spans="1:2" x14ac:dyDescent="0.5">
      <c r="A3415" s="7">
        <v>46</v>
      </c>
      <c r="B3415" s="8" t="s">
        <v>235</v>
      </c>
    </row>
    <row r="3416" spans="1:2" x14ac:dyDescent="0.5">
      <c r="A3416" s="7">
        <v>77</v>
      </c>
      <c r="B3416" s="8" t="s">
        <v>235</v>
      </c>
    </row>
    <row r="3417" spans="1:2" x14ac:dyDescent="0.5">
      <c r="A3417" s="7">
        <v>94</v>
      </c>
      <c r="B3417" s="8" t="s">
        <v>235</v>
      </c>
    </row>
    <row r="3418" spans="1:2" x14ac:dyDescent="0.5">
      <c r="A3418" s="7">
        <v>34</v>
      </c>
      <c r="B3418" s="8" t="s">
        <v>235</v>
      </c>
    </row>
    <row r="3419" spans="1:2" x14ac:dyDescent="0.5">
      <c r="A3419" s="7">
        <v>59</v>
      </c>
      <c r="B3419" s="8" t="s">
        <v>235</v>
      </c>
    </row>
    <row r="3420" spans="1:2" x14ac:dyDescent="0.5">
      <c r="A3420" s="7">
        <v>49</v>
      </c>
      <c r="B3420" s="8" t="s">
        <v>235</v>
      </c>
    </row>
    <row r="3421" spans="1:2" x14ac:dyDescent="0.5">
      <c r="A3421" s="7">
        <v>52</v>
      </c>
      <c r="B3421" s="8" t="s">
        <v>235</v>
      </c>
    </row>
    <row r="3422" spans="1:2" x14ac:dyDescent="0.5">
      <c r="A3422" s="7">
        <v>52</v>
      </c>
      <c r="B3422" s="8" t="s">
        <v>235</v>
      </c>
    </row>
    <row r="3423" spans="1:2" x14ac:dyDescent="0.5">
      <c r="A3423" s="7">
        <v>74</v>
      </c>
      <c r="B3423" s="8" t="s">
        <v>235</v>
      </c>
    </row>
    <row r="3424" spans="1:2" x14ac:dyDescent="0.5">
      <c r="A3424" s="7">
        <v>10</v>
      </c>
      <c r="B3424" s="8" t="s">
        <v>235</v>
      </c>
    </row>
    <row r="3425" spans="1:2" x14ac:dyDescent="0.5">
      <c r="A3425" s="7">
        <v>2</v>
      </c>
      <c r="B3425" s="8" t="s">
        <v>235</v>
      </c>
    </row>
    <row r="3426" spans="1:2" x14ac:dyDescent="0.5">
      <c r="A3426" s="7">
        <v>20</v>
      </c>
      <c r="B3426" s="8" t="s">
        <v>235</v>
      </c>
    </row>
    <row r="3427" spans="1:2" x14ac:dyDescent="0.5">
      <c r="A3427" s="7">
        <v>5</v>
      </c>
      <c r="B3427" s="8" t="s">
        <v>235</v>
      </c>
    </row>
    <row r="3428" spans="1:2" x14ac:dyDescent="0.5">
      <c r="A3428" s="7">
        <v>9</v>
      </c>
      <c r="B3428" s="8" t="s">
        <v>235</v>
      </c>
    </row>
    <row r="3429" spans="1:2" x14ac:dyDescent="0.5">
      <c r="A3429" s="7">
        <v>18</v>
      </c>
      <c r="B3429" s="8" t="s">
        <v>235</v>
      </c>
    </row>
    <row r="3430" spans="1:2" x14ac:dyDescent="0.5">
      <c r="A3430" s="7">
        <v>23</v>
      </c>
      <c r="B3430" s="8" t="s">
        <v>235</v>
      </c>
    </row>
    <row r="3431" spans="1:2" x14ac:dyDescent="0.5">
      <c r="A3431" s="7">
        <v>25</v>
      </c>
      <c r="B3431" s="8" t="s">
        <v>235</v>
      </c>
    </row>
    <row r="3432" spans="1:2" x14ac:dyDescent="0.5">
      <c r="A3432" s="7">
        <v>10</v>
      </c>
      <c r="B3432" s="8" t="s">
        <v>235</v>
      </c>
    </row>
    <row r="3433" spans="1:2" x14ac:dyDescent="0.5">
      <c r="A3433" s="7">
        <v>10</v>
      </c>
      <c r="B3433" s="8" t="s">
        <v>235</v>
      </c>
    </row>
    <row r="3434" spans="1:2" x14ac:dyDescent="0.5">
      <c r="A3434" s="7">
        <v>23</v>
      </c>
      <c r="B3434" s="8" t="s">
        <v>235</v>
      </c>
    </row>
    <row r="3435" spans="1:2" x14ac:dyDescent="0.5">
      <c r="A3435" s="7">
        <v>6</v>
      </c>
      <c r="B3435" s="8" t="s">
        <v>235</v>
      </c>
    </row>
    <row r="3436" spans="1:2" x14ac:dyDescent="0.5">
      <c r="A3436" s="7">
        <v>3</v>
      </c>
      <c r="B3436" s="8" t="s">
        <v>235</v>
      </c>
    </row>
    <row r="3437" spans="1:2" x14ac:dyDescent="0.5">
      <c r="A3437" s="7">
        <v>7</v>
      </c>
      <c r="B3437" s="8" t="s">
        <v>235</v>
      </c>
    </row>
    <row r="3438" spans="1:2" x14ac:dyDescent="0.5">
      <c r="A3438" s="7">
        <v>13</v>
      </c>
      <c r="B3438" s="8" t="s">
        <v>235</v>
      </c>
    </row>
    <row r="3439" spans="1:2" x14ac:dyDescent="0.5">
      <c r="A3439" s="7">
        <v>9</v>
      </c>
      <c r="B3439" s="8" t="s">
        <v>235</v>
      </c>
    </row>
    <row r="3440" spans="1:2" x14ac:dyDescent="0.5">
      <c r="A3440" s="7">
        <v>9</v>
      </c>
      <c r="B3440" s="8" t="s">
        <v>235</v>
      </c>
    </row>
    <row r="3441" spans="1:3" x14ac:dyDescent="0.5">
      <c r="A3441" s="7">
        <v>22</v>
      </c>
      <c r="B3441" s="8" t="s">
        <v>235</v>
      </c>
    </row>
    <row r="3442" spans="1:3" x14ac:dyDescent="0.5">
      <c r="A3442" s="7">
        <v>10</v>
      </c>
      <c r="B3442" s="8" t="s">
        <v>235</v>
      </c>
    </row>
    <row r="3443" spans="1:3" x14ac:dyDescent="0.5">
      <c r="A3443" s="7">
        <v>33</v>
      </c>
      <c r="B3443" s="8" t="s">
        <v>576</v>
      </c>
      <c r="C3443" s="15">
        <f>AVERAGE(A3443:A3445)</f>
        <v>98.333333333333329</v>
      </c>
    </row>
    <row r="3444" spans="1:3" x14ac:dyDescent="0.5">
      <c r="A3444" s="7">
        <v>190</v>
      </c>
      <c r="B3444" s="8" t="s">
        <v>576</v>
      </c>
    </row>
    <row r="3445" spans="1:3" x14ac:dyDescent="0.5">
      <c r="A3445" s="7">
        <v>72</v>
      </c>
      <c r="B3445" s="8" t="s">
        <v>576</v>
      </c>
    </row>
    <row r="3446" spans="1:3" x14ac:dyDescent="0.5">
      <c r="A3446" s="7">
        <v>48</v>
      </c>
      <c r="B3446" s="8" t="s">
        <v>726</v>
      </c>
      <c r="C3446" s="15">
        <f>AVERAGE(A3446:A3450)</f>
        <v>114.2</v>
      </c>
    </row>
    <row r="3447" spans="1:3" x14ac:dyDescent="0.5">
      <c r="A3447" s="7">
        <v>208</v>
      </c>
      <c r="B3447" s="8" t="s">
        <v>726</v>
      </c>
    </row>
    <row r="3448" spans="1:3" x14ac:dyDescent="0.5">
      <c r="A3448" s="7">
        <v>171</v>
      </c>
      <c r="B3448" s="8" t="s">
        <v>726</v>
      </c>
    </row>
    <row r="3449" spans="1:3" x14ac:dyDescent="0.5">
      <c r="A3449" s="7">
        <v>94</v>
      </c>
      <c r="B3449" s="8" t="s">
        <v>726</v>
      </c>
    </row>
    <row r="3450" spans="1:3" x14ac:dyDescent="0.5">
      <c r="A3450" s="7">
        <v>50</v>
      </c>
      <c r="B3450" s="8" t="s">
        <v>726</v>
      </c>
    </row>
    <row r="3451" spans="1:3" x14ac:dyDescent="0.5">
      <c r="A3451" s="7">
        <v>55</v>
      </c>
      <c r="B3451" s="8" t="s">
        <v>760</v>
      </c>
      <c r="C3451" s="15">
        <f t="shared" ref="C3451:C3452" si="133">A3451</f>
        <v>55</v>
      </c>
    </row>
    <row r="3452" spans="1:3" x14ac:dyDescent="0.5">
      <c r="A3452" s="7">
        <v>118</v>
      </c>
      <c r="B3452" s="8" t="s">
        <v>1037</v>
      </c>
      <c r="C3452" s="15">
        <f t="shared" si="133"/>
        <v>118</v>
      </c>
    </row>
    <row r="3453" spans="1:3" x14ac:dyDescent="0.5">
      <c r="A3453" s="7">
        <v>269</v>
      </c>
      <c r="B3453" s="8" t="s">
        <v>383</v>
      </c>
      <c r="C3453" s="15">
        <f>AVERAGE(A3453:A3458)</f>
        <v>88.833333333333329</v>
      </c>
    </row>
    <row r="3454" spans="1:3" x14ac:dyDescent="0.5">
      <c r="A3454" s="7">
        <v>12</v>
      </c>
      <c r="B3454" s="8" t="s">
        <v>383</v>
      </c>
    </row>
    <row r="3455" spans="1:3" x14ac:dyDescent="0.5">
      <c r="A3455" s="7">
        <v>163</v>
      </c>
      <c r="B3455" s="8" t="s">
        <v>383</v>
      </c>
    </row>
    <row r="3456" spans="1:3" x14ac:dyDescent="0.5">
      <c r="A3456" s="7">
        <v>24</v>
      </c>
      <c r="B3456" s="8" t="s">
        <v>383</v>
      </c>
    </row>
    <row r="3457" spans="1:3" x14ac:dyDescent="0.5">
      <c r="A3457" s="7">
        <v>50</v>
      </c>
      <c r="B3457" s="8" t="s">
        <v>383</v>
      </c>
    </row>
    <row r="3458" spans="1:3" x14ac:dyDescent="0.5">
      <c r="A3458" s="7">
        <v>15</v>
      </c>
      <c r="B3458" s="8" t="s">
        <v>383</v>
      </c>
    </row>
    <row r="3459" spans="1:3" x14ac:dyDescent="0.5">
      <c r="A3459" s="7">
        <v>37</v>
      </c>
      <c r="B3459" s="8" t="s">
        <v>257</v>
      </c>
      <c r="C3459" s="15">
        <f>AVERAGE(A3459:A3464)</f>
        <v>37.333333333333336</v>
      </c>
    </row>
    <row r="3460" spans="1:3" x14ac:dyDescent="0.5">
      <c r="A3460" s="7">
        <v>99</v>
      </c>
      <c r="B3460" s="8" t="s">
        <v>257</v>
      </c>
    </row>
    <row r="3461" spans="1:3" x14ac:dyDescent="0.5">
      <c r="A3461" s="7">
        <v>22</v>
      </c>
      <c r="B3461" s="8" t="s">
        <v>257</v>
      </c>
    </row>
    <row r="3462" spans="1:3" x14ac:dyDescent="0.5">
      <c r="A3462" s="7">
        <v>3</v>
      </c>
      <c r="B3462" s="8" t="s">
        <v>257</v>
      </c>
    </row>
    <row r="3463" spans="1:3" x14ac:dyDescent="0.5">
      <c r="A3463" s="7">
        <v>44</v>
      </c>
      <c r="B3463" s="8" t="s">
        <v>257</v>
      </c>
    </row>
    <row r="3464" spans="1:3" x14ac:dyDescent="0.5">
      <c r="A3464" s="7">
        <v>19</v>
      </c>
      <c r="B3464" s="8" t="s">
        <v>257</v>
      </c>
    </row>
    <row r="3465" spans="1:3" x14ac:dyDescent="0.5">
      <c r="A3465" s="7">
        <v>17</v>
      </c>
      <c r="B3465" s="8" t="s">
        <v>433</v>
      </c>
      <c r="C3465" s="15">
        <f t="shared" ref="C3465" si="134">A3465</f>
        <v>17</v>
      </c>
    </row>
    <row r="3466" spans="1:3" x14ac:dyDescent="0.5">
      <c r="A3466" s="7">
        <v>94</v>
      </c>
      <c r="B3466" s="8" t="s">
        <v>623</v>
      </c>
      <c r="C3466" s="15">
        <f>AVERAGE(A3466:A3470)</f>
        <v>95.6</v>
      </c>
    </row>
    <row r="3467" spans="1:3" x14ac:dyDescent="0.5">
      <c r="A3467" s="7">
        <v>184</v>
      </c>
      <c r="B3467" s="8" t="s">
        <v>623</v>
      </c>
    </row>
    <row r="3468" spans="1:3" x14ac:dyDescent="0.5">
      <c r="A3468" s="7">
        <v>87</v>
      </c>
      <c r="B3468" s="8" t="s">
        <v>623</v>
      </c>
    </row>
    <row r="3469" spans="1:3" x14ac:dyDescent="0.5">
      <c r="A3469" s="7">
        <v>74</v>
      </c>
      <c r="B3469" s="8" t="s">
        <v>623</v>
      </c>
    </row>
    <row r="3470" spans="1:3" x14ac:dyDescent="0.5">
      <c r="A3470" s="7">
        <v>39</v>
      </c>
      <c r="B3470" s="8" t="s">
        <v>623</v>
      </c>
    </row>
    <row r="3471" spans="1:3" x14ac:dyDescent="0.5">
      <c r="A3471" s="7">
        <v>220</v>
      </c>
      <c r="B3471" s="8" t="s">
        <v>1114</v>
      </c>
      <c r="C3471" s="15">
        <f>AVERAGE(A3471:A3473)</f>
        <v>189.33333333333334</v>
      </c>
    </row>
    <row r="3472" spans="1:3" x14ac:dyDescent="0.5">
      <c r="A3472" s="7">
        <v>177</v>
      </c>
      <c r="B3472" s="8" t="s">
        <v>1114</v>
      </c>
    </row>
    <row r="3473" spans="1:3" x14ac:dyDescent="0.5">
      <c r="A3473" s="7">
        <v>171</v>
      </c>
      <c r="B3473" s="8" t="s">
        <v>1114</v>
      </c>
    </row>
    <row r="3474" spans="1:3" x14ac:dyDescent="0.5">
      <c r="A3474" s="7">
        <v>22</v>
      </c>
      <c r="B3474" s="8" t="s">
        <v>299</v>
      </c>
      <c r="C3474" s="15">
        <f>AVERAGE(A3474:A3496)</f>
        <v>37.391304347826086</v>
      </c>
    </row>
    <row r="3475" spans="1:3" x14ac:dyDescent="0.5">
      <c r="A3475" s="7">
        <v>13</v>
      </c>
      <c r="B3475" s="8" t="s">
        <v>299</v>
      </c>
    </row>
    <row r="3476" spans="1:3" x14ac:dyDescent="0.5">
      <c r="A3476" s="7">
        <v>90</v>
      </c>
      <c r="B3476" s="8" t="s">
        <v>299</v>
      </c>
    </row>
    <row r="3477" spans="1:3" x14ac:dyDescent="0.5">
      <c r="A3477" s="7">
        <v>55</v>
      </c>
      <c r="B3477" s="8" t="s">
        <v>299</v>
      </c>
    </row>
    <row r="3478" spans="1:3" x14ac:dyDescent="0.5">
      <c r="A3478" s="7">
        <v>51</v>
      </c>
      <c r="B3478" s="8" t="s">
        <v>299</v>
      </c>
    </row>
    <row r="3479" spans="1:3" x14ac:dyDescent="0.5">
      <c r="A3479" s="7">
        <v>12</v>
      </c>
      <c r="B3479" s="8" t="s">
        <v>299</v>
      </c>
    </row>
    <row r="3480" spans="1:3" x14ac:dyDescent="0.5">
      <c r="A3480" s="7">
        <v>22</v>
      </c>
      <c r="B3480" s="8" t="s">
        <v>299</v>
      </c>
    </row>
    <row r="3481" spans="1:3" x14ac:dyDescent="0.5">
      <c r="A3481" s="7">
        <v>6</v>
      </c>
      <c r="B3481" s="8" t="s">
        <v>299</v>
      </c>
    </row>
    <row r="3482" spans="1:3" x14ac:dyDescent="0.5">
      <c r="A3482" s="7">
        <v>44</v>
      </c>
      <c r="B3482" s="8" t="s">
        <v>299</v>
      </c>
    </row>
    <row r="3483" spans="1:3" x14ac:dyDescent="0.5">
      <c r="A3483" s="7">
        <v>60</v>
      </c>
      <c r="B3483" s="8" t="s">
        <v>299</v>
      </c>
    </row>
    <row r="3484" spans="1:3" x14ac:dyDescent="0.5">
      <c r="A3484" s="7">
        <v>70</v>
      </c>
      <c r="B3484" s="8" t="s">
        <v>299</v>
      </c>
    </row>
    <row r="3485" spans="1:3" x14ac:dyDescent="0.5">
      <c r="A3485" s="7">
        <v>35</v>
      </c>
      <c r="B3485" s="8" t="s">
        <v>299</v>
      </c>
    </row>
    <row r="3486" spans="1:3" x14ac:dyDescent="0.5">
      <c r="A3486" s="7">
        <v>21</v>
      </c>
      <c r="B3486" s="8" t="s">
        <v>299</v>
      </c>
    </row>
    <row r="3487" spans="1:3" x14ac:dyDescent="0.5">
      <c r="A3487" s="7">
        <v>83</v>
      </c>
      <c r="B3487" s="8" t="s">
        <v>299</v>
      </c>
    </row>
    <row r="3488" spans="1:3" x14ac:dyDescent="0.5">
      <c r="A3488" s="7">
        <v>64</v>
      </c>
      <c r="B3488" s="8" t="s">
        <v>299</v>
      </c>
    </row>
    <row r="3489" spans="1:3" x14ac:dyDescent="0.5">
      <c r="A3489" s="7">
        <v>51</v>
      </c>
      <c r="B3489" s="8" t="s">
        <v>299</v>
      </c>
    </row>
    <row r="3490" spans="1:3" x14ac:dyDescent="0.5">
      <c r="A3490" s="7">
        <v>28</v>
      </c>
      <c r="B3490" s="8" t="s">
        <v>299</v>
      </c>
    </row>
    <row r="3491" spans="1:3" x14ac:dyDescent="0.5">
      <c r="A3491" s="7">
        <v>41</v>
      </c>
      <c r="B3491" s="8" t="s">
        <v>299</v>
      </c>
    </row>
    <row r="3492" spans="1:3" x14ac:dyDescent="0.5">
      <c r="A3492" s="7">
        <v>17</v>
      </c>
      <c r="B3492" s="8" t="s">
        <v>299</v>
      </c>
    </row>
    <row r="3493" spans="1:3" x14ac:dyDescent="0.5">
      <c r="A3493" s="7">
        <v>27</v>
      </c>
      <c r="B3493" s="8" t="s">
        <v>299</v>
      </c>
    </row>
    <row r="3494" spans="1:3" x14ac:dyDescent="0.5">
      <c r="A3494" s="7">
        <v>25</v>
      </c>
      <c r="B3494" s="8" t="s">
        <v>299</v>
      </c>
    </row>
    <row r="3495" spans="1:3" x14ac:dyDescent="0.5">
      <c r="A3495" s="7">
        <v>11</v>
      </c>
      <c r="B3495" s="8" t="s">
        <v>299</v>
      </c>
    </row>
    <row r="3496" spans="1:3" x14ac:dyDescent="0.5">
      <c r="A3496" s="7">
        <v>12</v>
      </c>
      <c r="B3496" s="8" t="s">
        <v>299</v>
      </c>
    </row>
    <row r="3497" spans="1:3" x14ac:dyDescent="0.5">
      <c r="A3497" s="7">
        <v>69</v>
      </c>
      <c r="B3497" s="8" t="s">
        <v>833</v>
      </c>
      <c r="C3497" s="15">
        <f t="shared" ref="C3497" si="135">A3497</f>
        <v>69</v>
      </c>
    </row>
    <row r="3498" spans="1:3" x14ac:dyDescent="0.5">
      <c r="A3498" s="7">
        <v>286</v>
      </c>
      <c r="B3498" s="8" t="s">
        <v>1344</v>
      </c>
      <c r="C3498" s="15">
        <f>AVERAGE(A3498:A3499)</f>
        <v>294.5</v>
      </c>
    </row>
    <row r="3499" spans="1:3" x14ac:dyDescent="0.5">
      <c r="A3499" s="7">
        <v>303</v>
      </c>
      <c r="B3499" s="8" t="s">
        <v>1344</v>
      </c>
    </row>
    <row r="3500" spans="1:3" x14ac:dyDescent="0.5">
      <c r="A3500" s="7">
        <v>254</v>
      </c>
      <c r="B3500" s="8" t="s">
        <v>876</v>
      </c>
      <c r="C3500" s="15">
        <f>AVERAGE(A3500:A3501)</f>
        <v>165.5</v>
      </c>
    </row>
    <row r="3501" spans="1:3" x14ac:dyDescent="0.5">
      <c r="A3501" s="7">
        <v>77</v>
      </c>
      <c r="B3501" s="8" t="s">
        <v>876</v>
      </c>
    </row>
    <row r="3502" spans="1:3" x14ac:dyDescent="0.5">
      <c r="A3502" s="7">
        <v>231</v>
      </c>
      <c r="B3502" s="8" t="s">
        <v>1133</v>
      </c>
      <c r="C3502" s="15">
        <f>AVERAGE(A3502:A3503)</f>
        <v>198</v>
      </c>
    </row>
    <row r="3503" spans="1:3" x14ac:dyDescent="0.5">
      <c r="A3503" s="7">
        <v>165</v>
      </c>
      <c r="B3503" s="8" t="s">
        <v>1133</v>
      </c>
    </row>
    <row r="3504" spans="1:3" x14ac:dyDescent="0.5">
      <c r="A3504" s="7">
        <v>330</v>
      </c>
      <c r="B3504" s="8" t="s">
        <v>1381</v>
      </c>
      <c r="C3504" s="15">
        <f t="shared" ref="C3504:C3510" si="136">A3504</f>
        <v>330</v>
      </c>
    </row>
    <row r="3505" spans="1:3" x14ac:dyDescent="0.5">
      <c r="A3505" s="7">
        <v>31</v>
      </c>
      <c r="B3505" s="8" t="s">
        <v>1447</v>
      </c>
      <c r="C3505" s="15">
        <f t="shared" si="136"/>
        <v>31</v>
      </c>
    </row>
    <row r="3506" spans="1:3" x14ac:dyDescent="0.5">
      <c r="A3506" s="7">
        <v>191</v>
      </c>
      <c r="B3506" s="8" t="s">
        <v>1200</v>
      </c>
      <c r="C3506" s="15">
        <f t="shared" si="136"/>
        <v>191</v>
      </c>
    </row>
    <row r="3507" spans="1:3" x14ac:dyDescent="0.5">
      <c r="A3507" s="7">
        <v>17</v>
      </c>
      <c r="B3507" s="8" t="s">
        <v>438</v>
      </c>
      <c r="C3507" s="15">
        <f t="shared" si="136"/>
        <v>17</v>
      </c>
    </row>
    <row r="3508" spans="1:3" x14ac:dyDescent="0.5">
      <c r="A3508" s="7">
        <v>25</v>
      </c>
      <c r="B3508" s="8" t="s">
        <v>506</v>
      </c>
      <c r="C3508" s="15">
        <f>A3508</f>
        <v>25</v>
      </c>
    </row>
    <row r="3509" spans="1:3" x14ac:dyDescent="0.5">
      <c r="A3509" s="7">
        <v>162</v>
      </c>
      <c r="B3509" s="8" t="s">
        <v>1127</v>
      </c>
      <c r="C3509" s="15">
        <f t="shared" si="136"/>
        <v>162</v>
      </c>
    </row>
    <row r="3510" spans="1:3" x14ac:dyDescent="0.5">
      <c r="A3510" s="7">
        <v>179</v>
      </c>
      <c r="B3510" s="8" t="s">
        <v>1168</v>
      </c>
      <c r="C3510" s="15">
        <f t="shared" si="136"/>
        <v>179</v>
      </c>
    </row>
    <row r="3511" spans="1:3" x14ac:dyDescent="0.5">
      <c r="A3511" s="7">
        <v>126</v>
      </c>
      <c r="B3511" s="8" t="s">
        <v>807</v>
      </c>
      <c r="C3511" s="15">
        <f>AVERAGE(A3511:A3513)</f>
        <v>86.333333333333329</v>
      </c>
    </row>
    <row r="3512" spans="1:3" x14ac:dyDescent="0.5">
      <c r="A3512" s="7">
        <v>69</v>
      </c>
      <c r="B3512" s="8" t="s">
        <v>807</v>
      </c>
    </row>
    <row r="3513" spans="1:3" x14ac:dyDescent="0.5">
      <c r="A3513" s="7">
        <v>64</v>
      </c>
      <c r="B3513" s="8" t="s">
        <v>807</v>
      </c>
    </row>
    <row r="3514" spans="1:3" x14ac:dyDescent="0.5">
      <c r="A3514" s="7">
        <v>210</v>
      </c>
      <c r="B3514" s="8" t="s">
        <v>770</v>
      </c>
      <c r="C3514" s="15">
        <f>AVERAGE(A3514:A3517)</f>
        <v>118.75</v>
      </c>
    </row>
    <row r="3515" spans="1:3" x14ac:dyDescent="0.5">
      <c r="A3515" s="7">
        <v>58</v>
      </c>
      <c r="B3515" s="8" t="s">
        <v>770</v>
      </c>
    </row>
    <row r="3516" spans="1:3" x14ac:dyDescent="0.5">
      <c r="A3516" s="7">
        <v>140</v>
      </c>
      <c r="B3516" s="8" t="s">
        <v>770</v>
      </c>
    </row>
    <row r="3517" spans="1:3" x14ac:dyDescent="0.5">
      <c r="A3517" s="7">
        <v>67</v>
      </c>
      <c r="B3517" s="8" t="s">
        <v>770</v>
      </c>
    </row>
    <row r="3518" spans="1:3" x14ac:dyDescent="0.5">
      <c r="A3518" s="7">
        <v>338</v>
      </c>
      <c r="B3518" s="8" t="s">
        <v>1388</v>
      </c>
      <c r="C3518" s="15">
        <f t="shared" ref="C3518:C3519" si="137">A3518</f>
        <v>338</v>
      </c>
    </row>
    <row r="3519" spans="1:3" x14ac:dyDescent="0.5">
      <c r="A3519" s="7">
        <v>110</v>
      </c>
      <c r="B3519" s="8" t="s">
        <v>1017</v>
      </c>
      <c r="C3519" s="15">
        <f t="shared" si="137"/>
        <v>110</v>
      </c>
    </row>
    <row r="3520" spans="1:3" x14ac:dyDescent="0.5">
      <c r="A3520" s="7">
        <v>126</v>
      </c>
      <c r="B3520" s="8" t="s">
        <v>242</v>
      </c>
      <c r="C3520" s="15">
        <f>AVERAGE(A3520:A3532)</f>
        <v>62.846153846153847</v>
      </c>
    </row>
    <row r="3521" spans="1:3" x14ac:dyDescent="0.5">
      <c r="A3521" s="7">
        <v>235</v>
      </c>
      <c r="B3521" s="8" t="s">
        <v>242</v>
      </c>
    </row>
    <row r="3522" spans="1:3" x14ac:dyDescent="0.5">
      <c r="A3522" s="7">
        <v>30</v>
      </c>
      <c r="B3522" s="8" t="s">
        <v>242</v>
      </c>
    </row>
    <row r="3523" spans="1:3" x14ac:dyDescent="0.5">
      <c r="A3523" s="7">
        <v>98</v>
      </c>
      <c r="B3523" s="8" t="s">
        <v>242</v>
      </c>
    </row>
    <row r="3524" spans="1:3" x14ac:dyDescent="0.5">
      <c r="A3524" s="7">
        <v>116</v>
      </c>
      <c r="B3524" s="8" t="s">
        <v>242</v>
      </c>
    </row>
    <row r="3525" spans="1:3" x14ac:dyDescent="0.5">
      <c r="A3525" s="7">
        <v>84</v>
      </c>
      <c r="B3525" s="8" t="s">
        <v>242</v>
      </c>
    </row>
    <row r="3526" spans="1:3" x14ac:dyDescent="0.5">
      <c r="A3526" s="7">
        <v>42</v>
      </c>
      <c r="B3526" s="8" t="s">
        <v>242</v>
      </c>
    </row>
    <row r="3527" spans="1:3" x14ac:dyDescent="0.5">
      <c r="A3527" s="7">
        <v>34</v>
      </c>
      <c r="B3527" s="8" t="s">
        <v>242</v>
      </c>
    </row>
    <row r="3528" spans="1:3" x14ac:dyDescent="0.5">
      <c r="A3528" s="7">
        <v>18</v>
      </c>
      <c r="B3528" s="8" t="s">
        <v>242</v>
      </c>
    </row>
    <row r="3529" spans="1:3" x14ac:dyDescent="0.5">
      <c r="A3529" s="7">
        <v>8</v>
      </c>
      <c r="B3529" s="8" t="s">
        <v>242</v>
      </c>
    </row>
    <row r="3530" spans="1:3" x14ac:dyDescent="0.5">
      <c r="A3530" s="7">
        <v>2</v>
      </c>
      <c r="B3530" s="8" t="s">
        <v>242</v>
      </c>
    </row>
    <row r="3531" spans="1:3" x14ac:dyDescent="0.5">
      <c r="A3531" s="7">
        <v>20</v>
      </c>
      <c r="B3531" s="8" t="s">
        <v>242</v>
      </c>
    </row>
    <row r="3532" spans="1:3" x14ac:dyDescent="0.5">
      <c r="A3532" s="7">
        <v>4</v>
      </c>
      <c r="B3532" s="8" t="s">
        <v>242</v>
      </c>
    </row>
    <row r="3533" spans="1:3" x14ac:dyDescent="0.5">
      <c r="A3533" s="7">
        <v>32</v>
      </c>
      <c r="B3533" s="8" t="s">
        <v>569</v>
      </c>
      <c r="C3533" s="15">
        <f t="shared" ref="C3533" si="138">A3533</f>
        <v>32</v>
      </c>
    </row>
    <row r="3534" spans="1:3" x14ac:dyDescent="0.5">
      <c r="A3534" s="7">
        <v>223</v>
      </c>
      <c r="B3534" s="8" t="s">
        <v>1248</v>
      </c>
      <c r="C3534" s="15">
        <f>AVERAGE(A3534:A3537)</f>
        <v>203.75</v>
      </c>
    </row>
    <row r="3535" spans="1:3" x14ac:dyDescent="0.5">
      <c r="A3535" s="7">
        <v>246</v>
      </c>
      <c r="B3535" s="8" t="s">
        <v>1248</v>
      </c>
    </row>
    <row r="3536" spans="1:3" x14ac:dyDescent="0.5">
      <c r="A3536" s="7">
        <v>176</v>
      </c>
      <c r="B3536" s="8" t="s">
        <v>1248</v>
      </c>
    </row>
    <row r="3537" spans="1:3" x14ac:dyDescent="0.5">
      <c r="A3537" s="7">
        <v>170</v>
      </c>
      <c r="B3537" s="8" t="s">
        <v>1248</v>
      </c>
    </row>
    <row r="3538" spans="1:3" x14ac:dyDescent="0.5">
      <c r="A3538" s="7">
        <v>219</v>
      </c>
      <c r="B3538" s="8" t="s">
        <v>410</v>
      </c>
      <c r="C3538" s="15">
        <f>AVERAGE(A3538:A3540)</f>
        <v>111.33333333333333</v>
      </c>
    </row>
    <row r="3539" spans="1:3" x14ac:dyDescent="0.5">
      <c r="A3539" s="7">
        <v>100</v>
      </c>
      <c r="B3539" s="8" t="s">
        <v>410</v>
      </c>
    </row>
    <row r="3540" spans="1:3" x14ac:dyDescent="0.5">
      <c r="A3540" s="7">
        <v>15</v>
      </c>
      <c r="B3540" s="8" t="s">
        <v>410</v>
      </c>
    </row>
    <row r="3541" spans="1:3" x14ac:dyDescent="0.5">
      <c r="A3541" s="7">
        <v>96</v>
      </c>
      <c r="B3541" s="8" t="s">
        <v>971</v>
      </c>
      <c r="C3541" s="15">
        <f t="shared" ref="C3541" si="139">A3541</f>
        <v>96</v>
      </c>
    </row>
    <row r="3542" spans="1:3" x14ac:dyDescent="0.5">
      <c r="A3542" s="7">
        <v>208</v>
      </c>
      <c r="B3542" s="8" t="s">
        <v>878</v>
      </c>
      <c r="C3542" s="15">
        <f>AVERAGE(A3542:A3543)</f>
        <v>142.5</v>
      </c>
    </row>
    <row r="3543" spans="1:3" x14ac:dyDescent="0.5">
      <c r="A3543" s="7">
        <v>77</v>
      </c>
      <c r="B3543" s="8" t="s">
        <v>878</v>
      </c>
    </row>
    <row r="3544" spans="1:3" x14ac:dyDescent="0.5">
      <c r="A3544" s="7">
        <v>237</v>
      </c>
      <c r="B3544" s="8" t="s">
        <v>585</v>
      </c>
      <c r="C3544" s="15">
        <f>AVERAGE(A3544:A3551)</f>
        <v>122.75</v>
      </c>
    </row>
    <row r="3545" spans="1:3" x14ac:dyDescent="0.5">
      <c r="A3545" s="7">
        <v>95</v>
      </c>
      <c r="B3545" s="8" t="s">
        <v>585</v>
      </c>
    </row>
    <row r="3546" spans="1:3" x14ac:dyDescent="0.5">
      <c r="A3546" s="7">
        <v>66</v>
      </c>
      <c r="B3546" s="8" t="s">
        <v>585</v>
      </c>
    </row>
    <row r="3547" spans="1:3" x14ac:dyDescent="0.5">
      <c r="A3547" s="7">
        <v>116</v>
      </c>
      <c r="B3547" s="8" t="s">
        <v>585</v>
      </c>
    </row>
    <row r="3548" spans="1:3" x14ac:dyDescent="0.5">
      <c r="A3548" s="7">
        <v>157</v>
      </c>
      <c r="B3548" s="8" t="s">
        <v>585</v>
      </c>
    </row>
    <row r="3549" spans="1:3" x14ac:dyDescent="0.5">
      <c r="A3549" s="7">
        <v>132</v>
      </c>
      <c r="B3549" s="8" t="s">
        <v>585</v>
      </c>
    </row>
    <row r="3550" spans="1:3" x14ac:dyDescent="0.5">
      <c r="A3550" s="7">
        <v>145</v>
      </c>
      <c r="B3550" s="8" t="s">
        <v>585</v>
      </c>
    </row>
    <row r="3551" spans="1:3" x14ac:dyDescent="0.5">
      <c r="A3551" s="7">
        <v>34</v>
      </c>
      <c r="B3551" s="8" t="s">
        <v>585</v>
      </c>
    </row>
    <row r="3552" spans="1:3" x14ac:dyDescent="0.5">
      <c r="A3552" s="7">
        <v>270</v>
      </c>
      <c r="B3552" s="8" t="s">
        <v>952</v>
      </c>
      <c r="C3552" s="15">
        <f>AVERAGE(A3552:A3556)</f>
        <v>159.4</v>
      </c>
    </row>
    <row r="3553" spans="1:3" x14ac:dyDescent="0.5">
      <c r="A3553" s="7">
        <v>156</v>
      </c>
      <c r="B3553" s="8" t="s">
        <v>952</v>
      </c>
    </row>
    <row r="3554" spans="1:3" x14ac:dyDescent="0.5">
      <c r="A3554" s="7">
        <v>162</v>
      </c>
      <c r="B3554" s="8" t="s">
        <v>952</v>
      </c>
    </row>
    <row r="3555" spans="1:3" x14ac:dyDescent="0.5">
      <c r="A3555" s="7">
        <v>116</v>
      </c>
      <c r="B3555" s="8" t="s">
        <v>952</v>
      </c>
    </row>
    <row r="3556" spans="1:3" x14ac:dyDescent="0.5">
      <c r="A3556" s="7">
        <v>93</v>
      </c>
      <c r="B3556" s="8" t="s">
        <v>952</v>
      </c>
    </row>
    <row r="3557" spans="1:3" x14ac:dyDescent="0.5">
      <c r="A3557" s="7">
        <v>172</v>
      </c>
      <c r="B3557" s="8" t="s">
        <v>1154</v>
      </c>
      <c r="C3557" s="15">
        <f t="shared" ref="C3557:C3558" si="140">A3557</f>
        <v>172</v>
      </c>
    </row>
    <row r="3558" spans="1:3" x14ac:dyDescent="0.5">
      <c r="A3558" s="7">
        <v>13</v>
      </c>
      <c r="B3558" s="8" t="s">
        <v>397</v>
      </c>
      <c r="C3558" s="15">
        <f t="shared" si="140"/>
        <v>13</v>
      </c>
    </row>
    <row r="3559" spans="1:3" x14ac:dyDescent="0.5">
      <c r="A3559" s="7">
        <v>208</v>
      </c>
      <c r="B3559" s="8" t="s">
        <v>448</v>
      </c>
      <c r="C3559" s="15">
        <f>AVERAGE(A3559:A3563)</f>
        <v>94.8</v>
      </c>
    </row>
    <row r="3560" spans="1:3" x14ac:dyDescent="0.5">
      <c r="A3560" s="7">
        <v>19</v>
      </c>
      <c r="B3560" s="8" t="s">
        <v>448</v>
      </c>
    </row>
    <row r="3561" spans="1:3" x14ac:dyDescent="0.5">
      <c r="A3561" s="7">
        <v>184</v>
      </c>
      <c r="B3561" s="8" t="s">
        <v>448</v>
      </c>
    </row>
    <row r="3562" spans="1:3" x14ac:dyDescent="0.5">
      <c r="A3562" s="7">
        <v>33</v>
      </c>
      <c r="B3562" s="8" t="s">
        <v>448</v>
      </c>
    </row>
    <row r="3563" spans="1:3" x14ac:dyDescent="0.5">
      <c r="A3563" s="7">
        <v>30</v>
      </c>
      <c r="B3563" s="8" t="s">
        <v>448</v>
      </c>
    </row>
    <row r="3564" spans="1:3" x14ac:dyDescent="0.5">
      <c r="A3564" s="7">
        <v>189</v>
      </c>
      <c r="B3564" s="8" t="s">
        <v>906</v>
      </c>
      <c r="C3564" s="15">
        <f>AVERAGE(A3564:A3566)</f>
        <v>122.33333333333333</v>
      </c>
    </row>
    <row r="3565" spans="1:3" x14ac:dyDescent="0.5">
      <c r="A3565" s="7">
        <v>83</v>
      </c>
      <c r="B3565" s="8" t="s">
        <v>906</v>
      </c>
    </row>
    <row r="3566" spans="1:3" x14ac:dyDescent="0.5">
      <c r="A3566" s="7">
        <v>95</v>
      </c>
      <c r="B3566" s="8" t="s">
        <v>906</v>
      </c>
    </row>
    <row r="3567" spans="1:3" x14ac:dyDescent="0.5">
      <c r="A3567" s="7">
        <v>54</v>
      </c>
      <c r="B3567" s="8" t="s">
        <v>520</v>
      </c>
      <c r="C3567" s="15">
        <f>AVERAGE(A3567:A3568)</f>
        <v>40</v>
      </c>
    </row>
    <row r="3568" spans="1:3" x14ac:dyDescent="0.5">
      <c r="A3568" s="7">
        <v>26</v>
      </c>
      <c r="B3568" s="8" t="s">
        <v>520</v>
      </c>
    </row>
    <row r="3569" spans="1:3" x14ac:dyDescent="0.5">
      <c r="A3569" s="7">
        <v>16</v>
      </c>
      <c r="B3569" s="8" t="s">
        <v>421</v>
      </c>
      <c r="C3569" s="15">
        <f t="shared" ref="C3569:C3570" si="141">A3569</f>
        <v>16</v>
      </c>
    </row>
    <row r="3570" spans="1:3" x14ac:dyDescent="0.5">
      <c r="A3570" s="7">
        <v>230</v>
      </c>
      <c r="B3570" s="8" t="s">
        <v>1257</v>
      </c>
      <c r="C3570" s="15">
        <f t="shared" si="141"/>
        <v>230</v>
      </c>
    </row>
    <row r="3571" spans="1:3" x14ac:dyDescent="0.5">
      <c r="A3571" s="7">
        <v>169</v>
      </c>
      <c r="B3571" s="8" t="s">
        <v>767</v>
      </c>
      <c r="C3571" s="15">
        <f>AVERAGE(A3571:A3573)</f>
        <v>99</v>
      </c>
    </row>
    <row r="3572" spans="1:3" x14ac:dyDescent="0.5">
      <c r="A3572" s="7">
        <v>71</v>
      </c>
      <c r="B3572" s="8" t="s">
        <v>767</v>
      </c>
    </row>
    <row r="3573" spans="1:3" x14ac:dyDescent="0.5">
      <c r="A3573" s="7">
        <v>57</v>
      </c>
      <c r="B3573" s="8" t="s">
        <v>767</v>
      </c>
    </row>
    <row r="3574" spans="1:3" x14ac:dyDescent="0.5">
      <c r="A3574" s="7">
        <v>91</v>
      </c>
      <c r="B3574" s="8" t="s">
        <v>584</v>
      </c>
      <c r="C3574" s="15">
        <f>AVERAGE(A3574:A3575)</f>
        <v>62.5</v>
      </c>
    </row>
    <row r="3575" spans="1:3" x14ac:dyDescent="0.5">
      <c r="A3575" s="7">
        <v>34</v>
      </c>
      <c r="B3575" s="8" t="s">
        <v>584</v>
      </c>
    </row>
    <row r="3576" spans="1:3" x14ac:dyDescent="0.5">
      <c r="A3576" s="7">
        <v>232</v>
      </c>
      <c r="B3576" s="8" t="s">
        <v>972</v>
      </c>
      <c r="C3576" s="15">
        <f>AVERAGE(A3576:A3577)</f>
        <v>164</v>
      </c>
    </row>
    <row r="3577" spans="1:3" x14ac:dyDescent="0.5">
      <c r="A3577" s="7">
        <v>96</v>
      </c>
      <c r="B3577" s="8" t="s">
        <v>972</v>
      </c>
    </row>
    <row r="3578" spans="1:3" x14ac:dyDescent="0.5">
      <c r="A3578" s="7">
        <v>59</v>
      </c>
      <c r="B3578" s="8" t="s">
        <v>1462</v>
      </c>
      <c r="C3578" s="15">
        <f t="shared" ref="C3578" si="142">A3578</f>
        <v>59</v>
      </c>
    </row>
    <row r="3579" spans="1:3" x14ac:dyDescent="0.5">
      <c r="A3579" s="7">
        <v>93</v>
      </c>
      <c r="B3579" s="8" t="s">
        <v>947</v>
      </c>
      <c r="C3579" s="15">
        <f>AVERAGE(A3579:A3587)</f>
        <v>86.555555555555557</v>
      </c>
    </row>
    <row r="3580" spans="1:3" x14ac:dyDescent="0.5">
      <c r="A3580" s="7">
        <v>186</v>
      </c>
      <c r="B3580" s="8" t="s">
        <v>947</v>
      </c>
    </row>
    <row r="3581" spans="1:3" x14ac:dyDescent="0.5">
      <c r="A3581" s="7">
        <v>118</v>
      </c>
      <c r="B3581" s="8" t="s">
        <v>947</v>
      </c>
    </row>
    <row r="3582" spans="1:3" x14ac:dyDescent="0.5">
      <c r="A3582" s="7">
        <v>40</v>
      </c>
      <c r="B3582" s="8" t="s">
        <v>947</v>
      </c>
    </row>
    <row r="3583" spans="1:3" x14ac:dyDescent="0.5">
      <c r="A3583" s="7">
        <v>182</v>
      </c>
      <c r="B3583" s="8" t="s">
        <v>947</v>
      </c>
    </row>
    <row r="3584" spans="1:3" x14ac:dyDescent="0.5">
      <c r="A3584" s="7">
        <v>75</v>
      </c>
      <c r="B3584" s="8" t="s">
        <v>947</v>
      </c>
    </row>
    <row r="3585" spans="1:3" x14ac:dyDescent="0.5">
      <c r="A3585" s="7">
        <v>16</v>
      </c>
      <c r="B3585" s="8" t="s">
        <v>947</v>
      </c>
    </row>
    <row r="3586" spans="1:3" x14ac:dyDescent="0.5">
      <c r="A3586" s="7">
        <v>33</v>
      </c>
      <c r="B3586" s="8" t="s">
        <v>947</v>
      </c>
    </row>
    <row r="3587" spans="1:3" x14ac:dyDescent="0.5">
      <c r="A3587" s="7">
        <v>36</v>
      </c>
      <c r="B3587" s="8" t="s">
        <v>947</v>
      </c>
    </row>
    <row r="3588" spans="1:3" x14ac:dyDescent="0.5">
      <c r="A3588" s="7">
        <v>104</v>
      </c>
      <c r="B3588" s="8" t="s">
        <v>1004</v>
      </c>
      <c r="C3588" s="15">
        <f t="shared" ref="C3588:C3590" si="143">A3588</f>
        <v>104</v>
      </c>
    </row>
    <row r="3589" spans="1:3" x14ac:dyDescent="0.5">
      <c r="A3589" s="7">
        <v>163</v>
      </c>
      <c r="B3589" s="8" t="s">
        <v>1129</v>
      </c>
      <c r="C3589" s="15">
        <f t="shared" si="143"/>
        <v>163</v>
      </c>
    </row>
    <row r="3590" spans="1:3" x14ac:dyDescent="0.5">
      <c r="A3590" s="7">
        <v>296</v>
      </c>
      <c r="B3590" s="8" t="s">
        <v>1358</v>
      </c>
      <c r="C3590" s="15">
        <f t="shared" si="143"/>
        <v>296</v>
      </c>
    </row>
    <row r="3591" spans="1:3" x14ac:dyDescent="0.5">
      <c r="A3591" s="7">
        <v>197</v>
      </c>
      <c r="B3591" s="8" t="s">
        <v>1110</v>
      </c>
      <c r="C3591" s="15">
        <f>AVERAGE(A3591:A3593)</f>
        <v>163</v>
      </c>
    </row>
    <row r="3592" spans="1:3" x14ac:dyDescent="0.5">
      <c r="A3592" s="7">
        <v>138</v>
      </c>
      <c r="B3592" s="8" t="s">
        <v>1110</v>
      </c>
    </row>
    <row r="3593" spans="1:3" x14ac:dyDescent="0.5">
      <c r="A3593" s="7">
        <v>154</v>
      </c>
      <c r="B3593" s="8" t="s">
        <v>1110</v>
      </c>
    </row>
    <row r="3594" spans="1:3" x14ac:dyDescent="0.5">
      <c r="A3594" s="7">
        <v>354</v>
      </c>
      <c r="B3594" s="8" t="s">
        <v>1401</v>
      </c>
      <c r="C3594" s="15">
        <f t="shared" ref="C3594:C3595" si="144">A3594</f>
        <v>354</v>
      </c>
    </row>
    <row r="3595" spans="1:3" x14ac:dyDescent="0.5">
      <c r="A3595" s="7">
        <v>34</v>
      </c>
      <c r="B3595" s="8" t="s">
        <v>587</v>
      </c>
      <c r="C3595" s="15">
        <f t="shared" si="144"/>
        <v>34</v>
      </c>
    </row>
    <row r="3596" spans="1:3" x14ac:dyDescent="0.5">
      <c r="A3596" s="7">
        <v>188</v>
      </c>
      <c r="B3596" s="8" t="s">
        <v>764</v>
      </c>
      <c r="C3596" s="15">
        <f>AVERAGE(A3596:A3598)</f>
        <v>106</v>
      </c>
    </row>
    <row r="3597" spans="1:3" x14ac:dyDescent="0.5">
      <c r="A3597" s="7">
        <v>56</v>
      </c>
      <c r="B3597" s="8" t="s">
        <v>764</v>
      </c>
    </row>
    <row r="3598" spans="1:3" x14ac:dyDescent="0.5">
      <c r="A3598" s="7">
        <v>74</v>
      </c>
      <c r="B3598" s="8" t="s">
        <v>764</v>
      </c>
    </row>
    <row r="3599" spans="1:3" x14ac:dyDescent="0.5">
      <c r="A3599" s="7">
        <v>214</v>
      </c>
      <c r="B3599" s="8" t="s">
        <v>974</v>
      </c>
      <c r="C3599" s="15">
        <f>AVERAGE(A3599:A3601)</f>
        <v>153</v>
      </c>
    </row>
    <row r="3600" spans="1:3" x14ac:dyDescent="0.5">
      <c r="A3600" s="7">
        <v>97</v>
      </c>
      <c r="B3600" s="8" t="s">
        <v>974</v>
      </c>
    </row>
    <row r="3601" spans="1:3" x14ac:dyDescent="0.5">
      <c r="A3601" s="7">
        <v>148</v>
      </c>
      <c r="B3601" s="8" t="s">
        <v>974</v>
      </c>
    </row>
    <row r="3602" spans="1:3" x14ac:dyDescent="0.5">
      <c r="A3602" s="7">
        <v>241</v>
      </c>
      <c r="B3602" s="8" t="s">
        <v>1280</v>
      </c>
      <c r="C3602" s="15">
        <f>AVERAGE(A3602:A3603)</f>
        <v>243</v>
      </c>
    </row>
    <row r="3603" spans="1:3" x14ac:dyDescent="0.5">
      <c r="A3603" s="7">
        <v>245</v>
      </c>
      <c r="B3603" s="8" t="s">
        <v>1280</v>
      </c>
    </row>
    <row r="3604" spans="1:3" x14ac:dyDescent="0.5">
      <c r="A3604" s="7">
        <v>256</v>
      </c>
      <c r="B3604" s="8" t="s">
        <v>1302</v>
      </c>
      <c r="C3604" s="15">
        <f t="shared" ref="C3604:C3606" si="145">A3604</f>
        <v>256</v>
      </c>
    </row>
    <row r="3605" spans="1:3" x14ac:dyDescent="0.5">
      <c r="A3605" s="7">
        <v>8</v>
      </c>
      <c r="B3605" s="8" t="s">
        <v>335</v>
      </c>
      <c r="C3605" s="15">
        <f t="shared" si="145"/>
        <v>8</v>
      </c>
    </row>
    <row r="3606" spans="1:3" x14ac:dyDescent="0.5">
      <c r="A3606" s="7">
        <v>175</v>
      </c>
      <c r="B3606" s="8" t="s">
        <v>1164</v>
      </c>
      <c r="C3606" s="15">
        <f t="shared" si="145"/>
        <v>175</v>
      </c>
    </row>
    <row r="3607" spans="1:3" x14ac:dyDescent="0.5">
      <c r="A3607" s="7">
        <v>214</v>
      </c>
      <c r="B3607" s="8" t="s">
        <v>1232</v>
      </c>
      <c r="C3607" s="15">
        <f>AVERAGE(A3607:A3608)</f>
        <v>140.5</v>
      </c>
    </row>
    <row r="3608" spans="1:3" x14ac:dyDescent="0.5">
      <c r="A3608" s="7">
        <v>67</v>
      </c>
      <c r="B3608" s="8" t="s">
        <v>1232</v>
      </c>
    </row>
    <row r="3609" spans="1:3" x14ac:dyDescent="0.5">
      <c r="A3609" s="7">
        <v>51</v>
      </c>
      <c r="B3609" s="8" t="s">
        <v>574</v>
      </c>
      <c r="C3609" s="15">
        <f>AVERAGE(A3609:A3610)</f>
        <v>41.5</v>
      </c>
    </row>
    <row r="3610" spans="1:3" x14ac:dyDescent="0.5">
      <c r="A3610" s="7">
        <v>32</v>
      </c>
      <c r="B3610" s="8" t="s">
        <v>574</v>
      </c>
    </row>
    <row r="3611" spans="1:3" x14ac:dyDescent="0.5">
      <c r="A3611" s="7">
        <v>280</v>
      </c>
      <c r="B3611" s="8" t="s">
        <v>1337</v>
      </c>
      <c r="C3611" s="15">
        <f t="shared" ref="C3611:C3612" si="146">A3611</f>
        <v>280</v>
      </c>
    </row>
    <row r="3612" spans="1:3" x14ac:dyDescent="0.5">
      <c r="A3612" s="7">
        <v>290</v>
      </c>
      <c r="B3612" s="8" t="s">
        <v>1352</v>
      </c>
      <c r="C3612" s="15">
        <f t="shared" si="146"/>
        <v>290</v>
      </c>
    </row>
    <row r="3613" spans="1:3" x14ac:dyDescent="0.5">
      <c r="A3613" s="7">
        <v>19</v>
      </c>
      <c r="B3613" s="8" t="s">
        <v>305</v>
      </c>
      <c r="C3613" s="15">
        <f>AVERAGE(A3613:A3655)</f>
        <v>38.558139534883722</v>
      </c>
    </row>
    <row r="3614" spans="1:3" x14ac:dyDescent="0.5">
      <c r="A3614" s="7">
        <v>104</v>
      </c>
      <c r="B3614" s="8" t="s">
        <v>305</v>
      </c>
    </row>
    <row r="3615" spans="1:3" x14ac:dyDescent="0.5">
      <c r="A3615" s="7">
        <v>249</v>
      </c>
      <c r="B3615" s="8" t="s">
        <v>305</v>
      </c>
    </row>
    <row r="3616" spans="1:3" x14ac:dyDescent="0.5">
      <c r="A3616" s="7">
        <v>42</v>
      </c>
      <c r="B3616" s="8" t="s">
        <v>305</v>
      </c>
    </row>
    <row r="3617" spans="1:2" x14ac:dyDescent="0.5">
      <c r="A3617" s="7">
        <v>58</v>
      </c>
      <c r="B3617" s="8" t="s">
        <v>305</v>
      </c>
    </row>
    <row r="3618" spans="1:2" x14ac:dyDescent="0.5">
      <c r="A3618" s="7">
        <v>50</v>
      </c>
      <c r="B3618" s="8" t="s">
        <v>305</v>
      </c>
    </row>
    <row r="3619" spans="1:2" x14ac:dyDescent="0.5">
      <c r="A3619" s="7">
        <v>30</v>
      </c>
      <c r="B3619" s="8" t="s">
        <v>305</v>
      </c>
    </row>
    <row r="3620" spans="1:2" x14ac:dyDescent="0.5">
      <c r="A3620" s="7">
        <v>11</v>
      </c>
      <c r="B3620" s="8" t="s">
        <v>305</v>
      </c>
    </row>
    <row r="3621" spans="1:2" x14ac:dyDescent="0.5">
      <c r="A3621" s="7">
        <v>39</v>
      </c>
      <c r="B3621" s="8" t="s">
        <v>305</v>
      </c>
    </row>
    <row r="3622" spans="1:2" x14ac:dyDescent="0.5">
      <c r="A3622" s="7">
        <v>88</v>
      </c>
      <c r="B3622" s="8" t="s">
        <v>305</v>
      </c>
    </row>
    <row r="3623" spans="1:2" x14ac:dyDescent="0.5">
      <c r="A3623" s="7">
        <v>27</v>
      </c>
      <c r="B3623" s="8" t="s">
        <v>305</v>
      </c>
    </row>
    <row r="3624" spans="1:2" x14ac:dyDescent="0.5">
      <c r="A3624" s="7">
        <v>41</v>
      </c>
      <c r="B3624" s="8" t="s">
        <v>305</v>
      </c>
    </row>
    <row r="3625" spans="1:2" x14ac:dyDescent="0.5">
      <c r="A3625" s="7">
        <v>99</v>
      </c>
      <c r="B3625" s="8" t="s">
        <v>305</v>
      </c>
    </row>
    <row r="3626" spans="1:2" x14ac:dyDescent="0.5">
      <c r="A3626" s="7">
        <v>48</v>
      </c>
      <c r="B3626" s="8" t="s">
        <v>305</v>
      </c>
    </row>
    <row r="3627" spans="1:2" x14ac:dyDescent="0.5">
      <c r="A3627" s="7">
        <v>30</v>
      </c>
      <c r="B3627" s="8" t="s">
        <v>305</v>
      </c>
    </row>
    <row r="3628" spans="1:2" x14ac:dyDescent="0.5">
      <c r="A3628" s="7">
        <v>56</v>
      </c>
      <c r="B3628" s="8" t="s">
        <v>305</v>
      </c>
    </row>
    <row r="3629" spans="1:2" x14ac:dyDescent="0.5">
      <c r="A3629" s="7">
        <v>68</v>
      </c>
      <c r="B3629" s="8" t="s">
        <v>305</v>
      </c>
    </row>
    <row r="3630" spans="1:2" x14ac:dyDescent="0.5">
      <c r="A3630" s="7">
        <v>17</v>
      </c>
      <c r="B3630" s="8" t="s">
        <v>305</v>
      </c>
    </row>
    <row r="3631" spans="1:2" x14ac:dyDescent="0.5">
      <c r="A3631" s="7">
        <v>6</v>
      </c>
      <c r="B3631" s="8" t="s">
        <v>305</v>
      </c>
    </row>
    <row r="3632" spans="1:2" x14ac:dyDescent="0.5">
      <c r="A3632" s="7">
        <v>42</v>
      </c>
      <c r="B3632" s="8" t="s">
        <v>305</v>
      </c>
    </row>
    <row r="3633" spans="1:2" x14ac:dyDescent="0.5">
      <c r="A3633" s="7">
        <v>11</v>
      </c>
      <c r="B3633" s="8" t="s">
        <v>305</v>
      </c>
    </row>
    <row r="3634" spans="1:2" x14ac:dyDescent="0.5">
      <c r="A3634" s="7">
        <v>14</v>
      </c>
      <c r="B3634" s="8" t="s">
        <v>305</v>
      </c>
    </row>
    <row r="3635" spans="1:2" x14ac:dyDescent="0.5">
      <c r="A3635" s="7">
        <v>8</v>
      </c>
      <c r="B3635" s="8" t="s">
        <v>305</v>
      </c>
    </row>
    <row r="3636" spans="1:2" x14ac:dyDescent="0.5">
      <c r="A3636" s="7">
        <v>72</v>
      </c>
      <c r="B3636" s="8" t="s">
        <v>305</v>
      </c>
    </row>
    <row r="3637" spans="1:2" x14ac:dyDescent="0.5">
      <c r="A3637" s="7">
        <v>18</v>
      </c>
      <c r="B3637" s="8" t="s">
        <v>305</v>
      </c>
    </row>
    <row r="3638" spans="1:2" x14ac:dyDescent="0.5">
      <c r="A3638" s="7">
        <v>66</v>
      </c>
      <c r="B3638" s="8" t="s">
        <v>305</v>
      </c>
    </row>
    <row r="3639" spans="1:2" x14ac:dyDescent="0.5">
      <c r="A3639" s="7">
        <v>20</v>
      </c>
      <c r="B3639" s="8" t="s">
        <v>305</v>
      </c>
    </row>
    <row r="3640" spans="1:2" x14ac:dyDescent="0.5">
      <c r="A3640" s="7">
        <v>18</v>
      </c>
      <c r="B3640" s="8" t="s">
        <v>305</v>
      </c>
    </row>
    <row r="3641" spans="1:2" x14ac:dyDescent="0.5">
      <c r="A3641" s="7">
        <v>20</v>
      </c>
      <c r="B3641" s="8" t="s">
        <v>305</v>
      </c>
    </row>
    <row r="3642" spans="1:2" x14ac:dyDescent="0.5">
      <c r="A3642" s="7">
        <v>24</v>
      </c>
      <c r="B3642" s="8" t="s">
        <v>305</v>
      </c>
    </row>
    <row r="3643" spans="1:2" x14ac:dyDescent="0.5">
      <c r="A3643" s="7">
        <v>13</v>
      </c>
      <c r="B3643" s="8" t="s">
        <v>305</v>
      </c>
    </row>
    <row r="3644" spans="1:2" x14ac:dyDescent="0.5">
      <c r="A3644" s="7">
        <v>15</v>
      </c>
      <c r="B3644" s="8" t="s">
        <v>305</v>
      </c>
    </row>
    <row r="3645" spans="1:2" x14ac:dyDescent="0.5">
      <c r="A3645" s="7">
        <v>22</v>
      </c>
      <c r="B3645" s="8" t="s">
        <v>305</v>
      </c>
    </row>
    <row r="3646" spans="1:2" x14ac:dyDescent="0.5">
      <c r="A3646" s="7">
        <v>22</v>
      </c>
      <c r="B3646" s="8" t="s">
        <v>305</v>
      </c>
    </row>
    <row r="3647" spans="1:2" x14ac:dyDescent="0.5">
      <c r="A3647" s="7">
        <v>42</v>
      </c>
      <c r="B3647" s="8" t="s">
        <v>305</v>
      </c>
    </row>
    <row r="3648" spans="1:2" x14ac:dyDescent="0.5">
      <c r="A3648" s="7">
        <v>31</v>
      </c>
      <c r="B3648" s="8" t="s">
        <v>305</v>
      </c>
    </row>
    <row r="3649" spans="1:3" x14ac:dyDescent="0.5">
      <c r="A3649" s="7">
        <v>33</v>
      </c>
      <c r="B3649" s="8" t="s">
        <v>305</v>
      </c>
    </row>
    <row r="3650" spans="1:3" x14ac:dyDescent="0.5">
      <c r="A3650" s="7">
        <v>14</v>
      </c>
      <c r="B3650" s="8" t="s">
        <v>305</v>
      </c>
    </row>
    <row r="3651" spans="1:3" x14ac:dyDescent="0.5">
      <c r="A3651" s="7">
        <v>14</v>
      </c>
      <c r="B3651" s="8" t="s">
        <v>305</v>
      </c>
    </row>
    <row r="3652" spans="1:3" x14ac:dyDescent="0.5">
      <c r="A3652" s="7">
        <v>22</v>
      </c>
      <c r="B3652" s="8" t="s">
        <v>305</v>
      </c>
    </row>
    <row r="3653" spans="1:3" x14ac:dyDescent="0.5">
      <c r="A3653" s="7">
        <v>23</v>
      </c>
      <c r="B3653" s="8" t="s">
        <v>305</v>
      </c>
    </row>
    <row r="3654" spans="1:3" x14ac:dyDescent="0.5">
      <c r="A3654" s="7">
        <v>6</v>
      </c>
      <c r="B3654" s="8" t="s">
        <v>305</v>
      </c>
    </row>
    <row r="3655" spans="1:3" x14ac:dyDescent="0.5">
      <c r="A3655" s="7">
        <v>6</v>
      </c>
      <c r="B3655" s="8" t="s">
        <v>305</v>
      </c>
    </row>
    <row r="3656" spans="1:3" x14ac:dyDescent="0.5">
      <c r="A3656" s="7">
        <v>255</v>
      </c>
      <c r="B3656" s="8" t="s">
        <v>446</v>
      </c>
      <c r="C3656" s="15">
        <f>AVERAGE(A3656:A3662)</f>
        <v>165.71428571428572</v>
      </c>
    </row>
    <row r="3657" spans="1:3" x14ac:dyDescent="0.5">
      <c r="A3657" s="7">
        <v>267</v>
      </c>
      <c r="B3657" s="8" t="s">
        <v>446</v>
      </c>
    </row>
    <row r="3658" spans="1:3" x14ac:dyDescent="0.5">
      <c r="A3658" s="7">
        <v>221</v>
      </c>
      <c r="B3658" s="8" t="s">
        <v>446</v>
      </c>
    </row>
    <row r="3659" spans="1:3" x14ac:dyDescent="0.5">
      <c r="A3659" s="7">
        <v>136</v>
      </c>
      <c r="B3659" s="8" t="s">
        <v>446</v>
      </c>
    </row>
    <row r="3660" spans="1:3" x14ac:dyDescent="0.5">
      <c r="A3660" s="7">
        <v>140</v>
      </c>
      <c r="B3660" s="8" t="s">
        <v>446</v>
      </c>
    </row>
    <row r="3661" spans="1:3" x14ac:dyDescent="0.5">
      <c r="A3661" s="7">
        <v>123</v>
      </c>
      <c r="B3661" s="8" t="s">
        <v>446</v>
      </c>
    </row>
    <row r="3662" spans="1:3" x14ac:dyDescent="0.5">
      <c r="A3662" s="7">
        <v>18</v>
      </c>
      <c r="B3662" s="8" t="s">
        <v>446</v>
      </c>
    </row>
    <row r="3663" spans="1:3" x14ac:dyDescent="0.5">
      <c r="A3663" s="7">
        <v>231</v>
      </c>
      <c r="B3663" s="8" t="s">
        <v>1258</v>
      </c>
      <c r="C3663" s="15">
        <f>A3663</f>
        <v>231</v>
      </c>
    </row>
    <row r="3664" spans="1:3" x14ac:dyDescent="0.5">
      <c r="A3664" s="7">
        <v>97</v>
      </c>
      <c r="B3664" s="8" t="s">
        <v>561</v>
      </c>
      <c r="C3664" s="15">
        <f>AVERAGE(A3664:A3669)</f>
        <v>121.5</v>
      </c>
    </row>
    <row r="3665" spans="1:3" x14ac:dyDescent="0.5">
      <c r="A3665" s="7">
        <v>209</v>
      </c>
      <c r="B3665" s="8" t="s">
        <v>561</v>
      </c>
    </row>
    <row r="3666" spans="1:3" x14ac:dyDescent="0.5">
      <c r="A3666" s="7">
        <v>153</v>
      </c>
      <c r="B3666" s="8" t="s">
        <v>561</v>
      </c>
    </row>
    <row r="3667" spans="1:3" x14ac:dyDescent="0.5">
      <c r="A3667" s="7">
        <v>196</v>
      </c>
      <c r="B3667" s="8" t="s">
        <v>561</v>
      </c>
    </row>
    <row r="3668" spans="1:3" x14ac:dyDescent="0.5">
      <c r="A3668" s="7">
        <v>43</v>
      </c>
      <c r="B3668" s="8" t="s">
        <v>561</v>
      </c>
    </row>
    <row r="3669" spans="1:3" x14ac:dyDescent="0.5">
      <c r="A3669" s="7">
        <v>31</v>
      </c>
      <c r="B3669" s="8" t="s">
        <v>561</v>
      </c>
    </row>
    <row r="3670" spans="1:3" x14ac:dyDescent="0.5">
      <c r="A3670" s="7">
        <v>296</v>
      </c>
      <c r="B3670" s="8" t="s">
        <v>1448</v>
      </c>
      <c r="C3670" s="15">
        <f>A3670</f>
        <v>296</v>
      </c>
    </row>
    <row r="3671" spans="1:3" x14ac:dyDescent="0.5">
      <c r="A3671" s="7">
        <v>300</v>
      </c>
      <c r="B3671" s="8" t="s">
        <v>1364</v>
      </c>
      <c r="C3671" s="15">
        <f t="shared" ref="C3671:C3672" si="147">A3671</f>
        <v>300</v>
      </c>
    </row>
    <row r="3672" spans="1:3" x14ac:dyDescent="0.5">
      <c r="A3672" s="7">
        <v>168</v>
      </c>
      <c r="B3672" s="8" t="s">
        <v>1449</v>
      </c>
      <c r="C3672" s="15">
        <f t="shared" si="147"/>
        <v>168</v>
      </c>
    </row>
    <row r="3673" spans="1:3" x14ac:dyDescent="0.5">
      <c r="A3673" s="7">
        <v>284</v>
      </c>
      <c r="B3673" s="8" t="s">
        <v>980</v>
      </c>
      <c r="C3673" s="15">
        <f>AVERAGE(A3673:A3674)</f>
        <v>191</v>
      </c>
    </row>
    <row r="3674" spans="1:3" x14ac:dyDescent="0.5">
      <c r="A3674" s="7">
        <v>98</v>
      </c>
      <c r="B3674" s="8" t="s">
        <v>980</v>
      </c>
    </row>
    <row r="3675" spans="1:3" x14ac:dyDescent="0.5">
      <c r="A3675" s="7">
        <v>300</v>
      </c>
      <c r="B3675" s="8" t="s">
        <v>1365</v>
      </c>
      <c r="C3675" s="15">
        <f>A3675</f>
        <v>300</v>
      </c>
    </row>
    <row r="3676" spans="1:3" x14ac:dyDescent="0.5">
      <c r="A3676" s="7">
        <v>213</v>
      </c>
      <c r="B3676" s="8" t="s">
        <v>1230</v>
      </c>
      <c r="C3676" s="15">
        <f>A3676</f>
        <v>213</v>
      </c>
    </row>
    <row r="3677" spans="1:3" x14ac:dyDescent="0.5">
      <c r="A3677" s="7">
        <v>141</v>
      </c>
      <c r="B3677" s="8" t="s">
        <v>309</v>
      </c>
      <c r="C3677" s="15">
        <f>AVERAGE(A3677:A3688)</f>
        <v>63.333333333333336</v>
      </c>
    </row>
    <row r="3678" spans="1:3" x14ac:dyDescent="0.5">
      <c r="A3678" s="7">
        <v>248</v>
      </c>
      <c r="B3678" s="8" t="s">
        <v>309</v>
      </c>
    </row>
    <row r="3679" spans="1:3" x14ac:dyDescent="0.5">
      <c r="A3679" s="7">
        <v>17</v>
      </c>
      <c r="B3679" s="8" t="s">
        <v>309</v>
      </c>
    </row>
    <row r="3680" spans="1:3" x14ac:dyDescent="0.5">
      <c r="A3680" s="7">
        <v>6</v>
      </c>
      <c r="B3680" s="8" t="s">
        <v>309</v>
      </c>
    </row>
    <row r="3681" spans="1:3" x14ac:dyDescent="0.5">
      <c r="A3681" s="7">
        <v>79</v>
      </c>
      <c r="B3681" s="8" t="s">
        <v>309</v>
      </c>
    </row>
    <row r="3682" spans="1:3" x14ac:dyDescent="0.5">
      <c r="A3682" s="7">
        <v>30</v>
      </c>
      <c r="B3682" s="8" t="s">
        <v>309</v>
      </c>
    </row>
    <row r="3683" spans="1:3" x14ac:dyDescent="0.5">
      <c r="A3683" s="7">
        <v>14</v>
      </c>
      <c r="B3683" s="8" t="s">
        <v>309</v>
      </c>
    </row>
    <row r="3684" spans="1:3" x14ac:dyDescent="0.5">
      <c r="A3684" s="7">
        <v>82</v>
      </c>
      <c r="B3684" s="8" t="s">
        <v>309</v>
      </c>
    </row>
    <row r="3685" spans="1:3" x14ac:dyDescent="0.5">
      <c r="A3685" s="7">
        <v>58</v>
      </c>
      <c r="B3685" s="8" t="s">
        <v>309</v>
      </c>
    </row>
    <row r="3686" spans="1:3" x14ac:dyDescent="0.5">
      <c r="A3686" s="7">
        <v>56</v>
      </c>
      <c r="B3686" s="8" t="s">
        <v>309</v>
      </c>
    </row>
    <row r="3687" spans="1:3" x14ac:dyDescent="0.5">
      <c r="A3687" s="7">
        <v>23</v>
      </c>
      <c r="B3687" s="8" t="s">
        <v>309</v>
      </c>
    </row>
    <row r="3688" spans="1:3" x14ac:dyDescent="0.5">
      <c r="A3688" s="7">
        <v>6</v>
      </c>
      <c r="B3688" s="8" t="s">
        <v>309</v>
      </c>
    </row>
    <row r="3689" spans="1:3" x14ac:dyDescent="0.5">
      <c r="A3689" s="7">
        <v>192</v>
      </c>
      <c r="B3689" s="8" t="s">
        <v>1203</v>
      </c>
      <c r="C3689" s="15">
        <f t="shared" ref="C3689:C3690" si="148">A3689</f>
        <v>192</v>
      </c>
    </row>
    <row r="3690" spans="1:3" x14ac:dyDescent="0.5">
      <c r="A3690" s="7">
        <v>128</v>
      </c>
      <c r="B3690" s="8" t="s">
        <v>1059</v>
      </c>
      <c r="C3690" s="15">
        <f t="shared" si="148"/>
        <v>128</v>
      </c>
    </row>
    <row r="3691" spans="1:3" x14ac:dyDescent="0.5">
      <c r="A3691" s="7">
        <v>261</v>
      </c>
      <c r="B3691" s="8" t="s">
        <v>1310</v>
      </c>
      <c r="C3691" s="15">
        <f>AVERAGE(A3691:A3692)</f>
        <v>150.5</v>
      </c>
    </row>
    <row r="3692" spans="1:3" x14ac:dyDescent="0.5">
      <c r="A3692" s="7">
        <v>40</v>
      </c>
      <c r="B3692" s="8" t="s">
        <v>1310</v>
      </c>
    </row>
    <row r="3693" spans="1:3" x14ac:dyDescent="0.5">
      <c r="A3693" s="7">
        <v>350</v>
      </c>
      <c r="B3693" s="8" t="s">
        <v>1204</v>
      </c>
      <c r="C3693" s="15">
        <f>AVERAGE(A3693:A3698)</f>
        <v>144.5</v>
      </c>
    </row>
    <row r="3694" spans="1:3" x14ac:dyDescent="0.5">
      <c r="A3694" s="7">
        <v>192</v>
      </c>
      <c r="B3694" s="8" t="s">
        <v>1204</v>
      </c>
    </row>
    <row r="3695" spans="1:3" x14ac:dyDescent="0.5">
      <c r="A3695" s="7">
        <v>38</v>
      </c>
      <c r="B3695" s="8" t="s">
        <v>1204</v>
      </c>
    </row>
    <row r="3696" spans="1:3" x14ac:dyDescent="0.5">
      <c r="A3696" s="7">
        <v>139</v>
      </c>
      <c r="B3696" s="8" t="s">
        <v>1204</v>
      </c>
    </row>
    <row r="3697" spans="1:3" x14ac:dyDescent="0.5">
      <c r="A3697" s="7">
        <v>73</v>
      </c>
      <c r="B3697" s="8" t="s">
        <v>1204</v>
      </c>
    </row>
    <row r="3698" spans="1:3" x14ac:dyDescent="0.5">
      <c r="A3698" s="7">
        <v>75</v>
      </c>
      <c r="B3698" s="8" t="s">
        <v>1204</v>
      </c>
    </row>
    <row r="3699" spans="1:3" x14ac:dyDescent="0.5">
      <c r="A3699" s="7">
        <v>95</v>
      </c>
      <c r="B3699" s="8" t="s">
        <v>316</v>
      </c>
      <c r="C3699" s="15">
        <f>AVERAGE(A3699:A3700)</f>
        <v>50.5</v>
      </c>
    </row>
    <row r="3700" spans="1:3" x14ac:dyDescent="0.5">
      <c r="A3700" s="7">
        <v>6</v>
      </c>
      <c r="B3700" s="8" t="s">
        <v>316</v>
      </c>
    </row>
    <row r="3701" spans="1:3" x14ac:dyDescent="0.5">
      <c r="A3701" s="7">
        <v>243</v>
      </c>
      <c r="B3701" s="8" t="s">
        <v>1286</v>
      </c>
      <c r="C3701" s="15">
        <f t="shared" ref="C3701" si="149">A3701</f>
        <v>243</v>
      </c>
    </row>
    <row r="3702" spans="1:3" x14ac:dyDescent="0.5">
      <c r="A3702" s="7">
        <v>251</v>
      </c>
      <c r="B3702" s="8" t="s">
        <v>261</v>
      </c>
      <c r="C3702" s="15">
        <f>AVERAGE(A3702:A3706)</f>
        <v>101.2</v>
      </c>
    </row>
    <row r="3703" spans="1:3" x14ac:dyDescent="0.5">
      <c r="A3703" s="7">
        <v>224</v>
      </c>
      <c r="B3703" s="8" t="s">
        <v>261</v>
      </c>
    </row>
    <row r="3704" spans="1:3" x14ac:dyDescent="0.5">
      <c r="A3704" s="7">
        <v>9</v>
      </c>
      <c r="B3704" s="8" t="s">
        <v>261</v>
      </c>
    </row>
    <row r="3705" spans="1:3" x14ac:dyDescent="0.5">
      <c r="A3705" s="7">
        <v>3</v>
      </c>
      <c r="B3705" s="8" t="s">
        <v>261</v>
      </c>
    </row>
    <row r="3706" spans="1:3" x14ac:dyDescent="0.5">
      <c r="A3706" s="7">
        <v>19</v>
      </c>
      <c r="B3706" s="8" t="s">
        <v>261</v>
      </c>
    </row>
    <row r="3707" spans="1:3" x14ac:dyDescent="0.5">
      <c r="A3707" s="7">
        <v>278</v>
      </c>
      <c r="B3707" s="8" t="s">
        <v>1333</v>
      </c>
      <c r="C3707" s="15">
        <f t="shared" ref="C3707:C3708" si="150">A3707</f>
        <v>278</v>
      </c>
    </row>
    <row r="3708" spans="1:3" x14ac:dyDescent="0.5">
      <c r="A3708" s="7">
        <v>365</v>
      </c>
      <c r="B3708" s="8" t="s">
        <v>1410</v>
      </c>
      <c r="C3708" s="15">
        <f t="shared" si="150"/>
        <v>365</v>
      </c>
    </row>
    <row r="3709" spans="1:3" x14ac:dyDescent="0.5">
      <c r="A3709" s="7">
        <v>343</v>
      </c>
      <c r="B3709" s="8" t="s">
        <v>1392</v>
      </c>
      <c r="C3709" s="15">
        <f>AVERAGE(A3709:A3712)</f>
        <v>165.5</v>
      </c>
    </row>
    <row r="3710" spans="1:3" x14ac:dyDescent="0.5">
      <c r="A3710" s="7">
        <v>225</v>
      </c>
      <c r="B3710" s="8" t="s">
        <v>469</v>
      </c>
    </row>
    <row r="3711" spans="1:3" x14ac:dyDescent="0.5">
      <c r="A3711" s="7">
        <v>73</v>
      </c>
      <c r="B3711" s="8" t="s">
        <v>469</v>
      </c>
    </row>
    <row r="3712" spans="1:3" x14ac:dyDescent="0.5">
      <c r="A3712" s="7">
        <v>21</v>
      </c>
      <c r="B3712" s="8" t="s">
        <v>469</v>
      </c>
    </row>
    <row r="3713" spans="1:3" x14ac:dyDescent="0.5">
      <c r="A3713" s="7">
        <v>96</v>
      </c>
      <c r="B3713" s="8" t="s">
        <v>973</v>
      </c>
      <c r="C3713" s="15">
        <f t="shared" ref="C3713" si="151">A3713</f>
        <v>96</v>
      </c>
    </row>
    <row r="3714" spans="1:3" x14ac:dyDescent="0.5">
      <c r="A3714" s="7">
        <v>201</v>
      </c>
      <c r="B3714" s="8" t="s">
        <v>942</v>
      </c>
      <c r="C3714" s="15">
        <f>AVERAGE(A3714:A3720)</f>
        <v>155.71428571428572</v>
      </c>
    </row>
    <row r="3715" spans="1:3" x14ac:dyDescent="0.5">
      <c r="A3715" s="7">
        <v>199</v>
      </c>
      <c r="B3715" s="8" t="s">
        <v>942</v>
      </c>
    </row>
    <row r="3716" spans="1:3" x14ac:dyDescent="0.5">
      <c r="A3716" s="7">
        <v>202</v>
      </c>
      <c r="B3716" s="8" t="s">
        <v>942</v>
      </c>
    </row>
    <row r="3717" spans="1:3" x14ac:dyDescent="0.5">
      <c r="A3717" s="7">
        <v>149</v>
      </c>
      <c r="B3717" s="8" t="s">
        <v>942</v>
      </c>
    </row>
    <row r="3718" spans="1:3" x14ac:dyDescent="0.5">
      <c r="A3718" s="7">
        <v>146</v>
      </c>
      <c r="B3718" s="8" t="s">
        <v>942</v>
      </c>
    </row>
    <row r="3719" spans="1:3" x14ac:dyDescent="0.5">
      <c r="A3719" s="7">
        <v>101</v>
      </c>
      <c r="B3719" s="8" t="s">
        <v>942</v>
      </c>
    </row>
    <row r="3720" spans="1:3" x14ac:dyDescent="0.5">
      <c r="A3720" s="7">
        <v>92</v>
      </c>
      <c r="B3720" s="8" t="s">
        <v>942</v>
      </c>
    </row>
    <row r="3721" spans="1:3" x14ac:dyDescent="0.5">
      <c r="A3721" s="7">
        <v>228</v>
      </c>
      <c r="B3721" s="8" t="s">
        <v>431</v>
      </c>
      <c r="C3721" s="15">
        <f>AVERAGE(A3721:A3722)</f>
        <v>122</v>
      </c>
    </row>
    <row r="3722" spans="1:3" x14ac:dyDescent="0.5">
      <c r="A3722" s="7">
        <v>16</v>
      </c>
      <c r="B3722" s="8" t="s">
        <v>431</v>
      </c>
    </row>
    <row r="3723" spans="1:3" x14ac:dyDescent="0.5">
      <c r="A3723" s="7">
        <v>263</v>
      </c>
      <c r="B3723" s="8" t="s">
        <v>1311</v>
      </c>
      <c r="C3723" s="15">
        <f t="shared" ref="C3723" si="152">A3723</f>
        <v>263</v>
      </c>
    </row>
    <row r="3724" spans="1:3" x14ac:dyDescent="0.5">
      <c r="A3724" s="7">
        <v>67</v>
      </c>
      <c r="B3724" s="8" t="s">
        <v>452</v>
      </c>
      <c r="C3724" s="15">
        <f>AVERAGE(A3724:A3728)</f>
        <v>79</v>
      </c>
    </row>
    <row r="3725" spans="1:3" x14ac:dyDescent="0.5">
      <c r="A3725" s="7">
        <v>151</v>
      </c>
      <c r="B3725" s="8" t="s">
        <v>452</v>
      </c>
    </row>
    <row r="3726" spans="1:3" x14ac:dyDescent="0.5">
      <c r="A3726" s="7">
        <v>99</v>
      </c>
      <c r="B3726" s="8" t="s">
        <v>452</v>
      </c>
    </row>
    <row r="3727" spans="1:3" x14ac:dyDescent="0.5">
      <c r="A3727" s="7">
        <v>19</v>
      </c>
      <c r="B3727" s="8" t="s">
        <v>452</v>
      </c>
    </row>
    <row r="3728" spans="1:3" x14ac:dyDescent="0.5">
      <c r="A3728" s="7">
        <v>59</v>
      </c>
      <c r="B3728" s="8" t="s">
        <v>452</v>
      </c>
    </row>
    <row r="3729" spans="1:3" x14ac:dyDescent="0.5">
      <c r="A3729" s="7">
        <v>24</v>
      </c>
      <c r="B3729" s="8" t="s">
        <v>456</v>
      </c>
      <c r="C3729" s="15">
        <f>AVERAGE(A3729:A3731)</f>
        <v>38.333333333333336</v>
      </c>
    </row>
    <row r="3730" spans="1:3" x14ac:dyDescent="0.5">
      <c r="A3730" s="7">
        <v>72</v>
      </c>
      <c r="B3730" s="8" t="s">
        <v>456</v>
      </c>
    </row>
    <row r="3731" spans="1:3" x14ac:dyDescent="0.5">
      <c r="A3731" s="7">
        <v>19</v>
      </c>
      <c r="B3731" s="8" t="s">
        <v>456</v>
      </c>
    </row>
    <row r="3732" spans="1:3" x14ac:dyDescent="0.5">
      <c r="A3732" s="7">
        <v>25</v>
      </c>
      <c r="B3732" s="8" t="s">
        <v>1461</v>
      </c>
      <c r="C3732" s="15">
        <f>AVERAGE(A3732:A3734)</f>
        <v>66.666666666666671</v>
      </c>
    </row>
    <row r="3733" spans="1:3" x14ac:dyDescent="0.5">
      <c r="A3733" s="7">
        <v>59</v>
      </c>
      <c r="B3733" s="8" t="s">
        <v>1461</v>
      </c>
    </row>
    <row r="3734" spans="1:3" x14ac:dyDescent="0.5">
      <c r="A3734" s="7">
        <v>116</v>
      </c>
      <c r="B3734" s="8" t="s">
        <v>1461</v>
      </c>
    </row>
    <row r="3735" spans="1:3" x14ac:dyDescent="0.5">
      <c r="A3735" s="7">
        <v>27</v>
      </c>
      <c r="B3735" s="8" t="s">
        <v>534</v>
      </c>
      <c r="C3735" s="15">
        <f t="shared" ref="C3735" si="153">A3735</f>
        <v>27</v>
      </c>
    </row>
    <row r="3736" spans="1:3" x14ac:dyDescent="0.5">
      <c r="A3736" s="7">
        <v>74</v>
      </c>
      <c r="B3736" s="8" t="s">
        <v>415</v>
      </c>
      <c r="C3736" s="15">
        <f>AVERAGE(A3736:A3742)</f>
        <v>111.71428571428571</v>
      </c>
    </row>
    <row r="3737" spans="1:3" x14ac:dyDescent="0.5">
      <c r="A3737" s="7">
        <v>162</v>
      </c>
      <c r="B3737" s="8" t="s">
        <v>415</v>
      </c>
    </row>
    <row r="3738" spans="1:3" x14ac:dyDescent="0.5">
      <c r="A3738" s="7">
        <v>116</v>
      </c>
      <c r="B3738" s="8" t="s">
        <v>415</v>
      </c>
    </row>
    <row r="3739" spans="1:3" x14ac:dyDescent="0.5">
      <c r="A3739" s="7">
        <v>137</v>
      </c>
      <c r="B3739" s="8" t="s">
        <v>415</v>
      </c>
    </row>
    <row r="3740" spans="1:3" x14ac:dyDescent="0.5">
      <c r="A3740" s="7">
        <v>132</v>
      </c>
      <c r="B3740" s="8" t="s">
        <v>415</v>
      </c>
    </row>
    <row r="3741" spans="1:3" x14ac:dyDescent="0.5">
      <c r="A3741" s="7">
        <v>146</v>
      </c>
      <c r="B3741" s="8" t="s">
        <v>415</v>
      </c>
    </row>
    <row r="3742" spans="1:3" x14ac:dyDescent="0.5">
      <c r="A3742" s="7">
        <v>15</v>
      </c>
      <c r="B3742" s="8" t="s">
        <v>415</v>
      </c>
    </row>
    <row r="3743" spans="1:3" x14ac:dyDescent="0.5">
      <c r="A3743" s="7">
        <v>38</v>
      </c>
      <c r="B3743" s="8" t="s">
        <v>233</v>
      </c>
      <c r="C3743" s="15">
        <f>AVERAGE(A3743:A3782)</f>
        <v>44.4</v>
      </c>
    </row>
    <row r="3744" spans="1:3" x14ac:dyDescent="0.5">
      <c r="A3744" s="7">
        <v>239</v>
      </c>
      <c r="B3744" s="8" t="s">
        <v>233</v>
      </c>
    </row>
    <row r="3745" spans="1:2" x14ac:dyDescent="0.5">
      <c r="A3745" s="7">
        <v>99</v>
      </c>
      <c r="B3745" s="8" t="s">
        <v>233</v>
      </c>
    </row>
    <row r="3746" spans="1:2" x14ac:dyDescent="0.5">
      <c r="A3746" s="7">
        <v>31</v>
      </c>
      <c r="B3746" s="8" t="s">
        <v>233</v>
      </c>
    </row>
    <row r="3747" spans="1:2" x14ac:dyDescent="0.5">
      <c r="A3747" s="7">
        <v>25</v>
      </c>
      <c r="B3747" s="8" t="s">
        <v>233</v>
      </c>
    </row>
    <row r="3748" spans="1:2" x14ac:dyDescent="0.5">
      <c r="A3748" s="7">
        <v>16</v>
      </c>
      <c r="B3748" s="8" t="s">
        <v>233</v>
      </c>
    </row>
    <row r="3749" spans="1:2" x14ac:dyDescent="0.5">
      <c r="A3749" s="7">
        <v>168</v>
      </c>
      <c r="B3749" s="8" t="s">
        <v>233</v>
      </c>
    </row>
    <row r="3750" spans="1:2" x14ac:dyDescent="0.5">
      <c r="A3750" s="7">
        <v>120</v>
      </c>
      <c r="B3750" s="8" t="s">
        <v>233</v>
      </c>
    </row>
    <row r="3751" spans="1:2" x14ac:dyDescent="0.5">
      <c r="A3751" s="7">
        <v>31</v>
      </c>
      <c r="B3751" s="8" t="s">
        <v>233</v>
      </c>
    </row>
    <row r="3752" spans="1:2" x14ac:dyDescent="0.5">
      <c r="A3752" s="7">
        <v>23</v>
      </c>
      <c r="B3752" s="8" t="s">
        <v>233</v>
      </c>
    </row>
    <row r="3753" spans="1:2" x14ac:dyDescent="0.5">
      <c r="A3753" s="7">
        <v>39</v>
      </c>
      <c r="B3753" s="8" t="s">
        <v>233</v>
      </c>
    </row>
    <row r="3754" spans="1:2" x14ac:dyDescent="0.5">
      <c r="A3754" s="7">
        <v>42</v>
      </c>
      <c r="B3754" s="8" t="s">
        <v>233</v>
      </c>
    </row>
    <row r="3755" spans="1:2" x14ac:dyDescent="0.5">
      <c r="A3755" s="7">
        <v>59</v>
      </c>
      <c r="B3755" s="8" t="s">
        <v>233</v>
      </c>
    </row>
    <row r="3756" spans="1:2" x14ac:dyDescent="0.5">
      <c r="A3756" s="7">
        <v>9</v>
      </c>
      <c r="B3756" s="8" t="s">
        <v>233</v>
      </c>
    </row>
    <row r="3757" spans="1:2" x14ac:dyDescent="0.5">
      <c r="A3757" s="7">
        <v>28</v>
      </c>
      <c r="B3757" s="8" t="s">
        <v>233</v>
      </c>
    </row>
    <row r="3758" spans="1:2" x14ac:dyDescent="0.5">
      <c r="A3758" s="7">
        <v>49</v>
      </c>
      <c r="B3758" s="8" t="s">
        <v>233</v>
      </c>
    </row>
    <row r="3759" spans="1:2" x14ac:dyDescent="0.5">
      <c r="A3759" s="7">
        <v>73</v>
      </c>
      <c r="B3759" s="8" t="s">
        <v>233</v>
      </c>
    </row>
    <row r="3760" spans="1:2" x14ac:dyDescent="0.5">
      <c r="A3760" s="7">
        <v>34</v>
      </c>
      <c r="B3760" s="8" t="s">
        <v>233</v>
      </c>
    </row>
    <row r="3761" spans="1:2" x14ac:dyDescent="0.5">
      <c r="A3761" s="7">
        <v>37</v>
      </c>
      <c r="B3761" s="8" t="s">
        <v>233</v>
      </c>
    </row>
    <row r="3762" spans="1:2" x14ac:dyDescent="0.5">
      <c r="A3762" s="7">
        <v>69</v>
      </c>
      <c r="B3762" s="8" t="s">
        <v>233</v>
      </c>
    </row>
    <row r="3763" spans="1:2" x14ac:dyDescent="0.5">
      <c r="A3763" s="7">
        <v>15</v>
      </c>
      <c r="B3763" s="8" t="s">
        <v>233</v>
      </c>
    </row>
    <row r="3764" spans="1:2" x14ac:dyDescent="0.5">
      <c r="A3764" s="7">
        <v>2</v>
      </c>
      <c r="B3764" s="8" t="s">
        <v>233</v>
      </c>
    </row>
    <row r="3765" spans="1:2" x14ac:dyDescent="0.5">
      <c r="A3765" s="7">
        <v>51</v>
      </c>
      <c r="B3765" s="8" t="s">
        <v>233</v>
      </c>
    </row>
    <row r="3766" spans="1:2" x14ac:dyDescent="0.5">
      <c r="A3766" s="7">
        <v>71</v>
      </c>
      <c r="B3766" s="8" t="s">
        <v>233</v>
      </c>
    </row>
    <row r="3767" spans="1:2" x14ac:dyDescent="0.5">
      <c r="A3767" s="7">
        <v>65</v>
      </c>
      <c r="B3767" s="8" t="s">
        <v>233</v>
      </c>
    </row>
    <row r="3768" spans="1:2" x14ac:dyDescent="0.5">
      <c r="A3768" s="7">
        <v>5</v>
      </c>
      <c r="B3768" s="8" t="s">
        <v>233</v>
      </c>
    </row>
    <row r="3769" spans="1:2" x14ac:dyDescent="0.5">
      <c r="A3769" s="7">
        <v>33</v>
      </c>
      <c r="B3769" s="8" t="s">
        <v>233</v>
      </c>
    </row>
    <row r="3770" spans="1:2" x14ac:dyDescent="0.5">
      <c r="A3770" s="7">
        <v>20</v>
      </c>
      <c r="B3770" s="8" t="s">
        <v>233</v>
      </c>
    </row>
    <row r="3771" spans="1:2" x14ac:dyDescent="0.5">
      <c r="A3771" s="7">
        <v>50</v>
      </c>
      <c r="B3771" s="8" t="s">
        <v>233</v>
      </c>
    </row>
    <row r="3772" spans="1:2" x14ac:dyDescent="0.5">
      <c r="A3772" s="7">
        <v>18</v>
      </c>
      <c r="B3772" s="8" t="s">
        <v>233</v>
      </c>
    </row>
    <row r="3773" spans="1:2" x14ac:dyDescent="0.5">
      <c r="A3773" s="7">
        <v>5</v>
      </c>
      <c r="B3773" s="8" t="s">
        <v>233</v>
      </c>
    </row>
    <row r="3774" spans="1:2" x14ac:dyDescent="0.5">
      <c r="A3774" s="7">
        <v>31</v>
      </c>
      <c r="B3774" s="8" t="s">
        <v>233</v>
      </c>
    </row>
    <row r="3775" spans="1:2" x14ac:dyDescent="0.5">
      <c r="A3775" s="7">
        <v>34</v>
      </c>
      <c r="B3775" s="8" t="s">
        <v>233</v>
      </c>
    </row>
    <row r="3776" spans="1:2" x14ac:dyDescent="0.5">
      <c r="A3776" s="7">
        <v>27</v>
      </c>
      <c r="B3776" s="8" t="s">
        <v>233</v>
      </c>
    </row>
    <row r="3777" spans="1:3" x14ac:dyDescent="0.5">
      <c r="A3777" s="7">
        <v>34</v>
      </c>
      <c r="B3777" s="8" t="s">
        <v>233</v>
      </c>
    </row>
    <row r="3778" spans="1:3" x14ac:dyDescent="0.5">
      <c r="A3778" s="7">
        <v>34</v>
      </c>
      <c r="B3778" s="8" t="s">
        <v>233</v>
      </c>
    </row>
    <row r="3779" spans="1:3" x14ac:dyDescent="0.5">
      <c r="A3779" s="7">
        <v>23</v>
      </c>
      <c r="B3779" s="8" t="s">
        <v>233</v>
      </c>
    </row>
    <row r="3780" spans="1:3" x14ac:dyDescent="0.5">
      <c r="A3780" s="7">
        <v>12</v>
      </c>
      <c r="B3780" s="8" t="s">
        <v>233</v>
      </c>
    </row>
    <row r="3781" spans="1:3" x14ac:dyDescent="0.5">
      <c r="A3781" s="7">
        <v>9</v>
      </c>
      <c r="B3781" s="8" t="s">
        <v>233</v>
      </c>
    </row>
    <row r="3782" spans="1:3" x14ac:dyDescent="0.5">
      <c r="A3782" s="7">
        <v>8</v>
      </c>
      <c r="B3782" s="8" t="s">
        <v>233</v>
      </c>
    </row>
    <row r="3783" spans="1:3" x14ac:dyDescent="0.5">
      <c r="A3783" s="7">
        <v>170</v>
      </c>
      <c r="B3783" s="8" t="s">
        <v>1148</v>
      </c>
      <c r="C3783" s="15">
        <f t="shared" ref="C3783" si="154">A3783</f>
        <v>170</v>
      </c>
    </row>
    <row r="3784" spans="1:3" x14ac:dyDescent="0.5">
      <c r="A3784" s="7">
        <v>86</v>
      </c>
      <c r="B3784" s="8" t="s">
        <v>909</v>
      </c>
      <c r="C3784" s="15">
        <f>AVERAGE(A3784:A3787)</f>
        <v>129.25</v>
      </c>
    </row>
    <row r="3785" spans="1:3" x14ac:dyDescent="0.5">
      <c r="A3785" s="7">
        <v>192</v>
      </c>
      <c r="B3785" s="8" t="s">
        <v>909</v>
      </c>
    </row>
    <row r="3786" spans="1:3" x14ac:dyDescent="0.5">
      <c r="A3786" s="7">
        <v>155</v>
      </c>
      <c r="B3786" s="8" t="s">
        <v>909</v>
      </c>
    </row>
    <row r="3787" spans="1:3" x14ac:dyDescent="0.5">
      <c r="A3787" s="7">
        <v>84</v>
      </c>
      <c r="B3787" s="8" t="s">
        <v>909</v>
      </c>
    </row>
    <row r="3788" spans="1:3" x14ac:dyDescent="0.5">
      <c r="A3788" s="7">
        <v>90</v>
      </c>
      <c r="B3788" s="8" t="s">
        <v>395</v>
      </c>
      <c r="C3788" s="15">
        <f>AVERAGE(A3788:A3794)</f>
        <v>64.142857142857139</v>
      </c>
    </row>
    <row r="3789" spans="1:3" x14ac:dyDescent="0.5">
      <c r="A3789" s="7">
        <v>137</v>
      </c>
      <c r="B3789" s="8" t="s">
        <v>395</v>
      </c>
    </row>
    <row r="3790" spans="1:3" x14ac:dyDescent="0.5">
      <c r="A3790" s="7">
        <v>66</v>
      </c>
      <c r="B3790" s="8" t="s">
        <v>395</v>
      </c>
    </row>
    <row r="3791" spans="1:3" x14ac:dyDescent="0.5">
      <c r="A3791" s="7">
        <v>64</v>
      </c>
      <c r="B3791" s="8" t="s">
        <v>395</v>
      </c>
    </row>
    <row r="3792" spans="1:3" x14ac:dyDescent="0.5">
      <c r="A3792" s="7">
        <v>34</v>
      </c>
      <c r="B3792" s="8" t="s">
        <v>395</v>
      </c>
    </row>
    <row r="3793" spans="1:3" x14ac:dyDescent="0.5">
      <c r="A3793" s="7">
        <v>45</v>
      </c>
      <c r="B3793" s="8" t="s">
        <v>395</v>
      </c>
    </row>
    <row r="3794" spans="1:3" x14ac:dyDescent="0.5">
      <c r="A3794" s="7">
        <v>13</v>
      </c>
      <c r="B3794" s="8" t="s">
        <v>395</v>
      </c>
    </row>
    <row r="3795" spans="1:3" x14ac:dyDescent="0.5">
      <c r="A3795" s="7">
        <v>165</v>
      </c>
      <c r="B3795" s="8" t="s">
        <v>846</v>
      </c>
      <c r="C3795" s="15">
        <f>AVERAGE(A3795:A3800)</f>
        <v>132.83333333333334</v>
      </c>
    </row>
    <row r="3796" spans="1:3" x14ac:dyDescent="0.5">
      <c r="A3796" s="7">
        <v>163</v>
      </c>
      <c r="B3796" s="8" t="s">
        <v>846</v>
      </c>
    </row>
    <row r="3797" spans="1:3" x14ac:dyDescent="0.5">
      <c r="A3797" s="7">
        <v>160</v>
      </c>
      <c r="B3797" s="8" t="s">
        <v>846</v>
      </c>
    </row>
    <row r="3798" spans="1:3" x14ac:dyDescent="0.5">
      <c r="A3798" s="7">
        <v>85</v>
      </c>
      <c r="B3798" s="8" t="s">
        <v>846</v>
      </c>
    </row>
    <row r="3799" spans="1:3" x14ac:dyDescent="0.5">
      <c r="A3799" s="7">
        <v>153</v>
      </c>
      <c r="B3799" s="8" t="s">
        <v>846</v>
      </c>
    </row>
    <row r="3800" spans="1:3" x14ac:dyDescent="0.5">
      <c r="A3800" s="7">
        <v>71</v>
      </c>
      <c r="B3800" s="8" t="s">
        <v>846</v>
      </c>
    </row>
    <row r="3801" spans="1:3" x14ac:dyDescent="0.5">
      <c r="A3801" s="7">
        <v>109</v>
      </c>
      <c r="B3801" s="8" t="s">
        <v>296</v>
      </c>
      <c r="C3801" s="15">
        <f>AVERAGE(A3801:A3834)</f>
        <v>40.588235294117645</v>
      </c>
    </row>
    <row r="3802" spans="1:3" x14ac:dyDescent="0.5">
      <c r="A3802" s="7">
        <v>37</v>
      </c>
      <c r="B3802" s="8" t="s">
        <v>296</v>
      </c>
    </row>
    <row r="3803" spans="1:3" x14ac:dyDescent="0.5">
      <c r="A3803" s="7">
        <v>56</v>
      </c>
      <c r="B3803" s="8" t="s">
        <v>296</v>
      </c>
    </row>
    <row r="3804" spans="1:3" x14ac:dyDescent="0.5">
      <c r="A3804" s="7">
        <v>17</v>
      </c>
      <c r="B3804" s="8" t="s">
        <v>296</v>
      </c>
    </row>
    <row r="3805" spans="1:3" x14ac:dyDescent="0.5">
      <c r="A3805" s="7">
        <v>132</v>
      </c>
      <c r="B3805" s="8" t="s">
        <v>296</v>
      </c>
    </row>
    <row r="3806" spans="1:3" x14ac:dyDescent="0.5">
      <c r="A3806" s="7">
        <v>53</v>
      </c>
      <c r="B3806" s="8" t="s">
        <v>296</v>
      </c>
    </row>
    <row r="3807" spans="1:3" x14ac:dyDescent="0.5">
      <c r="A3807" s="7">
        <v>46</v>
      </c>
      <c r="B3807" s="8" t="s">
        <v>296</v>
      </c>
    </row>
    <row r="3808" spans="1:3" x14ac:dyDescent="0.5">
      <c r="A3808" s="7">
        <v>33</v>
      </c>
      <c r="B3808" s="8" t="s">
        <v>296</v>
      </c>
    </row>
    <row r="3809" spans="1:2" x14ac:dyDescent="0.5">
      <c r="A3809" s="7">
        <v>56</v>
      </c>
      <c r="B3809" s="8" t="s">
        <v>296</v>
      </c>
    </row>
    <row r="3810" spans="1:2" x14ac:dyDescent="0.5">
      <c r="A3810" s="7">
        <v>25</v>
      </c>
      <c r="B3810" s="8" t="s">
        <v>296</v>
      </c>
    </row>
    <row r="3811" spans="1:2" x14ac:dyDescent="0.5">
      <c r="A3811" s="7">
        <v>11</v>
      </c>
      <c r="B3811" s="8" t="s">
        <v>296</v>
      </c>
    </row>
    <row r="3812" spans="1:2" x14ac:dyDescent="0.5">
      <c r="A3812" s="7">
        <v>61</v>
      </c>
      <c r="B3812" s="8" t="s">
        <v>296</v>
      </c>
    </row>
    <row r="3813" spans="1:2" x14ac:dyDescent="0.5">
      <c r="A3813" s="7">
        <v>12</v>
      </c>
      <c r="B3813" s="8" t="s">
        <v>296</v>
      </c>
    </row>
    <row r="3814" spans="1:2" x14ac:dyDescent="0.5">
      <c r="A3814" s="7">
        <v>26</v>
      </c>
      <c r="B3814" s="8" t="s">
        <v>296</v>
      </c>
    </row>
    <row r="3815" spans="1:2" x14ac:dyDescent="0.5">
      <c r="A3815" s="7">
        <v>48</v>
      </c>
      <c r="B3815" s="8" t="s">
        <v>296</v>
      </c>
    </row>
    <row r="3816" spans="1:2" x14ac:dyDescent="0.5">
      <c r="A3816" s="7">
        <v>60</v>
      </c>
      <c r="B3816" s="8" t="s">
        <v>296</v>
      </c>
    </row>
    <row r="3817" spans="1:2" x14ac:dyDescent="0.5">
      <c r="A3817" s="7">
        <v>63</v>
      </c>
      <c r="B3817" s="8" t="s">
        <v>296</v>
      </c>
    </row>
    <row r="3818" spans="1:2" x14ac:dyDescent="0.5">
      <c r="A3818" s="7">
        <v>11</v>
      </c>
      <c r="B3818" s="8" t="s">
        <v>296</v>
      </c>
    </row>
    <row r="3819" spans="1:2" x14ac:dyDescent="0.5">
      <c r="A3819" s="7">
        <v>29</v>
      </c>
      <c r="B3819" s="8" t="s">
        <v>296</v>
      </c>
    </row>
    <row r="3820" spans="1:2" x14ac:dyDescent="0.5">
      <c r="A3820" s="7">
        <v>38</v>
      </c>
      <c r="B3820" s="8" t="s">
        <v>296</v>
      </c>
    </row>
    <row r="3821" spans="1:2" x14ac:dyDescent="0.5">
      <c r="A3821" s="7">
        <v>81</v>
      </c>
      <c r="B3821" s="8" t="s">
        <v>296</v>
      </c>
    </row>
    <row r="3822" spans="1:2" x14ac:dyDescent="0.5">
      <c r="A3822" s="7">
        <v>62</v>
      </c>
      <c r="B3822" s="8" t="s">
        <v>296</v>
      </c>
    </row>
    <row r="3823" spans="1:2" x14ac:dyDescent="0.5">
      <c r="A3823" s="7">
        <v>36</v>
      </c>
      <c r="B3823" s="8" t="s">
        <v>296</v>
      </c>
    </row>
    <row r="3824" spans="1:2" x14ac:dyDescent="0.5">
      <c r="A3824" s="7">
        <v>72</v>
      </c>
      <c r="B3824" s="8" t="s">
        <v>296</v>
      </c>
    </row>
    <row r="3825" spans="1:3" x14ac:dyDescent="0.5">
      <c r="A3825" s="7">
        <v>55</v>
      </c>
      <c r="B3825" s="8" t="s">
        <v>296</v>
      </c>
    </row>
    <row r="3826" spans="1:3" x14ac:dyDescent="0.5">
      <c r="A3826" s="7">
        <v>6</v>
      </c>
      <c r="B3826" s="8" t="s">
        <v>296</v>
      </c>
    </row>
    <row r="3827" spans="1:3" x14ac:dyDescent="0.5">
      <c r="A3827" s="7">
        <v>31</v>
      </c>
      <c r="B3827" s="8" t="s">
        <v>296</v>
      </c>
    </row>
    <row r="3828" spans="1:3" x14ac:dyDescent="0.5">
      <c r="A3828" s="7">
        <v>9</v>
      </c>
      <c r="B3828" s="8" t="s">
        <v>296</v>
      </c>
    </row>
    <row r="3829" spans="1:3" x14ac:dyDescent="0.5">
      <c r="A3829" s="7">
        <v>18</v>
      </c>
      <c r="B3829" s="8" t="s">
        <v>296</v>
      </c>
    </row>
    <row r="3830" spans="1:3" x14ac:dyDescent="0.5">
      <c r="A3830" s="7">
        <v>17</v>
      </c>
      <c r="B3830" s="8" t="s">
        <v>296</v>
      </c>
    </row>
    <row r="3831" spans="1:3" x14ac:dyDescent="0.5">
      <c r="A3831" s="7">
        <v>27</v>
      </c>
      <c r="B3831" s="8" t="s">
        <v>296</v>
      </c>
    </row>
    <row r="3832" spans="1:3" x14ac:dyDescent="0.5">
      <c r="A3832" s="7">
        <v>29</v>
      </c>
      <c r="B3832" s="8" t="s">
        <v>296</v>
      </c>
    </row>
    <row r="3833" spans="1:3" x14ac:dyDescent="0.5">
      <c r="A3833" s="7">
        <v>9</v>
      </c>
      <c r="B3833" s="8" t="s">
        <v>296</v>
      </c>
    </row>
    <row r="3834" spans="1:3" x14ac:dyDescent="0.5">
      <c r="A3834" s="7">
        <v>5</v>
      </c>
      <c r="B3834" s="8" t="s">
        <v>296</v>
      </c>
    </row>
    <row r="3835" spans="1:3" x14ac:dyDescent="0.5">
      <c r="A3835" s="7">
        <v>308</v>
      </c>
      <c r="B3835" s="8" t="s">
        <v>676</v>
      </c>
      <c r="C3835" s="15">
        <f>AVERAGE(A3835:A3840)</f>
        <v>126.33333333333333</v>
      </c>
    </row>
    <row r="3836" spans="1:3" x14ac:dyDescent="0.5">
      <c r="A3836" s="7">
        <v>45</v>
      </c>
      <c r="B3836" s="8" t="s">
        <v>676</v>
      </c>
    </row>
    <row r="3837" spans="1:3" x14ac:dyDescent="0.5">
      <c r="A3837" s="7">
        <v>91</v>
      </c>
      <c r="B3837" s="8" t="s">
        <v>676</v>
      </c>
    </row>
    <row r="3838" spans="1:3" x14ac:dyDescent="0.5">
      <c r="A3838" s="7">
        <v>174</v>
      </c>
      <c r="B3838" s="8" t="s">
        <v>676</v>
      </c>
    </row>
    <row r="3839" spans="1:3" x14ac:dyDescent="0.5">
      <c r="A3839" s="7">
        <v>95</v>
      </c>
      <c r="B3839" s="8" t="s">
        <v>676</v>
      </c>
    </row>
    <row r="3840" spans="1:3" x14ac:dyDescent="0.5">
      <c r="A3840" s="7">
        <v>45</v>
      </c>
      <c r="B3840" s="8" t="s">
        <v>676</v>
      </c>
    </row>
    <row r="3841" spans="1:3" x14ac:dyDescent="0.5">
      <c r="A3841" s="7">
        <v>247</v>
      </c>
      <c r="B3841" s="8" t="s">
        <v>1289</v>
      </c>
      <c r="C3841" s="15">
        <f>A3841</f>
        <v>247</v>
      </c>
    </row>
    <row r="3842" spans="1:3" x14ac:dyDescent="0.5">
      <c r="A3842" s="7">
        <v>202</v>
      </c>
      <c r="B3842" s="8" t="s">
        <v>882</v>
      </c>
      <c r="C3842" s="15">
        <f>AVERAGE(A3842:A3848)</f>
        <v>87.428571428571431</v>
      </c>
    </row>
    <row r="3843" spans="1:3" x14ac:dyDescent="0.5">
      <c r="A3843" s="7">
        <v>77</v>
      </c>
      <c r="B3843" s="8" t="s">
        <v>882</v>
      </c>
    </row>
    <row r="3844" spans="1:3" x14ac:dyDescent="0.5">
      <c r="A3844" s="7">
        <v>102</v>
      </c>
      <c r="B3844" s="8" t="s">
        <v>882</v>
      </c>
    </row>
    <row r="3845" spans="1:3" x14ac:dyDescent="0.5">
      <c r="A3845" s="7">
        <v>139</v>
      </c>
      <c r="B3845" s="8" t="s">
        <v>882</v>
      </c>
    </row>
    <row r="3846" spans="1:3" x14ac:dyDescent="0.5">
      <c r="A3846" s="7">
        <v>6</v>
      </c>
      <c r="B3846" s="8" t="s">
        <v>882</v>
      </c>
    </row>
    <row r="3847" spans="1:3" x14ac:dyDescent="0.5">
      <c r="A3847" s="7">
        <v>56</v>
      </c>
      <c r="B3847" s="8" t="s">
        <v>882</v>
      </c>
    </row>
    <row r="3848" spans="1:3" x14ac:dyDescent="0.5">
      <c r="A3848" s="7">
        <v>30</v>
      </c>
      <c r="B3848" s="8" t="s">
        <v>882</v>
      </c>
    </row>
    <row r="3849" spans="1:3" x14ac:dyDescent="0.5">
      <c r="A3849" s="7">
        <v>318</v>
      </c>
      <c r="B3849" s="8" t="s">
        <v>1450</v>
      </c>
      <c r="C3849" s="15">
        <f>A3849</f>
        <v>318</v>
      </c>
    </row>
    <row r="3850" spans="1:3" x14ac:dyDescent="0.5">
      <c r="A3850" s="7">
        <v>57</v>
      </c>
      <c r="B3850" s="8" t="s">
        <v>374</v>
      </c>
      <c r="C3850" s="15">
        <f>AVERAGE(A3850:A3852)</f>
        <v>56</v>
      </c>
    </row>
    <row r="3851" spans="1:3" x14ac:dyDescent="0.5">
      <c r="A3851" s="7">
        <v>100</v>
      </c>
      <c r="B3851" s="8" t="s">
        <v>374</v>
      </c>
    </row>
    <row r="3852" spans="1:3" x14ac:dyDescent="0.5">
      <c r="A3852" s="7">
        <v>11</v>
      </c>
      <c r="B3852" s="8" t="s">
        <v>374</v>
      </c>
    </row>
    <row r="3853" spans="1:3" x14ac:dyDescent="0.5">
      <c r="A3853" s="7">
        <v>13</v>
      </c>
      <c r="B3853" s="8" t="s">
        <v>221</v>
      </c>
      <c r="C3853" s="15">
        <f>AVERAGE(A3853:A3903)</f>
        <v>30.901960784313726</v>
      </c>
    </row>
    <row r="3854" spans="1:3" x14ac:dyDescent="0.5">
      <c r="A3854" s="7">
        <v>120</v>
      </c>
      <c r="B3854" s="8" t="s">
        <v>221</v>
      </c>
    </row>
    <row r="3855" spans="1:3" x14ac:dyDescent="0.5">
      <c r="A3855" s="7">
        <v>10</v>
      </c>
      <c r="B3855" s="8" t="s">
        <v>221</v>
      </c>
    </row>
    <row r="3856" spans="1:3" x14ac:dyDescent="0.5">
      <c r="A3856" s="7">
        <v>39</v>
      </c>
      <c r="B3856" s="8" t="s">
        <v>221</v>
      </c>
    </row>
    <row r="3857" spans="1:2" x14ac:dyDescent="0.5">
      <c r="A3857" s="7">
        <v>29</v>
      </c>
      <c r="B3857" s="8" t="s">
        <v>221</v>
      </c>
    </row>
    <row r="3858" spans="1:2" x14ac:dyDescent="0.5">
      <c r="A3858" s="7">
        <v>73</v>
      </c>
      <c r="B3858" s="8" t="s">
        <v>221</v>
      </c>
    </row>
    <row r="3859" spans="1:2" x14ac:dyDescent="0.5">
      <c r="A3859" s="7">
        <v>101</v>
      </c>
      <c r="B3859" s="8" t="s">
        <v>221</v>
      </c>
    </row>
    <row r="3860" spans="1:2" x14ac:dyDescent="0.5">
      <c r="A3860" s="7">
        <v>12</v>
      </c>
      <c r="B3860" s="8" t="s">
        <v>221</v>
      </c>
    </row>
    <row r="3861" spans="1:2" x14ac:dyDescent="0.5">
      <c r="A3861" s="7">
        <v>38</v>
      </c>
      <c r="B3861" s="8" t="s">
        <v>221</v>
      </c>
    </row>
    <row r="3862" spans="1:2" x14ac:dyDescent="0.5">
      <c r="A3862" s="7">
        <v>84</v>
      </c>
      <c r="B3862" s="8" t="s">
        <v>221</v>
      </c>
    </row>
    <row r="3863" spans="1:2" x14ac:dyDescent="0.5">
      <c r="A3863" s="7">
        <v>29</v>
      </c>
      <c r="B3863" s="8" t="s">
        <v>221</v>
      </c>
    </row>
    <row r="3864" spans="1:2" x14ac:dyDescent="0.5">
      <c r="A3864" s="7">
        <v>12</v>
      </c>
      <c r="B3864" s="8" t="s">
        <v>221</v>
      </c>
    </row>
    <row r="3865" spans="1:2" x14ac:dyDescent="0.5">
      <c r="A3865" s="7">
        <v>48</v>
      </c>
      <c r="B3865" s="8" t="s">
        <v>221</v>
      </c>
    </row>
    <row r="3866" spans="1:2" x14ac:dyDescent="0.5">
      <c r="A3866" s="7">
        <v>24</v>
      </c>
      <c r="B3866" s="8" t="s">
        <v>221</v>
      </c>
    </row>
    <row r="3867" spans="1:2" x14ac:dyDescent="0.5">
      <c r="A3867" s="7">
        <v>24</v>
      </c>
      <c r="B3867" s="8" t="s">
        <v>221</v>
      </c>
    </row>
    <row r="3868" spans="1:2" x14ac:dyDescent="0.5">
      <c r="A3868" s="7">
        <v>86</v>
      </c>
      <c r="B3868" s="8" t="s">
        <v>221</v>
      </c>
    </row>
    <row r="3869" spans="1:2" x14ac:dyDescent="0.5">
      <c r="A3869" s="7">
        <v>75</v>
      </c>
      <c r="B3869" s="8" t="s">
        <v>221</v>
      </c>
    </row>
    <row r="3870" spans="1:2" x14ac:dyDescent="0.5">
      <c r="A3870" s="7">
        <v>27</v>
      </c>
      <c r="B3870" s="8" t="s">
        <v>221</v>
      </c>
    </row>
    <row r="3871" spans="1:2" x14ac:dyDescent="0.5">
      <c r="A3871" s="7">
        <v>59</v>
      </c>
      <c r="B3871" s="8" t="s">
        <v>221</v>
      </c>
    </row>
    <row r="3872" spans="1:2" x14ac:dyDescent="0.5">
      <c r="A3872" s="7">
        <v>11</v>
      </c>
      <c r="B3872" s="8" t="s">
        <v>221</v>
      </c>
    </row>
    <row r="3873" spans="1:2" x14ac:dyDescent="0.5">
      <c r="A3873" s="7">
        <v>43</v>
      </c>
      <c r="B3873" s="8" t="s">
        <v>221</v>
      </c>
    </row>
    <row r="3874" spans="1:2" x14ac:dyDescent="0.5">
      <c r="A3874" s="7">
        <v>23</v>
      </c>
      <c r="B3874" s="8" t="s">
        <v>221</v>
      </c>
    </row>
    <row r="3875" spans="1:2" x14ac:dyDescent="0.5">
      <c r="A3875" s="7">
        <v>9</v>
      </c>
      <c r="B3875" s="8" t="s">
        <v>221</v>
      </c>
    </row>
    <row r="3876" spans="1:2" x14ac:dyDescent="0.5">
      <c r="A3876" s="7">
        <v>68</v>
      </c>
      <c r="B3876" s="8" t="s">
        <v>221</v>
      </c>
    </row>
    <row r="3877" spans="1:2" x14ac:dyDescent="0.5">
      <c r="A3877" s="7">
        <v>46</v>
      </c>
      <c r="B3877" s="8" t="s">
        <v>221</v>
      </c>
    </row>
    <row r="3878" spans="1:2" x14ac:dyDescent="0.5">
      <c r="A3878" s="7">
        <v>32</v>
      </c>
      <c r="B3878" s="8" t="s">
        <v>221</v>
      </c>
    </row>
    <row r="3879" spans="1:2" x14ac:dyDescent="0.5">
      <c r="A3879" s="7">
        <v>13</v>
      </c>
      <c r="B3879" s="8" t="s">
        <v>221</v>
      </c>
    </row>
    <row r="3880" spans="1:2" x14ac:dyDescent="0.5">
      <c r="A3880" s="7">
        <v>15</v>
      </c>
      <c r="B3880" s="8" t="s">
        <v>221</v>
      </c>
    </row>
    <row r="3881" spans="1:2" x14ac:dyDescent="0.5">
      <c r="A3881" s="7">
        <v>9</v>
      </c>
      <c r="B3881" s="8" t="s">
        <v>221</v>
      </c>
    </row>
    <row r="3882" spans="1:2" x14ac:dyDescent="0.5">
      <c r="A3882" s="7">
        <v>27</v>
      </c>
      <c r="B3882" s="8" t="s">
        <v>221</v>
      </c>
    </row>
    <row r="3883" spans="1:2" x14ac:dyDescent="0.5">
      <c r="A3883" s="7">
        <v>38</v>
      </c>
      <c r="B3883" s="8" t="s">
        <v>221</v>
      </c>
    </row>
    <row r="3884" spans="1:2" x14ac:dyDescent="0.5">
      <c r="A3884" s="7">
        <v>43</v>
      </c>
      <c r="B3884" s="8" t="s">
        <v>221</v>
      </c>
    </row>
    <row r="3885" spans="1:2" x14ac:dyDescent="0.5">
      <c r="A3885" s="7">
        <v>10</v>
      </c>
      <c r="B3885" s="8" t="s">
        <v>221</v>
      </c>
    </row>
    <row r="3886" spans="1:2" x14ac:dyDescent="0.5">
      <c r="A3886" s="7">
        <v>38</v>
      </c>
      <c r="B3886" s="8" t="s">
        <v>221</v>
      </c>
    </row>
    <row r="3887" spans="1:2" x14ac:dyDescent="0.5">
      <c r="A3887" s="7">
        <v>16</v>
      </c>
      <c r="B3887" s="8" t="s">
        <v>221</v>
      </c>
    </row>
    <row r="3888" spans="1:2" x14ac:dyDescent="0.5">
      <c r="A3888" s="7">
        <v>27</v>
      </c>
      <c r="B3888" s="8" t="s">
        <v>221</v>
      </c>
    </row>
    <row r="3889" spans="1:3" x14ac:dyDescent="0.5">
      <c r="A3889" s="7">
        <v>7</v>
      </c>
      <c r="B3889" s="8" t="s">
        <v>221</v>
      </c>
    </row>
    <row r="3890" spans="1:3" x14ac:dyDescent="0.5">
      <c r="A3890" s="7">
        <v>20</v>
      </c>
      <c r="B3890" s="8" t="s">
        <v>221</v>
      </c>
    </row>
    <row r="3891" spans="1:3" x14ac:dyDescent="0.5">
      <c r="A3891" s="7">
        <v>19</v>
      </c>
      <c r="B3891" s="8" t="s">
        <v>221</v>
      </c>
    </row>
    <row r="3892" spans="1:3" x14ac:dyDescent="0.5">
      <c r="A3892" s="7">
        <v>6</v>
      </c>
      <c r="B3892" s="8" t="s">
        <v>221</v>
      </c>
    </row>
    <row r="3893" spans="1:3" x14ac:dyDescent="0.5">
      <c r="A3893" s="7">
        <v>21</v>
      </c>
      <c r="B3893" s="8" t="s">
        <v>221</v>
      </c>
    </row>
    <row r="3894" spans="1:3" x14ac:dyDescent="0.5">
      <c r="A3894" s="7">
        <v>6</v>
      </c>
      <c r="B3894" s="8" t="s">
        <v>221</v>
      </c>
    </row>
    <row r="3895" spans="1:3" x14ac:dyDescent="0.5">
      <c r="A3895" s="7">
        <v>29</v>
      </c>
      <c r="B3895" s="8" t="s">
        <v>221</v>
      </c>
    </row>
    <row r="3896" spans="1:3" x14ac:dyDescent="0.5">
      <c r="A3896" s="7">
        <v>17</v>
      </c>
      <c r="B3896" s="8" t="s">
        <v>221</v>
      </c>
    </row>
    <row r="3897" spans="1:3" x14ac:dyDescent="0.5">
      <c r="A3897" s="7">
        <v>1</v>
      </c>
      <c r="B3897" s="8" t="s">
        <v>221</v>
      </c>
    </row>
    <row r="3898" spans="1:3" x14ac:dyDescent="0.5">
      <c r="A3898" s="7">
        <v>13</v>
      </c>
      <c r="B3898" s="8" t="s">
        <v>221</v>
      </c>
    </row>
    <row r="3899" spans="1:3" x14ac:dyDescent="0.5">
      <c r="A3899" s="7">
        <v>22</v>
      </c>
      <c r="B3899" s="8" t="s">
        <v>221</v>
      </c>
    </row>
    <row r="3900" spans="1:3" x14ac:dyDescent="0.5">
      <c r="A3900" s="7">
        <v>22</v>
      </c>
      <c r="B3900" s="8" t="s">
        <v>221</v>
      </c>
    </row>
    <row r="3901" spans="1:3" x14ac:dyDescent="0.5">
      <c r="A3901" s="7">
        <v>3</v>
      </c>
      <c r="B3901" s="8" t="s">
        <v>221</v>
      </c>
    </row>
    <row r="3902" spans="1:3" x14ac:dyDescent="0.5">
      <c r="A3902" s="7">
        <v>9</v>
      </c>
      <c r="B3902" s="8" t="s">
        <v>221</v>
      </c>
    </row>
    <row r="3903" spans="1:3" x14ac:dyDescent="0.5">
      <c r="A3903" s="7">
        <v>10</v>
      </c>
      <c r="B3903" s="8" t="s">
        <v>221</v>
      </c>
    </row>
    <row r="3904" spans="1:3" x14ac:dyDescent="0.5">
      <c r="A3904" s="7">
        <v>132</v>
      </c>
      <c r="B3904" s="8" t="s">
        <v>715</v>
      </c>
      <c r="C3904" s="15">
        <f>AVERAGE(A3904:A3908)</f>
        <v>103.2</v>
      </c>
    </row>
    <row r="3905" spans="1:3" x14ac:dyDescent="0.5">
      <c r="A3905" s="7">
        <v>186</v>
      </c>
      <c r="B3905" s="8" t="s">
        <v>715</v>
      </c>
    </row>
    <row r="3906" spans="1:3" x14ac:dyDescent="0.5">
      <c r="A3906" s="7">
        <v>53</v>
      </c>
      <c r="B3906" s="8" t="s">
        <v>715</v>
      </c>
    </row>
    <row r="3907" spans="1:3" x14ac:dyDescent="0.5">
      <c r="A3907" s="7">
        <v>96</v>
      </c>
      <c r="B3907" s="8" t="s">
        <v>715</v>
      </c>
    </row>
    <row r="3908" spans="1:3" x14ac:dyDescent="0.5">
      <c r="A3908" s="7">
        <v>49</v>
      </c>
      <c r="B3908" s="8" t="s">
        <v>715</v>
      </c>
    </row>
    <row r="3909" spans="1:3" x14ac:dyDescent="0.5">
      <c r="A3909" s="7">
        <v>149</v>
      </c>
      <c r="B3909" s="8" t="s">
        <v>1095</v>
      </c>
      <c r="C3909" s="15">
        <f>AVERAGE(A3909:A3912)</f>
        <v>234</v>
      </c>
    </row>
    <row r="3910" spans="1:3" x14ac:dyDescent="0.5">
      <c r="A3910" s="7">
        <v>279</v>
      </c>
      <c r="B3910" s="8" t="s">
        <v>1095</v>
      </c>
    </row>
    <row r="3911" spans="1:3" x14ac:dyDescent="0.5">
      <c r="A3911" s="7">
        <v>274</v>
      </c>
      <c r="B3911" s="8" t="s">
        <v>1095</v>
      </c>
    </row>
    <row r="3912" spans="1:3" x14ac:dyDescent="0.5">
      <c r="A3912" s="7">
        <v>234</v>
      </c>
      <c r="B3912" s="8" t="s">
        <v>1095</v>
      </c>
    </row>
    <row r="3913" spans="1:3" x14ac:dyDescent="0.5">
      <c r="A3913" s="7">
        <v>12</v>
      </c>
      <c r="B3913" s="8" t="s">
        <v>382</v>
      </c>
      <c r="C3913" s="15">
        <f>AVERAGE(A3913:A3914)</f>
        <v>11.5</v>
      </c>
    </row>
    <row r="3914" spans="1:3" x14ac:dyDescent="0.5">
      <c r="A3914" s="7">
        <v>11</v>
      </c>
      <c r="B3914" s="8" t="s">
        <v>382</v>
      </c>
    </row>
    <row r="3915" spans="1:3" x14ac:dyDescent="0.5">
      <c r="A3915" s="7">
        <v>241</v>
      </c>
      <c r="B3915" s="8" t="s">
        <v>1281</v>
      </c>
      <c r="C3915" s="15">
        <f>A3915</f>
        <v>241</v>
      </c>
    </row>
    <row r="3916" spans="1:3" x14ac:dyDescent="0.5">
      <c r="A3916" s="7">
        <v>255</v>
      </c>
      <c r="B3916" s="8" t="s">
        <v>1301</v>
      </c>
      <c r="C3916" s="15">
        <f>A3916</f>
        <v>255</v>
      </c>
    </row>
    <row r="3917" spans="1:3" x14ac:dyDescent="0.5">
      <c r="A3917" s="7">
        <v>293</v>
      </c>
      <c r="B3917" s="8" t="s">
        <v>1356</v>
      </c>
      <c r="C3917" s="15">
        <f>AVERAGE(A3917:A3918)</f>
        <v>297.5</v>
      </c>
    </row>
    <row r="3918" spans="1:3" x14ac:dyDescent="0.5">
      <c r="A3918" s="7">
        <v>302</v>
      </c>
      <c r="B3918" s="8" t="s">
        <v>1356</v>
      </c>
    </row>
    <row r="3919" spans="1:3" x14ac:dyDescent="0.5">
      <c r="A3919" s="7">
        <v>355</v>
      </c>
      <c r="B3919" s="8" t="s">
        <v>1042</v>
      </c>
      <c r="C3919" s="15">
        <f>AVERAGE(A3919:A3920)</f>
        <v>238</v>
      </c>
    </row>
    <row r="3920" spans="1:3" x14ac:dyDescent="0.5">
      <c r="A3920" s="7">
        <v>121</v>
      </c>
      <c r="B3920" s="8" t="s">
        <v>1042</v>
      </c>
    </row>
    <row r="3921" spans="1:3" x14ac:dyDescent="0.5">
      <c r="A3921" s="7">
        <v>36</v>
      </c>
      <c r="B3921" s="8" t="s">
        <v>602</v>
      </c>
      <c r="C3921" s="15">
        <f t="shared" ref="C3921:C3922" si="155">A3921</f>
        <v>36</v>
      </c>
    </row>
    <row r="3922" spans="1:3" x14ac:dyDescent="0.5">
      <c r="A3922" s="7">
        <v>93</v>
      </c>
      <c r="B3922" s="8" t="s">
        <v>954</v>
      </c>
      <c r="C3922" s="15">
        <f t="shared" si="155"/>
        <v>93</v>
      </c>
    </row>
    <row r="3923" spans="1:3" x14ac:dyDescent="0.5">
      <c r="A3923" s="7">
        <v>232</v>
      </c>
      <c r="B3923" s="8" t="s">
        <v>1260</v>
      </c>
      <c r="C3923" s="15">
        <f>A3923</f>
        <v>232</v>
      </c>
    </row>
    <row r="3924" spans="1:3" x14ac:dyDescent="0.5">
      <c r="A3924" s="7">
        <v>125</v>
      </c>
      <c r="B3924" s="8" t="s">
        <v>533</v>
      </c>
      <c r="C3924" s="15">
        <f>AVERAGE(A3924:A3932)</f>
        <v>122.11111111111111</v>
      </c>
    </row>
    <row r="3925" spans="1:3" x14ac:dyDescent="0.5">
      <c r="A3925" s="7">
        <v>259</v>
      </c>
      <c r="B3925" s="8" t="s">
        <v>533</v>
      </c>
    </row>
    <row r="3926" spans="1:3" x14ac:dyDescent="0.5">
      <c r="A3926" s="7">
        <v>238</v>
      </c>
      <c r="B3926" s="8" t="s">
        <v>533</v>
      </c>
    </row>
    <row r="3927" spans="1:3" x14ac:dyDescent="0.5">
      <c r="A3927" s="7">
        <v>121</v>
      </c>
      <c r="B3927" s="8" t="s">
        <v>533</v>
      </c>
    </row>
    <row r="3928" spans="1:3" x14ac:dyDescent="0.5">
      <c r="A3928" s="7">
        <v>107</v>
      </c>
      <c r="B3928" s="8" t="s">
        <v>533</v>
      </c>
    </row>
    <row r="3929" spans="1:3" x14ac:dyDescent="0.5">
      <c r="A3929" s="7">
        <v>27</v>
      </c>
      <c r="B3929" s="8" t="s">
        <v>533</v>
      </c>
    </row>
    <row r="3930" spans="1:3" x14ac:dyDescent="0.5">
      <c r="A3930" s="7">
        <v>74</v>
      </c>
      <c r="B3930" s="8" t="s">
        <v>533</v>
      </c>
    </row>
    <row r="3931" spans="1:3" x14ac:dyDescent="0.5">
      <c r="A3931" s="7">
        <v>98</v>
      </c>
      <c r="B3931" s="8" t="s">
        <v>533</v>
      </c>
    </row>
    <row r="3932" spans="1:3" x14ac:dyDescent="0.5">
      <c r="A3932" s="7">
        <v>50</v>
      </c>
      <c r="B3932" s="8" t="s">
        <v>533</v>
      </c>
    </row>
    <row r="3933" spans="1:3" x14ac:dyDescent="0.5">
      <c r="A3933" s="7">
        <v>80</v>
      </c>
      <c r="B3933" s="8" t="s">
        <v>889</v>
      </c>
      <c r="C3933" s="15">
        <f>AVERAGE(A3933:A3934)</f>
        <v>115</v>
      </c>
    </row>
    <row r="3934" spans="1:3" x14ac:dyDescent="0.5">
      <c r="A3934" s="7">
        <v>150</v>
      </c>
      <c r="B3934" s="8" t="s">
        <v>889</v>
      </c>
    </row>
    <row r="3935" spans="1:3" x14ac:dyDescent="0.5">
      <c r="A3935" s="7">
        <v>389</v>
      </c>
      <c r="B3935" s="8" t="s">
        <v>982</v>
      </c>
      <c r="C3935" s="15">
        <f>AVERAGE(A3935:A3936)</f>
        <v>243.5</v>
      </c>
    </row>
    <row r="3936" spans="1:3" x14ac:dyDescent="0.5">
      <c r="A3936" s="7">
        <v>98</v>
      </c>
      <c r="B3936" s="8" t="s">
        <v>982</v>
      </c>
    </row>
    <row r="3937" spans="1:3" x14ac:dyDescent="0.5">
      <c r="A3937" s="7">
        <v>174</v>
      </c>
      <c r="B3937" s="8" t="s">
        <v>526</v>
      </c>
      <c r="C3937" s="15">
        <f>AVERAGE(A3937:A3962)</f>
        <v>49.5</v>
      </c>
    </row>
    <row r="3938" spans="1:3" x14ac:dyDescent="0.5">
      <c r="A3938" s="7">
        <v>71</v>
      </c>
      <c r="B3938" s="8" t="s">
        <v>526</v>
      </c>
    </row>
    <row r="3939" spans="1:3" x14ac:dyDescent="0.5">
      <c r="A3939" s="7">
        <v>88</v>
      </c>
      <c r="B3939" s="8" t="s">
        <v>526</v>
      </c>
    </row>
    <row r="3940" spans="1:3" x14ac:dyDescent="0.5">
      <c r="A3940" s="7">
        <v>85</v>
      </c>
      <c r="B3940" s="8" t="s">
        <v>526</v>
      </c>
    </row>
    <row r="3941" spans="1:3" x14ac:dyDescent="0.5">
      <c r="A3941" s="7">
        <v>45</v>
      </c>
      <c r="B3941" s="8" t="s">
        <v>526</v>
      </c>
    </row>
    <row r="3942" spans="1:3" x14ac:dyDescent="0.5">
      <c r="A3942" s="7">
        <v>37</v>
      </c>
      <c r="B3942" s="8" t="s">
        <v>526</v>
      </c>
    </row>
    <row r="3943" spans="1:3" x14ac:dyDescent="0.5">
      <c r="A3943" s="7">
        <v>26</v>
      </c>
      <c r="B3943" s="8" t="s">
        <v>526</v>
      </c>
    </row>
    <row r="3944" spans="1:3" x14ac:dyDescent="0.5">
      <c r="A3944" s="7">
        <v>20</v>
      </c>
      <c r="B3944" s="8" t="s">
        <v>526</v>
      </c>
    </row>
    <row r="3945" spans="1:3" x14ac:dyDescent="0.5">
      <c r="A3945" s="7">
        <v>35</v>
      </c>
      <c r="B3945" s="8" t="s">
        <v>526</v>
      </c>
    </row>
    <row r="3946" spans="1:3" x14ac:dyDescent="0.5">
      <c r="A3946" s="7">
        <v>86</v>
      </c>
      <c r="B3946" s="8" t="s">
        <v>526</v>
      </c>
    </row>
    <row r="3947" spans="1:3" x14ac:dyDescent="0.5">
      <c r="A3947" s="7">
        <v>58</v>
      </c>
      <c r="B3947" s="8" t="s">
        <v>526</v>
      </c>
    </row>
    <row r="3948" spans="1:3" x14ac:dyDescent="0.5">
      <c r="A3948" s="7">
        <v>31</v>
      </c>
      <c r="B3948" s="8" t="s">
        <v>526</v>
      </c>
    </row>
    <row r="3949" spans="1:3" x14ac:dyDescent="0.5">
      <c r="A3949" s="7">
        <v>63</v>
      </c>
      <c r="B3949" s="8" t="s">
        <v>526</v>
      </c>
    </row>
    <row r="3950" spans="1:3" x14ac:dyDescent="0.5">
      <c r="A3950" s="7">
        <v>4</v>
      </c>
      <c r="B3950" s="8" t="s">
        <v>526</v>
      </c>
    </row>
    <row r="3951" spans="1:3" x14ac:dyDescent="0.5">
      <c r="A3951" s="7">
        <v>82</v>
      </c>
      <c r="B3951" s="8" t="s">
        <v>526</v>
      </c>
    </row>
    <row r="3952" spans="1:3" x14ac:dyDescent="0.5">
      <c r="A3952" s="7">
        <v>76</v>
      </c>
      <c r="B3952" s="8" t="s">
        <v>526</v>
      </c>
    </row>
    <row r="3953" spans="1:3" x14ac:dyDescent="0.5">
      <c r="A3953" s="7">
        <v>37</v>
      </c>
      <c r="B3953" s="8" t="s">
        <v>526</v>
      </c>
    </row>
    <row r="3954" spans="1:3" x14ac:dyDescent="0.5">
      <c r="A3954" s="7">
        <v>23</v>
      </c>
      <c r="B3954" s="8" t="s">
        <v>526</v>
      </c>
    </row>
    <row r="3955" spans="1:3" x14ac:dyDescent="0.5">
      <c r="A3955" s="7">
        <v>25</v>
      </c>
      <c r="B3955" s="8" t="s">
        <v>526</v>
      </c>
    </row>
    <row r="3956" spans="1:3" x14ac:dyDescent="0.5">
      <c r="A3956" s="7">
        <v>32</v>
      </c>
      <c r="B3956" s="8" t="s">
        <v>526</v>
      </c>
    </row>
    <row r="3957" spans="1:3" x14ac:dyDescent="0.5">
      <c r="A3957" s="7">
        <v>29</v>
      </c>
      <c r="B3957" s="8" t="s">
        <v>526</v>
      </c>
    </row>
    <row r="3958" spans="1:3" x14ac:dyDescent="0.5">
      <c r="A3958" s="7">
        <v>62</v>
      </c>
      <c r="B3958" s="8" t="s">
        <v>526</v>
      </c>
    </row>
    <row r="3959" spans="1:3" x14ac:dyDescent="0.5">
      <c r="A3959" s="7">
        <v>38</v>
      </c>
      <c r="B3959" s="8" t="s">
        <v>526</v>
      </c>
    </row>
    <row r="3960" spans="1:3" x14ac:dyDescent="0.5">
      <c r="A3960" s="7">
        <v>16</v>
      </c>
      <c r="B3960" s="8" t="s">
        <v>526</v>
      </c>
    </row>
    <row r="3961" spans="1:3" x14ac:dyDescent="0.5">
      <c r="A3961" s="7">
        <v>12</v>
      </c>
      <c r="B3961" s="8" t="s">
        <v>526</v>
      </c>
    </row>
    <row r="3962" spans="1:3" x14ac:dyDescent="0.5">
      <c r="A3962" s="7">
        <v>32</v>
      </c>
      <c r="B3962" s="8" t="s">
        <v>526</v>
      </c>
    </row>
    <row r="3963" spans="1:3" x14ac:dyDescent="0.5">
      <c r="A3963" s="7">
        <v>348</v>
      </c>
      <c r="B3963" s="8" t="s">
        <v>248</v>
      </c>
      <c r="C3963" s="15">
        <f>AVERAGE(A3963:A3993)</f>
        <v>35.41935483870968</v>
      </c>
    </row>
    <row r="3964" spans="1:3" x14ac:dyDescent="0.5">
      <c r="A3964" s="7">
        <v>26</v>
      </c>
      <c r="B3964" s="8" t="s">
        <v>248</v>
      </c>
    </row>
    <row r="3965" spans="1:3" x14ac:dyDescent="0.5">
      <c r="A3965" s="7">
        <v>10</v>
      </c>
      <c r="B3965" s="8" t="s">
        <v>248</v>
      </c>
    </row>
    <row r="3966" spans="1:3" x14ac:dyDescent="0.5">
      <c r="A3966" s="7">
        <v>18</v>
      </c>
      <c r="B3966" s="8" t="s">
        <v>248</v>
      </c>
    </row>
    <row r="3967" spans="1:3" x14ac:dyDescent="0.5">
      <c r="A3967" s="7">
        <v>27</v>
      </c>
      <c r="B3967" s="8" t="s">
        <v>248</v>
      </c>
    </row>
    <row r="3968" spans="1:3" x14ac:dyDescent="0.5">
      <c r="A3968" s="7">
        <v>3</v>
      </c>
      <c r="B3968" s="8" t="s">
        <v>248</v>
      </c>
    </row>
    <row r="3969" spans="1:2" x14ac:dyDescent="0.5">
      <c r="A3969" s="7">
        <v>25</v>
      </c>
      <c r="B3969" s="8" t="s">
        <v>248</v>
      </c>
    </row>
    <row r="3970" spans="1:2" x14ac:dyDescent="0.5">
      <c r="A3970" s="7">
        <v>20</v>
      </c>
      <c r="B3970" s="8" t="s">
        <v>248</v>
      </c>
    </row>
    <row r="3971" spans="1:2" x14ac:dyDescent="0.5">
      <c r="A3971" s="7">
        <v>16</v>
      </c>
      <c r="B3971" s="8" t="s">
        <v>248</v>
      </c>
    </row>
    <row r="3972" spans="1:2" x14ac:dyDescent="0.5">
      <c r="A3972" s="7">
        <v>33</v>
      </c>
      <c r="B3972" s="8" t="s">
        <v>248</v>
      </c>
    </row>
    <row r="3973" spans="1:2" x14ac:dyDescent="0.5">
      <c r="A3973" s="7">
        <v>25</v>
      </c>
      <c r="B3973" s="8" t="s">
        <v>248</v>
      </c>
    </row>
    <row r="3974" spans="1:2" x14ac:dyDescent="0.5">
      <c r="A3974" s="7">
        <v>30</v>
      </c>
      <c r="B3974" s="8" t="s">
        <v>248</v>
      </c>
    </row>
    <row r="3975" spans="1:2" x14ac:dyDescent="0.5">
      <c r="A3975" s="7">
        <v>21</v>
      </c>
      <c r="B3975" s="8" t="s">
        <v>248</v>
      </c>
    </row>
    <row r="3976" spans="1:2" x14ac:dyDescent="0.5">
      <c r="A3976" s="7">
        <v>24</v>
      </c>
      <c r="B3976" s="8" t="s">
        <v>248</v>
      </c>
    </row>
    <row r="3977" spans="1:2" x14ac:dyDescent="0.5">
      <c r="A3977" s="7">
        <v>53</v>
      </c>
      <c r="B3977" s="8" t="s">
        <v>248</v>
      </c>
    </row>
    <row r="3978" spans="1:2" x14ac:dyDescent="0.5">
      <c r="A3978" s="7">
        <v>22</v>
      </c>
      <c r="B3978" s="8" t="s">
        <v>248</v>
      </c>
    </row>
    <row r="3979" spans="1:2" x14ac:dyDescent="0.5">
      <c r="A3979" s="7">
        <v>20</v>
      </c>
      <c r="B3979" s="8" t="s">
        <v>248</v>
      </c>
    </row>
    <row r="3980" spans="1:2" x14ac:dyDescent="0.5">
      <c r="A3980" s="7">
        <v>69</v>
      </c>
      <c r="B3980" s="8" t="s">
        <v>248</v>
      </c>
    </row>
    <row r="3981" spans="1:2" x14ac:dyDescent="0.5">
      <c r="A3981" s="7">
        <v>33</v>
      </c>
      <c r="B3981" s="8" t="s">
        <v>248</v>
      </c>
    </row>
    <row r="3982" spans="1:2" x14ac:dyDescent="0.5">
      <c r="A3982" s="7">
        <v>60</v>
      </c>
      <c r="B3982" s="8" t="s">
        <v>248</v>
      </c>
    </row>
    <row r="3983" spans="1:2" x14ac:dyDescent="0.5">
      <c r="A3983" s="7">
        <v>4</v>
      </c>
      <c r="B3983" s="8" t="s">
        <v>248</v>
      </c>
    </row>
    <row r="3984" spans="1:2" x14ac:dyDescent="0.5">
      <c r="A3984" s="7">
        <v>73</v>
      </c>
      <c r="B3984" s="8" t="s">
        <v>248</v>
      </c>
    </row>
    <row r="3985" spans="1:3" x14ac:dyDescent="0.5">
      <c r="A3985" s="7">
        <v>16</v>
      </c>
      <c r="B3985" s="8" t="s">
        <v>248</v>
      </c>
    </row>
    <row r="3986" spans="1:3" x14ac:dyDescent="0.5">
      <c r="A3986" s="7">
        <v>18</v>
      </c>
      <c r="B3986" s="8" t="s">
        <v>248</v>
      </c>
    </row>
    <row r="3987" spans="1:3" x14ac:dyDescent="0.5">
      <c r="A3987" s="7">
        <v>33</v>
      </c>
      <c r="B3987" s="8" t="s">
        <v>248</v>
      </c>
    </row>
    <row r="3988" spans="1:3" x14ac:dyDescent="0.5">
      <c r="A3988" s="7">
        <v>6</v>
      </c>
      <c r="B3988" s="8" t="s">
        <v>248</v>
      </c>
    </row>
    <row r="3989" spans="1:3" x14ac:dyDescent="0.5">
      <c r="A3989" s="7">
        <v>8</v>
      </c>
      <c r="B3989" s="8" t="s">
        <v>248</v>
      </c>
    </row>
    <row r="3990" spans="1:3" x14ac:dyDescent="0.5">
      <c r="A3990" s="7">
        <v>16</v>
      </c>
      <c r="B3990" s="8" t="s">
        <v>248</v>
      </c>
    </row>
    <row r="3991" spans="1:3" x14ac:dyDescent="0.5">
      <c r="A3991" s="7">
        <v>20</v>
      </c>
      <c r="B3991" s="8" t="s">
        <v>248</v>
      </c>
    </row>
    <row r="3992" spans="1:3" x14ac:dyDescent="0.5">
      <c r="A3992" s="7">
        <v>10</v>
      </c>
      <c r="B3992" s="8" t="s">
        <v>248</v>
      </c>
    </row>
    <row r="3993" spans="1:3" x14ac:dyDescent="0.5">
      <c r="A3993" s="7">
        <v>11</v>
      </c>
      <c r="B3993" s="8" t="s">
        <v>248</v>
      </c>
    </row>
    <row r="3994" spans="1:3" x14ac:dyDescent="0.5">
      <c r="A3994" s="7">
        <v>187</v>
      </c>
      <c r="B3994" s="8" t="s">
        <v>1190</v>
      </c>
      <c r="C3994" s="15">
        <f>AVERAGE(A3994:A3995)</f>
        <v>149</v>
      </c>
    </row>
    <row r="3995" spans="1:3" x14ac:dyDescent="0.5">
      <c r="A3995" s="7">
        <v>111</v>
      </c>
      <c r="B3995" s="8" t="s">
        <v>1190</v>
      </c>
    </row>
    <row r="3996" spans="1:3" x14ac:dyDescent="0.5">
      <c r="A3996" s="7">
        <v>333</v>
      </c>
      <c r="B3996" s="8" t="s">
        <v>1150</v>
      </c>
      <c r="C3996" s="15">
        <f>AVERAGE(A3996:A3996)</f>
        <v>333</v>
      </c>
    </row>
    <row r="3997" spans="1:3" x14ac:dyDescent="0.5">
      <c r="A3997" s="7">
        <v>217</v>
      </c>
      <c r="B3997" s="8" t="s">
        <v>987</v>
      </c>
      <c r="C3997" s="15">
        <f>AVERAGE(A3997:A3998)</f>
        <v>158</v>
      </c>
    </row>
    <row r="3998" spans="1:3" x14ac:dyDescent="0.5">
      <c r="A3998" s="7">
        <v>99</v>
      </c>
      <c r="B3998" s="8" t="s">
        <v>987</v>
      </c>
    </row>
    <row r="3999" spans="1:3" x14ac:dyDescent="0.5">
      <c r="A3999" s="7">
        <v>71</v>
      </c>
      <c r="B3999" s="8" t="s">
        <v>539</v>
      </c>
      <c r="C3999" s="15">
        <f>AVERAGE(A3999:A4009)</f>
        <v>84.181818181818187</v>
      </c>
    </row>
    <row r="4000" spans="1:3" x14ac:dyDescent="0.5">
      <c r="A4000" s="7">
        <v>163</v>
      </c>
      <c r="B4000" s="8" t="s">
        <v>539</v>
      </c>
    </row>
    <row r="4001" spans="1:3" x14ac:dyDescent="0.5">
      <c r="A4001" s="7">
        <v>247</v>
      </c>
      <c r="B4001" s="8" t="s">
        <v>539</v>
      </c>
    </row>
    <row r="4002" spans="1:3" x14ac:dyDescent="0.5">
      <c r="A4002" s="7">
        <v>95</v>
      </c>
      <c r="B4002" s="8" t="s">
        <v>539</v>
      </c>
    </row>
    <row r="4003" spans="1:3" x14ac:dyDescent="0.5">
      <c r="A4003" s="7">
        <v>105</v>
      </c>
      <c r="B4003" s="8" t="s">
        <v>539</v>
      </c>
    </row>
    <row r="4004" spans="1:3" x14ac:dyDescent="0.5">
      <c r="A4004" s="7">
        <v>28</v>
      </c>
      <c r="B4004" s="8" t="s">
        <v>539</v>
      </c>
    </row>
    <row r="4005" spans="1:3" x14ac:dyDescent="0.5">
      <c r="A4005" s="7">
        <v>58</v>
      </c>
      <c r="B4005" s="8" t="s">
        <v>539</v>
      </c>
    </row>
    <row r="4006" spans="1:3" x14ac:dyDescent="0.5">
      <c r="A4006" s="7">
        <v>30</v>
      </c>
      <c r="B4006" s="8" t="s">
        <v>539</v>
      </c>
    </row>
    <row r="4007" spans="1:3" x14ac:dyDescent="0.5">
      <c r="A4007" s="7">
        <v>61</v>
      </c>
      <c r="B4007" s="8" t="s">
        <v>539</v>
      </c>
    </row>
    <row r="4008" spans="1:3" x14ac:dyDescent="0.5">
      <c r="A4008" s="7">
        <v>31</v>
      </c>
      <c r="B4008" s="8" t="s">
        <v>539</v>
      </c>
    </row>
    <row r="4009" spans="1:3" x14ac:dyDescent="0.5">
      <c r="A4009" s="7">
        <v>37</v>
      </c>
      <c r="B4009" s="8" t="s">
        <v>539</v>
      </c>
    </row>
    <row r="4010" spans="1:3" x14ac:dyDescent="0.5">
      <c r="A4010" s="7">
        <v>10</v>
      </c>
      <c r="B4010" s="8" t="s">
        <v>361</v>
      </c>
      <c r="C4010" s="15">
        <f t="shared" ref="C4010:C4012" si="156">A4010</f>
        <v>10</v>
      </c>
    </row>
    <row r="4011" spans="1:3" x14ac:dyDescent="0.5">
      <c r="A4011" s="7">
        <v>244</v>
      </c>
      <c r="B4011" s="8" t="s">
        <v>1288</v>
      </c>
      <c r="C4011" s="15">
        <f t="shared" si="156"/>
        <v>244</v>
      </c>
    </row>
    <row r="4012" spans="1:3" x14ac:dyDescent="0.5">
      <c r="A4012" s="7">
        <v>206</v>
      </c>
      <c r="B4012" s="8" t="s">
        <v>1220</v>
      </c>
      <c r="C4012" s="15">
        <f t="shared" si="156"/>
        <v>206</v>
      </c>
    </row>
    <row r="4013" spans="1:3" x14ac:dyDescent="0.5">
      <c r="A4013" s="7">
        <v>40</v>
      </c>
      <c r="B4013" s="8" t="s">
        <v>266</v>
      </c>
      <c r="C4013" s="15">
        <f>AVERAGE(A4013:A4054)</f>
        <v>45.142857142857146</v>
      </c>
    </row>
    <row r="4014" spans="1:3" x14ac:dyDescent="0.5">
      <c r="A4014" s="7">
        <v>49</v>
      </c>
      <c r="B4014" s="8" t="s">
        <v>266</v>
      </c>
    </row>
    <row r="4015" spans="1:3" x14ac:dyDescent="0.5">
      <c r="A4015" s="7">
        <v>4</v>
      </c>
      <c r="B4015" s="8" t="s">
        <v>266</v>
      </c>
    </row>
    <row r="4016" spans="1:3" x14ac:dyDescent="0.5">
      <c r="A4016" s="7">
        <v>26</v>
      </c>
      <c r="B4016" s="8" t="s">
        <v>266</v>
      </c>
    </row>
    <row r="4017" spans="1:2" x14ac:dyDescent="0.5">
      <c r="A4017" s="7">
        <v>97</v>
      </c>
      <c r="B4017" s="8" t="s">
        <v>266</v>
      </c>
    </row>
    <row r="4018" spans="1:2" x14ac:dyDescent="0.5">
      <c r="A4018" s="7">
        <v>52</v>
      </c>
      <c r="B4018" s="8" t="s">
        <v>266</v>
      </c>
    </row>
    <row r="4019" spans="1:2" x14ac:dyDescent="0.5">
      <c r="A4019" s="7">
        <v>170</v>
      </c>
      <c r="B4019" s="8" t="s">
        <v>266</v>
      </c>
    </row>
    <row r="4020" spans="1:2" x14ac:dyDescent="0.5">
      <c r="A4020" s="7">
        <v>42</v>
      </c>
      <c r="B4020" s="8" t="s">
        <v>266</v>
      </c>
    </row>
    <row r="4021" spans="1:2" x14ac:dyDescent="0.5">
      <c r="A4021" s="7">
        <v>52</v>
      </c>
      <c r="B4021" s="8" t="s">
        <v>266</v>
      </c>
    </row>
    <row r="4022" spans="1:2" x14ac:dyDescent="0.5">
      <c r="A4022" s="7">
        <v>99</v>
      </c>
      <c r="B4022" s="8" t="s">
        <v>266</v>
      </c>
    </row>
    <row r="4023" spans="1:2" x14ac:dyDescent="0.5">
      <c r="A4023" s="7">
        <v>45</v>
      </c>
      <c r="B4023" s="8" t="s">
        <v>266</v>
      </c>
    </row>
    <row r="4024" spans="1:2" x14ac:dyDescent="0.5">
      <c r="A4024" s="7">
        <v>74</v>
      </c>
      <c r="B4024" s="8" t="s">
        <v>266</v>
      </c>
    </row>
    <row r="4025" spans="1:2" x14ac:dyDescent="0.5">
      <c r="A4025" s="7">
        <v>93</v>
      </c>
      <c r="B4025" s="8" t="s">
        <v>266</v>
      </c>
    </row>
    <row r="4026" spans="1:2" x14ac:dyDescent="0.5">
      <c r="A4026" s="7">
        <v>73</v>
      </c>
      <c r="B4026" s="8" t="s">
        <v>266</v>
      </c>
    </row>
    <row r="4027" spans="1:2" x14ac:dyDescent="0.5">
      <c r="A4027" s="7">
        <v>96</v>
      </c>
      <c r="B4027" s="8" t="s">
        <v>266</v>
      </c>
    </row>
    <row r="4028" spans="1:2" x14ac:dyDescent="0.5">
      <c r="A4028" s="7">
        <v>94</v>
      </c>
      <c r="B4028" s="8" t="s">
        <v>266</v>
      </c>
    </row>
    <row r="4029" spans="1:2" x14ac:dyDescent="0.5">
      <c r="A4029" s="7">
        <v>9</v>
      </c>
      <c r="B4029" s="8" t="s">
        <v>266</v>
      </c>
    </row>
    <row r="4030" spans="1:2" x14ac:dyDescent="0.5">
      <c r="A4030" s="7">
        <v>90</v>
      </c>
      <c r="B4030" s="8" t="s">
        <v>266</v>
      </c>
    </row>
    <row r="4031" spans="1:2" x14ac:dyDescent="0.5">
      <c r="A4031" s="7">
        <v>76</v>
      </c>
      <c r="B4031" s="8" t="s">
        <v>266</v>
      </c>
    </row>
    <row r="4032" spans="1:2" x14ac:dyDescent="0.5">
      <c r="A4032" s="7">
        <v>68</v>
      </c>
      <c r="B4032" s="8" t="s">
        <v>266</v>
      </c>
    </row>
    <row r="4033" spans="1:2" x14ac:dyDescent="0.5">
      <c r="A4033" s="7">
        <v>33</v>
      </c>
      <c r="B4033" s="8" t="s">
        <v>266</v>
      </c>
    </row>
    <row r="4034" spans="1:2" x14ac:dyDescent="0.5">
      <c r="A4034" s="7">
        <v>35</v>
      </c>
      <c r="B4034" s="8" t="s">
        <v>266</v>
      </c>
    </row>
    <row r="4035" spans="1:2" x14ac:dyDescent="0.5">
      <c r="A4035" s="7">
        <v>22</v>
      </c>
      <c r="B4035" s="8" t="s">
        <v>266</v>
      </c>
    </row>
    <row r="4036" spans="1:2" x14ac:dyDescent="0.5">
      <c r="A4036" s="7">
        <v>52</v>
      </c>
      <c r="B4036" s="8" t="s">
        <v>266</v>
      </c>
    </row>
    <row r="4037" spans="1:2" x14ac:dyDescent="0.5">
      <c r="A4037" s="7">
        <v>10</v>
      </c>
      <c r="B4037" s="8" t="s">
        <v>266</v>
      </c>
    </row>
    <row r="4038" spans="1:2" x14ac:dyDescent="0.5">
      <c r="A4038" s="7">
        <v>39</v>
      </c>
      <c r="B4038" s="8" t="s">
        <v>266</v>
      </c>
    </row>
    <row r="4039" spans="1:2" x14ac:dyDescent="0.5">
      <c r="A4039" s="7">
        <v>49</v>
      </c>
      <c r="B4039" s="8" t="s">
        <v>266</v>
      </c>
    </row>
    <row r="4040" spans="1:2" x14ac:dyDescent="0.5">
      <c r="A4040" s="7">
        <v>30</v>
      </c>
      <c r="B4040" s="8" t="s">
        <v>266</v>
      </c>
    </row>
    <row r="4041" spans="1:2" x14ac:dyDescent="0.5">
      <c r="A4041" s="7">
        <v>28</v>
      </c>
      <c r="B4041" s="8" t="s">
        <v>266</v>
      </c>
    </row>
    <row r="4042" spans="1:2" x14ac:dyDescent="0.5">
      <c r="A4042" s="7">
        <v>47</v>
      </c>
      <c r="B4042" s="8" t="s">
        <v>266</v>
      </c>
    </row>
    <row r="4043" spans="1:2" x14ac:dyDescent="0.5">
      <c r="A4043" s="7">
        <v>26</v>
      </c>
      <c r="B4043" s="8" t="s">
        <v>266</v>
      </c>
    </row>
    <row r="4044" spans="1:2" x14ac:dyDescent="0.5">
      <c r="A4044" s="7">
        <v>44</v>
      </c>
      <c r="B4044" s="8" t="s">
        <v>266</v>
      </c>
    </row>
    <row r="4045" spans="1:2" x14ac:dyDescent="0.5">
      <c r="A4045" s="7">
        <v>24</v>
      </c>
      <c r="B4045" s="8" t="s">
        <v>266</v>
      </c>
    </row>
    <row r="4046" spans="1:2" x14ac:dyDescent="0.5">
      <c r="A4046" s="7">
        <v>15</v>
      </c>
      <c r="B4046" s="8" t="s">
        <v>266</v>
      </c>
    </row>
    <row r="4047" spans="1:2" x14ac:dyDescent="0.5">
      <c r="A4047" s="7">
        <v>6</v>
      </c>
      <c r="B4047" s="8" t="s">
        <v>266</v>
      </c>
    </row>
    <row r="4048" spans="1:2" x14ac:dyDescent="0.5">
      <c r="A4048" s="7">
        <v>9</v>
      </c>
      <c r="B4048" s="8" t="s">
        <v>266</v>
      </c>
    </row>
    <row r="4049" spans="1:3" x14ac:dyDescent="0.5">
      <c r="A4049" s="7">
        <v>27</v>
      </c>
      <c r="B4049" s="8" t="s">
        <v>266</v>
      </c>
    </row>
    <row r="4050" spans="1:3" x14ac:dyDescent="0.5">
      <c r="A4050" s="7">
        <v>4</v>
      </c>
      <c r="B4050" s="8" t="s">
        <v>266</v>
      </c>
    </row>
    <row r="4051" spans="1:3" x14ac:dyDescent="0.5">
      <c r="A4051" s="7">
        <v>12</v>
      </c>
      <c r="B4051" s="8" t="s">
        <v>266</v>
      </c>
    </row>
    <row r="4052" spans="1:3" x14ac:dyDescent="0.5">
      <c r="A4052" s="7">
        <v>14</v>
      </c>
      <c r="B4052" s="8" t="s">
        <v>266</v>
      </c>
    </row>
    <row r="4053" spans="1:3" x14ac:dyDescent="0.5">
      <c r="A4053" s="7">
        <v>12</v>
      </c>
      <c r="B4053" s="8" t="s">
        <v>266</v>
      </c>
    </row>
    <row r="4054" spans="1:3" x14ac:dyDescent="0.5">
      <c r="A4054" s="7">
        <v>9</v>
      </c>
      <c r="B4054" s="8" t="s">
        <v>266</v>
      </c>
    </row>
    <row r="4055" spans="1:3" x14ac:dyDescent="0.5">
      <c r="A4055" s="7">
        <v>276</v>
      </c>
      <c r="B4055" s="8" t="s">
        <v>599</v>
      </c>
      <c r="C4055" s="15">
        <f>AVERAGE(A4055:A4064)</f>
        <v>92.3</v>
      </c>
    </row>
    <row r="4056" spans="1:3" x14ac:dyDescent="0.5">
      <c r="A4056" s="7">
        <v>101</v>
      </c>
      <c r="B4056" s="8" t="s">
        <v>599</v>
      </c>
    </row>
    <row r="4057" spans="1:3" x14ac:dyDescent="0.5">
      <c r="A4057" s="7">
        <v>51</v>
      </c>
      <c r="B4057" s="8" t="s">
        <v>599</v>
      </c>
    </row>
    <row r="4058" spans="1:3" x14ac:dyDescent="0.5">
      <c r="A4058" s="7">
        <v>111</v>
      </c>
      <c r="B4058" s="8" t="s">
        <v>599</v>
      </c>
    </row>
    <row r="4059" spans="1:3" x14ac:dyDescent="0.5">
      <c r="A4059" s="7">
        <v>166</v>
      </c>
      <c r="B4059" s="8" t="s">
        <v>599</v>
      </c>
    </row>
    <row r="4060" spans="1:3" x14ac:dyDescent="0.5">
      <c r="A4060" s="7">
        <v>105</v>
      </c>
      <c r="B4060" s="8" t="s">
        <v>599</v>
      </c>
    </row>
    <row r="4061" spans="1:3" x14ac:dyDescent="0.5">
      <c r="A4061" s="7">
        <v>55</v>
      </c>
      <c r="B4061" s="8" t="s">
        <v>599</v>
      </c>
    </row>
    <row r="4062" spans="1:3" x14ac:dyDescent="0.5">
      <c r="A4062" s="7">
        <v>36</v>
      </c>
      <c r="B4062" s="8" t="s">
        <v>599</v>
      </c>
    </row>
    <row r="4063" spans="1:3" x14ac:dyDescent="0.5">
      <c r="A4063" s="7">
        <v>11</v>
      </c>
      <c r="B4063" s="8" t="s">
        <v>599</v>
      </c>
    </row>
    <row r="4064" spans="1:3" x14ac:dyDescent="0.5">
      <c r="A4064" s="7">
        <v>11</v>
      </c>
      <c r="B4064" s="8" t="s">
        <v>599</v>
      </c>
    </row>
    <row r="4065" spans="1:3" x14ac:dyDescent="0.5">
      <c r="A4065" s="7">
        <v>36</v>
      </c>
      <c r="B4065" s="8" t="s">
        <v>597</v>
      </c>
      <c r="C4065" s="15">
        <f t="shared" ref="C4065:C4066" si="157">A4065</f>
        <v>36</v>
      </c>
    </row>
    <row r="4066" spans="1:3" x14ac:dyDescent="0.5">
      <c r="A4066" s="7">
        <v>173</v>
      </c>
      <c r="B4066" s="8" t="s">
        <v>1156</v>
      </c>
      <c r="C4066" s="15">
        <f t="shared" si="157"/>
        <v>173</v>
      </c>
    </row>
    <row r="4067" spans="1:3" x14ac:dyDescent="0.5">
      <c r="A4067" s="7">
        <v>109</v>
      </c>
      <c r="B4067" s="8" t="s">
        <v>701</v>
      </c>
      <c r="C4067" s="15">
        <f>AVERAGE(A4067:A4068)</f>
        <v>78</v>
      </c>
    </row>
    <row r="4068" spans="1:3" x14ac:dyDescent="0.5">
      <c r="A4068" s="7">
        <v>47</v>
      </c>
      <c r="B4068" s="8" t="s">
        <v>701</v>
      </c>
    </row>
    <row r="4069" spans="1:3" x14ac:dyDescent="0.5">
      <c r="A4069" s="7">
        <v>220</v>
      </c>
      <c r="B4069" s="8" t="s">
        <v>1244</v>
      </c>
      <c r="C4069" s="15">
        <f t="shared" ref="C4069:C4070" si="158">A4069</f>
        <v>220</v>
      </c>
    </row>
    <row r="4070" spans="1:3" x14ac:dyDescent="0.5">
      <c r="A4070" s="7">
        <v>112</v>
      </c>
      <c r="B4070" s="8" t="s">
        <v>1024</v>
      </c>
      <c r="C4070" s="15">
        <f t="shared" si="158"/>
        <v>112</v>
      </c>
    </row>
    <row r="4071" spans="1:3" x14ac:dyDescent="0.5">
      <c r="A4071" s="7">
        <v>78</v>
      </c>
      <c r="B4071" s="8" t="s">
        <v>281</v>
      </c>
      <c r="C4071" s="15">
        <f>AVERAGE(A4071:A4074)</f>
        <v>38.75</v>
      </c>
    </row>
    <row r="4072" spans="1:3" x14ac:dyDescent="0.5">
      <c r="A4072" s="7">
        <v>5</v>
      </c>
      <c r="B4072" s="8" t="s">
        <v>281</v>
      </c>
    </row>
    <row r="4073" spans="1:3" x14ac:dyDescent="0.5">
      <c r="A4073" s="7">
        <v>57</v>
      </c>
      <c r="B4073" s="8" t="s">
        <v>281</v>
      </c>
    </row>
    <row r="4074" spans="1:3" x14ac:dyDescent="0.5">
      <c r="A4074" s="7">
        <v>15</v>
      </c>
      <c r="B4074" s="8" t="s">
        <v>281</v>
      </c>
    </row>
    <row r="4075" spans="1:3" x14ac:dyDescent="0.5">
      <c r="A4075" s="7">
        <v>47</v>
      </c>
      <c r="B4075" s="8" t="s">
        <v>695</v>
      </c>
      <c r="C4075" s="15">
        <f>AVERAGE(A4075:A4076)</f>
        <v>51.5</v>
      </c>
    </row>
    <row r="4076" spans="1:3" x14ac:dyDescent="0.5">
      <c r="A4076" s="7">
        <v>56</v>
      </c>
      <c r="B4076" s="8" t="s">
        <v>695</v>
      </c>
    </row>
    <row r="4077" spans="1:3" x14ac:dyDescent="0.5">
      <c r="A4077" s="7">
        <v>46</v>
      </c>
      <c r="B4077" s="8" t="s">
        <v>629</v>
      </c>
      <c r="C4077" s="15">
        <f>AVERAGE(A4077:A4082)</f>
        <v>73.666666666666671</v>
      </c>
    </row>
    <row r="4078" spans="1:3" x14ac:dyDescent="0.5">
      <c r="A4078" s="7">
        <v>173</v>
      </c>
      <c r="B4078" s="8" t="s">
        <v>629</v>
      </c>
    </row>
    <row r="4079" spans="1:3" x14ac:dyDescent="0.5">
      <c r="A4079" s="7">
        <v>40</v>
      </c>
      <c r="B4079" s="8" t="s">
        <v>629</v>
      </c>
    </row>
    <row r="4080" spans="1:3" x14ac:dyDescent="0.5">
      <c r="A4080" s="7">
        <v>80</v>
      </c>
      <c r="B4080" s="8" t="s">
        <v>629</v>
      </c>
    </row>
    <row r="4081" spans="1:3" x14ac:dyDescent="0.5">
      <c r="A4081" s="7">
        <v>57</v>
      </c>
      <c r="B4081" s="8" t="s">
        <v>629</v>
      </c>
    </row>
    <row r="4082" spans="1:3" x14ac:dyDescent="0.5">
      <c r="A4082" s="7">
        <v>46</v>
      </c>
      <c r="B4082" s="8" t="s">
        <v>629</v>
      </c>
    </row>
    <row r="4083" spans="1:3" x14ac:dyDescent="0.5">
      <c r="A4083" s="7">
        <v>87</v>
      </c>
      <c r="B4083" s="8" t="s">
        <v>922</v>
      </c>
      <c r="C4083" s="15">
        <f t="shared" ref="C4083" si="159">A4083</f>
        <v>87</v>
      </c>
    </row>
    <row r="4084" spans="1:3" x14ac:dyDescent="0.5">
      <c r="A4084" s="7">
        <v>83</v>
      </c>
      <c r="B4084" s="8" t="s">
        <v>903</v>
      </c>
      <c r="C4084" s="15">
        <f>AVERAGE(A4084:A4086)</f>
        <v>107</v>
      </c>
    </row>
    <row r="4085" spans="1:3" x14ac:dyDescent="0.5">
      <c r="A4085" s="7">
        <v>141</v>
      </c>
      <c r="B4085" s="8" t="s">
        <v>903</v>
      </c>
    </row>
    <row r="4086" spans="1:3" x14ac:dyDescent="0.5">
      <c r="A4086" s="7">
        <v>97</v>
      </c>
      <c r="B4086" s="8" t="s">
        <v>903</v>
      </c>
    </row>
    <row r="4087" spans="1:3" x14ac:dyDescent="0.5">
      <c r="A4087" s="7">
        <v>112</v>
      </c>
      <c r="B4087" s="8" t="s">
        <v>624</v>
      </c>
      <c r="C4087" s="15">
        <f>AVERAGE(A4087:A4089)</f>
        <v>109</v>
      </c>
    </row>
    <row r="4088" spans="1:3" x14ac:dyDescent="0.5">
      <c r="A4088" s="7">
        <v>176</v>
      </c>
      <c r="B4088" s="8" t="s">
        <v>624</v>
      </c>
    </row>
    <row r="4089" spans="1:3" x14ac:dyDescent="0.5">
      <c r="A4089" s="7">
        <v>39</v>
      </c>
      <c r="B4089" s="8" t="s">
        <v>624</v>
      </c>
    </row>
    <row r="4090" spans="1:3" x14ac:dyDescent="0.5">
      <c r="A4090" s="7">
        <v>171</v>
      </c>
      <c r="B4090" s="8" t="s">
        <v>1152</v>
      </c>
      <c r="C4090" s="15">
        <f>AVERAGE(A4090:A4091)</f>
        <v>285</v>
      </c>
    </row>
    <row r="4091" spans="1:3" x14ac:dyDescent="0.5">
      <c r="A4091" s="7">
        <v>399</v>
      </c>
      <c r="B4091" s="8" t="s">
        <v>1152</v>
      </c>
    </row>
    <row r="4092" spans="1:3" x14ac:dyDescent="0.5">
      <c r="A4092" s="7">
        <v>128</v>
      </c>
      <c r="B4092" s="8" t="s">
        <v>515</v>
      </c>
      <c r="C4092" s="15">
        <f>AVERAGE(A4092:A4100)</f>
        <v>107.11111111111111</v>
      </c>
    </row>
    <row r="4093" spans="1:3" x14ac:dyDescent="0.5">
      <c r="A4093" s="7">
        <v>192</v>
      </c>
      <c r="B4093" s="8" t="s">
        <v>515</v>
      </c>
    </row>
    <row r="4094" spans="1:3" x14ac:dyDescent="0.5">
      <c r="A4094" s="7">
        <v>125</v>
      </c>
      <c r="B4094" s="8" t="s">
        <v>515</v>
      </c>
    </row>
    <row r="4095" spans="1:3" x14ac:dyDescent="0.5">
      <c r="A4095" s="7">
        <v>128</v>
      </c>
      <c r="B4095" s="8" t="s">
        <v>515</v>
      </c>
    </row>
    <row r="4096" spans="1:3" x14ac:dyDescent="0.5">
      <c r="A4096" s="7">
        <v>150</v>
      </c>
      <c r="B4096" s="8" t="s">
        <v>515</v>
      </c>
    </row>
    <row r="4097" spans="1:3" x14ac:dyDescent="0.5">
      <c r="A4097" s="7">
        <v>87</v>
      </c>
      <c r="B4097" s="8" t="s">
        <v>515</v>
      </c>
    </row>
    <row r="4098" spans="1:3" x14ac:dyDescent="0.5">
      <c r="A4098" s="7">
        <v>46</v>
      </c>
      <c r="B4098" s="8" t="s">
        <v>515</v>
      </c>
    </row>
    <row r="4099" spans="1:3" x14ac:dyDescent="0.5">
      <c r="A4099" s="7">
        <v>25</v>
      </c>
      <c r="B4099" s="8" t="s">
        <v>515</v>
      </c>
    </row>
    <row r="4100" spans="1:3" x14ac:dyDescent="0.5">
      <c r="A4100" s="7">
        <v>83</v>
      </c>
      <c r="B4100" s="8" t="s">
        <v>904</v>
      </c>
    </row>
    <row r="4101" spans="1:3" x14ac:dyDescent="0.5">
      <c r="A4101" s="7">
        <v>43</v>
      </c>
      <c r="B4101" s="8" t="s">
        <v>396</v>
      </c>
      <c r="C4101" s="15">
        <f>AVERAGE(A4101:A4142)</f>
        <v>54.404761904761905</v>
      </c>
    </row>
    <row r="4102" spans="1:3" x14ac:dyDescent="0.5">
      <c r="A4102" s="7">
        <v>116</v>
      </c>
      <c r="B4102" s="8" t="s">
        <v>396</v>
      </c>
    </row>
    <row r="4103" spans="1:3" x14ac:dyDescent="0.5">
      <c r="A4103" s="7">
        <v>34</v>
      </c>
      <c r="B4103" s="8" t="s">
        <v>396</v>
      </c>
    </row>
    <row r="4104" spans="1:3" x14ac:dyDescent="0.5">
      <c r="A4104" s="7">
        <v>25</v>
      </c>
      <c r="B4104" s="8" t="s">
        <v>396</v>
      </c>
    </row>
    <row r="4105" spans="1:3" x14ac:dyDescent="0.5">
      <c r="A4105" s="7">
        <v>240</v>
      </c>
      <c r="B4105" s="8" t="s">
        <v>396</v>
      </c>
    </row>
    <row r="4106" spans="1:3" x14ac:dyDescent="0.5">
      <c r="A4106" s="7">
        <v>19</v>
      </c>
      <c r="B4106" s="8" t="s">
        <v>396</v>
      </c>
    </row>
    <row r="4107" spans="1:3" x14ac:dyDescent="0.5">
      <c r="A4107" s="7">
        <v>54</v>
      </c>
      <c r="B4107" s="8" t="s">
        <v>396</v>
      </c>
    </row>
    <row r="4108" spans="1:3" x14ac:dyDescent="0.5">
      <c r="A4108" s="7">
        <v>49</v>
      </c>
      <c r="B4108" s="8" t="s">
        <v>396</v>
      </c>
    </row>
    <row r="4109" spans="1:3" x14ac:dyDescent="0.5">
      <c r="A4109" s="7">
        <v>94</v>
      </c>
      <c r="B4109" s="8" t="s">
        <v>396</v>
      </c>
    </row>
    <row r="4110" spans="1:3" x14ac:dyDescent="0.5">
      <c r="A4110" s="7">
        <v>35</v>
      </c>
      <c r="B4110" s="8" t="s">
        <v>396</v>
      </c>
    </row>
    <row r="4111" spans="1:3" x14ac:dyDescent="0.5">
      <c r="A4111" s="7">
        <v>72</v>
      </c>
      <c r="B4111" s="8" t="s">
        <v>396</v>
      </c>
    </row>
    <row r="4112" spans="1:3" x14ac:dyDescent="0.5">
      <c r="A4112" s="7">
        <v>57</v>
      </c>
      <c r="B4112" s="8" t="s">
        <v>396</v>
      </c>
    </row>
    <row r="4113" spans="1:2" x14ac:dyDescent="0.5">
      <c r="A4113" s="7">
        <v>69</v>
      </c>
      <c r="B4113" s="8" t="s">
        <v>396</v>
      </c>
    </row>
    <row r="4114" spans="1:2" x14ac:dyDescent="0.5">
      <c r="A4114" s="7">
        <v>50</v>
      </c>
      <c r="B4114" s="8" t="s">
        <v>396</v>
      </c>
    </row>
    <row r="4115" spans="1:2" x14ac:dyDescent="0.5">
      <c r="A4115" s="7">
        <v>92</v>
      </c>
      <c r="B4115" s="8" t="s">
        <v>396</v>
      </c>
    </row>
    <row r="4116" spans="1:2" x14ac:dyDescent="0.5">
      <c r="A4116" s="7">
        <v>51</v>
      </c>
      <c r="B4116" s="8" t="s">
        <v>396</v>
      </c>
    </row>
    <row r="4117" spans="1:2" x14ac:dyDescent="0.5">
      <c r="A4117" s="7">
        <v>62</v>
      </c>
      <c r="B4117" s="8" t="s">
        <v>396</v>
      </c>
    </row>
    <row r="4118" spans="1:2" x14ac:dyDescent="0.5">
      <c r="A4118" s="7">
        <v>41</v>
      </c>
      <c r="B4118" s="8" t="s">
        <v>396</v>
      </c>
    </row>
    <row r="4119" spans="1:2" x14ac:dyDescent="0.5">
      <c r="A4119" s="7">
        <v>69</v>
      </c>
      <c r="B4119" s="8" t="s">
        <v>396</v>
      </c>
    </row>
    <row r="4120" spans="1:2" x14ac:dyDescent="0.5">
      <c r="A4120" s="7">
        <v>57</v>
      </c>
      <c r="B4120" s="8" t="s">
        <v>396</v>
      </c>
    </row>
    <row r="4121" spans="1:2" x14ac:dyDescent="0.5">
      <c r="A4121" s="7">
        <v>63</v>
      </c>
      <c r="B4121" s="8" t="s">
        <v>396</v>
      </c>
    </row>
    <row r="4122" spans="1:2" x14ac:dyDescent="0.5">
      <c r="A4122" s="7">
        <v>39</v>
      </c>
      <c r="B4122" s="8" t="s">
        <v>396</v>
      </c>
    </row>
    <row r="4123" spans="1:2" x14ac:dyDescent="0.5">
      <c r="A4123" s="7">
        <v>25</v>
      </c>
      <c r="B4123" s="8" t="s">
        <v>396</v>
      </c>
    </row>
    <row r="4124" spans="1:2" x14ac:dyDescent="0.5">
      <c r="A4124" s="7">
        <v>44</v>
      </c>
      <c r="B4124" s="8" t="s">
        <v>396</v>
      </c>
    </row>
    <row r="4125" spans="1:2" x14ac:dyDescent="0.5">
      <c r="A4125" s="7">
        <v>26</v>
      </c>
      <c r="B4125" s="8" t="s">
        <v>396</v>
      </c>
    </row>
    <row r="4126" spans="1:2" x14ac:dyDescent="0.5">
      <c r="A4126" s="7">
        <v>31</v>
      </c>
      <c r="B4126" s="8" t="s">
        <v>396</v>
      </c>
    </row>
    <row r="4127" spans="1:2" x14ac:dyDescent="0.5">
      <c r="A4127" s="7">
        <v>28</v>
      </c>
      <c r="B4127" s="8" t="s">
        <v>396</v>
      </c>
    </row>
    <row r="4128" spans="1:2" x14ac:dyDescent="0.5">
      <c r="A4128" s="7">
        <v>50</v>
      </c>
      <c r="B4128" s="8" t="s">
        <v>396</v>
      </c>
    </row>
    <row r="4129" spans="1:3" x14ac:dyDescent="0.5">
      <c r="A4129" s="7">
        <v>42</v>
      </c>
      <c r="B4129" s="8" t="s">
        <v>396</v>
      </c>
    </row>
    <row r="4130" spans="1:3" x14ac:dyDescent="0.5">
      <c r="A4130" s="7">
        <v>32</v>
      </c>
      <c r="B4130" s="8" t="s">
        <v>396</v>
      </c>
    </row>
    <row r="4131" spans="1:3" x14ac:dyDescent="0.5">
      <c r="A4131" s="7">
        <v>17</v>
      </c>
      <c r="B4131" s="8" t="s">
        <v>396</v>
      </c>
    </row>
    <row r="4132" spans="1:3" x14ac:dyDescent="0.5">
      <c r="A4132" s="7">
        <v>22</v>
      </c>
      <c r="B4132" s="8" t="s">
        <v>396</v>
      </c>
    </row>
    <row r="4133" spans="1:3" x14ac:dyDescent="0.5">
      <c r="A4133" s="7">
        <v>28</v>
      </c>
      <c r="B4133" s="8" t="s">
        <v>396</v>
      </c>
    </row>
    <row r="4134" spans="1:3" x14ac:dyDescent="0.5">
      <c r="A4134" s="7">
        <v>28</v>
      </c>
      <c r="B4134" s="8" t="s">
        <v>396</v>
      </c>
    </row>
    <row r="4135" spans="1:3" x14ac:dyDescent="0.5">
      <c r="A4135" s="7">
        <v>13</v>
      </c>
      <c r="B4135" s="8" t="s">
        <v>396</v>
      </c>
    </row>
    <row r="4136" spans="1:3" x14ac:dyDescent="0.5">
      <c r="A4136" s="7">
        <v>25</v>
      </c>
      <c r="B4136" s="8" t="s">
        <v>396</v>
      </c>
    </row>
    <row r="4137" spans="1:3" x14ac:dyDescent="0.5">
      <c r="A4137" s="7">
        <v>96</v>
      </c>
      <c r="B4137" s="8" t="s">
        <v>970</v>
      </c>
    </row>
    <row r="4138" spans="1:3" x14ac:dyDescent="0.5">
      <c r="A4138" s="7">
        <v>107</v>
      </c>
      <c r="B4138" s="8" t="s">
        <v>396</v>
      </c>
    </row>
    <row r="4139" spans="1:3" x14ac:dyDescent="0.5">
      <c r="A4139" s="7">
        <v>177</v>
      </c>
      <c r="B4139" s="8" t="s">
        <v>396</v>
      </c>
    </row>
    <row r="4140" spans="1:3" x14ac:dyDescent="0.5">
      <c r="A4140" s="7">
        <v>11</v>
      </c>
      <c r="B4140" s="8" t="s">
        <v>396</v>
      </c>
    </row>
    <row r="4141" spans="1:3" x14ac:dyDescent="0.5">
      <c r="A4141" s="7">
        <v>25</v>
      </c>
      <c r="B4141" s="8" t="s">
        <v>396</v>
      </c>
    </row>
    <row r="4142" spans="1:3" x14ac:dyDescent="0.5">
      <c r="A4142" s="7">
        <v>27</v>
      </c>
      <c r="B4142" s="8" t="s">
        <v>396</v>
      </c>
    </row>
    <row r="4143" spans="1:3" x14ac:dyDescent="0.5">
      <c r="A4143" s="7">
        <v>80</v>
      </c>
      <c r="B4143" s="8" t="s">
        <v>890</v>
      </c>
      <c r="C4143" s="15">
        <f t="shared" ref="C4143" si="160">A4143</f>
        <v>80</v>
      </c>
    </row>
    <row r="4144" spans="1:3" x14ac:dyDescent="0.5">
      <c r="A4144" s="7">
        <v>16</v>
      </c>
      <c r="B4144" s="8" t="s">
        <v>420</v>
      </c>
      <c r="C4144" s="15">
        <f>AVERAGE(A4144:A4145)</f>
        <v>30</v>
      </c>
    </row>
    <row r="4145" spans="1:3" x14ac:dyDescent="0.5">
      <c r="A4145" s="7">
        <v>44</v>
      </c>
      <c r="B4145" s="8" t="s">
        <v>420</v>
      </c>
    </row>
    <row r="4146" spans="1:3" x14ac:dyDescent="0.5">
      <c r="A4146" s="7">
        <v>176</v>
      </c>
      <c r="B4146" s="8" t="s">
        <v>690</v>
      </c>
      <c r="C4146" s="15">
        <f>AVERAGE(A4146:A4152)</f>
        <v>80.285714285714292</v>
      </c>
    </row>
    <row r="4147" spans="1:3" x14ac:dyDescent="0.5">
      <c r="A4147" s="7">
        <v>87</v>
      </c>
      <c r="B4147" s="8" t="s">
        <v>690</v>
      </c>
    </row>
    <row r="4148" spans="1:3" x14ac:dyDescent="0.5">
      <c r="A4148" s="7">
        <v>68</v>
      </c>
      <c r="B4148" s="8" t="s">
        <v>690</v>
      </c>
    </row>
    <row r="4149" spans="1:3" x14ac:dyDescent="0.5">
      <c r="A4149" s="7">
        <v>46</v>
      </c>
      <c r="B4149" s="8" t="s">
        <v>690</v>
      </c>
    </row>
    <row r="4150" spans="1:3" x14ac:dyDescent="0.5">
      <c r="A4150" s="7">
        <v>87</v>
      </c>
      <c r="B4150" s="8" t="s">
        <v>690</v>
      </c>
    </row>
    <row r="4151" spans="1:3" x14ac:dyDescent="0.5">
      <c r="A4151" s="7">
        <v>52</v>
      </c>
      <c r="B4151" s="8" t="s">
        <v>690</v>
      </c>
    </row>
    <row r="4152" spans="1:3" x14ac:dyDescent="0.5">
      <c r="A4152" s="7">
        <v>46</v>
      </c>
      <c r="B4152" s="8" t="s">
        <v>690</v>
      </c>
    </row>
    <row r="4153" spans="1:3" x14ac:dyDescent="0.5">
      <c r="A4153" s="7">
        <v>111</v>
      </c>
      <c r="B4153" s="8" t="s">
        <v>1451</v>
      </c>
      <c r="C4153" s="15">
        <f>AVERAGE(A4153:A4154)</f>
        <v>86</v>
      </c>
    </row>
    <row r="4154" spans="1:3" x14ac:dyDescent="0.5">
      <c r="A4154" s="7">
        <v>61</v>
      </c>
      <c r="B4154" s="8" t="s">
        <v>1451</v>
      </c>
    </row>
    <row r="4155" spans="1:3" x14ac:dyDescent="0.5">
      <c r="A4155" s="7">
        <v>196</v>
      </c>
      <c r="B4155" s="8" t="s">
        <v>567</v>
      </c>
      <c r="C4155" s="15">
        <f>AVERAGE(A4155:A4172)</f>
        <v>70.5</v>
      </c>
    </row>
    <row r="4156" spans="1:3" ht="15" customHeight="1" x14ac:dyDescent="0.5">
      <c r="A4156" s="7">
        <v>58</v>
      </c>
      <c r="B4156" s="8" t="s">
        <v>567</v>
      </c>
    </row>
    <row r="4157" spans="1:3" x14ac:dyDescent="0.5">
      <c r="A4157" s="7">
        <v>87</v>
      </c>
      <c r="B4157" s="8" t="s">
        <v>567</v>
      </c>
    </row>
    <row r="4158" spans="1:3" x14ac:dyDescent="0.5">
      <c r="A4158" s="7">
        <v>98</v>
      </c>
      <c r="B4158" s="8" t="s">
        <v>567</v>
      </c>
    </row>
    <row r="4159" spans="1:3" x14ac:dyDescent="0.5">
      <c r="A4159" s="7">
        <v>22</v>
      </c>
      <c r="B4159" s="8" t="s">
        <v>567</v>
      </c>
    </row>
    <row r="4160" spans="1:3" x14ac:dyDescent="0.5">
      <c r="A4160" s="7">
        <v>54</v>
      </c>
      <c r="B4160" s="8" t="s">
        <v>567</v>
      </c>
    </row>
    <row r="4161" spans="1:3" x14ac:dyDescent="0.5">
      <c r="A4161" s="7">
        <v>51</v>
      </c>
      <c r="B4161" s="8" t="s">
        <v>567</v>
      </c>
    </row>
    <row r="4162" spans="1:3" x14ac:dyDescent="0.5">
      <c r="A4162" s="7">
        <v>99</v>
      </c>
      <c r="B4162" s="8" t="s">
        <v>567</v>
      </c>
    </row>
    <row r="4163" spans="1:3" x14ac:dyDescent="0.5">
      <c r="A4163" s="7">
        <v>113</v>
      </c>
      <c r="B4163" s="8" t="s">
        <v>567</v>
      </c>
    </row>
    <row r="4164" spans="1:3" x14ac:dyDescent="0.5">
      <c r="A4164" s="7">
        <v>101</v>
      </c>
      <c r="B4164" s="8" t="s">
        <v>567</v>
      </c>
    </row>
    <row r="4165" spans="1:3" x14ac:dyDescent="0.5">
      <c r="A4165" s="7">
        <v>32</v>
      </c>
      <c r="B4165" s="8" t="s">
        <v>567</v>
      </c>
    </row>
    <row r="4166" spans="1:3" x14ac:dyDescent="0.5">
      <c r="A4166" s="7">
        <v>69</v>
      </c>
      <c r="B4166" s="8" t="s">
        <v>567</v>
      </c>
    </row>
    <row r="4167" spans="1:3" x14ac:dyDescent="0.5">
      <c r="A4167" s="7">
        <v>37</v>
      </c>
      <c r="B4167" s="8" t="s">
        <v>567</v>
      </c>
    </row>
    <row r="4168" spans="1:3" x14ac:dyDescent="0.5">
      <c r="A4168" s="7">
        <v>92</v>
      </c>
      <c r="B4168" s="8" t="s">
        <v>567</v>
      </c>
    </row>
    <row r="4169" spans="1:3" x14ac:dyDescent="0.5">
      <c r="A4169" s="7">
        <v>46</v>
      </c>
      <c r="B4169" s="8" t="s">
        <v>567</v>
      </c>
    </row>
    <row r="4170" spans="1:3" x14ac:dyDescent="0.5">
      <c r="A4170" s="7">
        <v>42</v>
      </c>
      <c r="B4170" s="8" t="s">
        <v>567</v>
      </c>
    </row>
    <row r="4171" spans="1:3" x14ac:dyDescent="0.5">
      <c r="A4171" s="7">
        <v>40</v>
      </c>
      <c r="B4171" s="8" t="s">
        <v>567</v>
      </c>
    </row>
    <row r="4172" spans="1:3" x14ac:dyDescent="0.5">
      <c r="A4172" s="7">
        <v>32</v>
      </c>
      <c r="B4172" s="8" t="s">
        <v>567</v>
      </c>
    </row>
    <row r="4173" spans="1:3" x14ac:dyDescent="0.5">
      <c r="A4173" s="7">
        <v>185</v>
      </c>
      <c r="B4173" s="8" t="s">
        <v>907</v>
      </c>
      <c r="C4173" s="15">
        <f>AVERAGE(A4173:A4174)</f>
        <v>134</v>
      </c>
    </row>
    <row r="4174" spans="1:3" x14ac:dyDescent="0.5">
      <c r="A4174" s="7">
        <v>83</v>
      </c>
      <c r="B4174" s="8" t="s">
        <v>907</v>
      </c>
    </row>
    <row r="4175" spans="1:3" x14ac:dyDescent="0.5">
      <c r="A4175" s="7">
        <v>282</v>
      </c>
      <c r="B4175" s="8" t="s">
        <v>750</v>
      </c>
      <c r="C4175" s="15">
        <f>AVERAGE(A4175:A4177)</f>
        <v>143.33333333333334</v>
      </c>
    </row>
    <row r="4176" spans="1:3" x14ac:dyDescent="0.5">
      <c r="A4176" s="7">
        <v>94</v>
      </c>
      <c r="B4176" s="8" t="s">
        <v>750</v>
      </c>
    </row>
    <row r="4177" spans="1:3" x14ac:dyDescent="0.5">
      <c r="A4177" s="7">
        <v>54</v>
      </c>
      <c r="B4177" s="8" t="s">
        <v>750</v>
      </c>
    </row>
    <row r="4178" spans="1:3" x14ac:dyDescent="0.5">
      <c r="A4178" s="7">
        <v>214</v>
      </c>
      <c r="B4178" s="8" t="s">
        <v>1231</v>
      </c>
      <c r="C4178" s="15">
        <f t="shared" ref="C4178" si="161">A4178</f>
        <v>214</v>
      </c>
    </row>
    <row r="4179" spans="1:3" x14ac:dyDescent="0.5">
      <c r="A4179" s="7">
        <v>116</v>
      </c>
      <c r="B4179" s="8" t="s">
        <v>780</v>
      </c>
      <c r="C4179" s="15">
        <f>AVERAGE(A4179:A4184)</f>
        <v>108.66666666666667</v>
      </c>
    </row>
    <row r="4180" spans="1:3" x14ac:dyDescent="0.5">
      <c r="A4180" s="7">
        <v>172</v>
      </c>
      <c r="B4180" s="8" t="s">
        <v>780</v>
      </c>
    </row>
    <row r="4181" spans="1:3" x14ac:dyDescent="0.5">
      <c r="A4181" s="7">
        <v>143</v>
      </c>
      <c r="B4181" s="8" t="s">
        <v>780</v>
      </c>
    </row>
    <row r="4182" spans="1:3" x14ac:dyDescent="0.5">
      <c r="A4182" s="7">
        <v>78</v>
      </c>
      <c r="B4182" s="8" t="s">
        <v>780</v>
      </c>
    </row>
    <row r="4183" spans="1:3" x14ac:dyDescent="0.5">
      <c r="A4183" s="7">
        <v>59</v>
      </c>
      <c r="B4183" s="8" t="s">
        <v>780</v>
      </c>
    </row>
    <row r="4184" spans="1:3" x14ac:dyDescent="0.5">
      <c r="A4184" s="7">
        <v>84</v>
      </c>
      <c r="B4184" s="8" t="s">
        <v>780</v>
      </c>
    </row>
    <row r="4185" spans="1:3" x14ac:dyDescent="0.5">
      <c r="A4185" s="7">
        <v>25</v>
      </c>
      <c r="B4185" s="8" t="s">
        <v>1283</v>
      </c>
      <c r="C4185" s="15">
        <f>AVERAGE(A4185:A4187)</f>
        <v>188.33333333333334</v>
      </c>
    </row>
    <row r="4186" spans="1:3" x14ac:dyDescent="0.5">
      <c r="A4186" s="7">
        <v>298</v>
      </c>
      <c r="B4186" s="8" t="s">
        <v>1283</v>
      </c>
    </row>
    <row r="4187" spans="1:3" x14ac:dyDescent="0.5">
      <c r="A4187" s="7">
        <v>242</v>
      </c>
      <c r="B4187" s="8" t="s">
        <v>1283</v>
      </c>
    </row>
    <row r="4188" spans="1:3" x14ac:dyDescent="0.5">
      <c r="A4188" s="7">
        <v>31</v>
      </c>
      <c r="B4188" s="8" t="s">
        <v>375</v>
      </c>
      <c r="C4188" s="15">
        <f>AVERAGE(A4188:A4220)</f>
        <v>44.333333333333336</v>
      </c>
    </row>
    <row r="4189" spans="1:3" x14ac:dyDescent="0.5">
      <c r="A4189" s="7">
        <v>76</v>
      </c>
      <c r="B4189" s="8" t="s">
        <v>375</v>
      </c>
    </row>
    <row r="4190" spans="1:3" x14ac:dyDescent="0.5">
      <c r="A4190" s="7">
        <v>22</v>
      </c>
      <c r="B4190" s="8" t="s">
        <v>375</v>
      </c>
    </row>
    <row r="4191" spans="1:3" x14ac:dyDescent="0.5">
      <c r="A4191" s="7">
        <v>106</v>
      </c>
      <c r="B4191" s="8" t="s">
        <v>375</v>
      </c>
    </row>
    <row r="4192" spans="1:3" x14ac:dyDescent="0.5">
      <c r="A4192" s="7">
        <v>183</v>
      </c>
      <c r="B4192" s="8" t="s">
        <v>375</v>
      </c>
    </row>
    <row r="4193" spans="1:2" x14ac:dyDescent="0.5">
      <c r="A4193" s="7">
        <v>117</v>
      </c>
      <c r="B4193" s="8" t="s">
        <v>375</v>
      </c>
    </row>
    <row r="4194" spans="1:2" x14ac:dyDescent="0.5">
      <c r="A4194" s="7">
        <v>47</v>
      </c>
      <c r="B4194" s="8" t="s">
        <v>375</v>
      </c>
    </row>
    <row r="4195" spans="1:2" x14ac:dyDescent="0.5">
      <c r="A4195" s="7">
        <v>34</v>
      </c>
      <c r="B4195" s="8" t="s">
        <v>375</v>
      </c>
    </row>
    <row r="4196" spans="1:2" x14ac:dyDescent="0.5">
      <c r="A4196" s="7">
        <v>43</v>
      </c>
      <c r="B4196" s="8" t="s">
        <v>375</v>
      </c>
    </row>
    <row r="4197" spans="1:2" x14ac:dyDescent="0.5">
      <c r="A4197" s="7">
        <v>46</v>
      </c>
      <c r="B4197" s="8" t="s">
        <v>375</v>
      </c>
    </row>
    <row r="4198" spans="1:2" x14ac:dyDescent="0.5">
      <c r="A4198" s="7">
        <v>13</v>
      </c>
      <c r="B4198" s="8" t="s">
        <v>375</v>
      </c>
    </row>
    <row r="4199" spans="1:2" x14ac:dyDescent="0.5">
      <c r="A4199" s="7">
        <v>39</v>
      </c>
      <c r="B4199" s="8" t="s">
        <v>375</v>
      </c>
    </row>
    <row r="4200" spans="1:2" x14ac:dyDescent="0.5">
      <c r="A4200" s="7">
        <v>38</v>
      </c>
      <c r="B4200" s="8" t="s">
        <v>375</v>
      </c>
    </row>
    <row r="4201" spans="1:2" x14ac:dyDescent="0.5">
      <c r="A4201" s="7">
        <v>83</v>
      </c>
      <c r="B4201" s="8" t="s">
        <v>375</v>
      </c>
    </row>
    <row r="4202" spans="1:2" x14ac:dyDescent="0.5">
      <c r="A4202" s="7">
        <v>58</v>
      </c>
      <c r="B4202" s="8" t="s">
        <v>375</v>
      </c>
    </row>
    <row r="4203" spans="1:2" x14ac:dyDescent="0.5">
      <c r="A4203" s="7">
        <v>76</v>
      </c>
      <c r="B4203" s="8" t="s">
        <v>375</v>
      </c>
    </row>
    <row r="4204" spans="1:2" x14ac:dyDescent="0.5">
      <c r="A4204" s="7">
        <v>28</v>
      </c>
      <c r="B4204" s="8" t="s">
        <v>375</v>
      </c>
    </row>
    <row r="4205" spans="1:2" x14ac:dyDescent="0.5">
      <c r="A4205" s="7">
        <v>50</v>
      </c>
      <c r="B4205" s="8" t="s">
        <v>375</v>
      </c>
    </row>
    <row r="4206" spans="1:2" x14ac:dyDescent="0.5">
      <c r="A4206" s="7">
        <v>24</v>
      </c>
      <c r="B4206" s="8" t="s">
        <v>375</v>
      </c>
    </row>
    <row r="4207" spans="1:2" x14ac:dyDescent="0.5">
      <c r="A4207" s="7">
        <v>33</v>
      </c>
      <c r="B4207" s="8" t="s">
        <v>375</v>
      </c>
    </row>
    <row r="4208" spans="1:2" x14ac:dyDescent="0.5">
      <c r="A4208" s="7">
        <v>11</v>
      </c>
      <c r="B4208" s="8" t="s">
        <v>375</v>
      </c>
    </row>
    <row r="4209" spans="1:3" x14ac:dyDescent="0.5">
      <c r="A4209" s="7">
        <v>45</v>
      </c>
      <c r="B4209" s="8" t="s">
        <v>375</v>
      </c>
    </row>
    <row r="4210" spans="1:3" x14ac:dyDescent="0.5">
      <c r="A4210" s="7">
        <v>45</v>
      </c>
      <c r="B4210" s="8" t="s">
        <v>375</v>
      </c>
    </row>
    <row r="4211" spans="1:3" x14ac:dyDescent="0.5">
      <c r="A4211" s="7">
        <v>35</v>
      </c>
      <c r="B4211" s="8" t="s">
        <v>375</v>
      </c>
    </row>
    <row r="4212" spans="1:3" x14ac:dyDescent="0.5">
      <c r="A4212" s="7">
        <v>39</v>
      </c>
      <c r="B4212" s="8" t="s">
        <v>375</v>
      </c>
    </row>
    <row r="4213" spans="1:3" x14ac:dyDescent="0.5">
      <c r="A4213" s="7">
        <v>16</v>
      </c>
      <c r="B4213" s="8" t="s">
        <v>375</v>
      </c>
    </row>
    <row r="4214" spans="1:3" x14ac:dyDescent="0.5">
      <c r="A4214" s="7">
        <v>17</v>
      </c>
      <c r="B4214" s="8" t="s">
        <v>375</v>
      </c>
    </row>
    <row r="4215" spans="1:3" x14ac:dyDescent="0.5">
      <c r="A4215" s="7">
        <v>19</v>
      </c>
      <c r="B4215" s="8" t="s">
        <v>375</v>
      </c>
    </row>
    <row r="4216" spans="1:3" x14ac:dyDescent="0.5">
      <c r="A4216" s="7">
        <v>19</v>
      </c>
      <c r="B4216" s="8" t="s">
        <v>375</v>
      </c>
    </row>
    <row r="4217" spans="1:3" x14ac:dyDescent="0.5">
      <c r="A4217" s="7">
        <v>18</v>
      </c>
      <c r="B4217" s="8" t="s">
        <v>375</v>
      </c>
    </row>
    <row r="4218" spans="1:3" x14ac:dyDescent="0.5">
      <c r="A4218" s="7">
        <v>23</v>
      </c>
      <c r="B4218" s="8" t="s">
        <v>375</v>
      </c>
    </row>
    <row r="4219" spans="1:3" x14ac:dyDescent="0.5">
      <c r="A4219" s="7">
        <v>14</v>
      </c>
      <c r="B4219" s="8" t="s">
        <v>375</v>
      </c>
    </row>
    <row r="4220" spans="1:3" x14ac:dyDescent="0.5">
      <c r="A4220" s="7">
        <v>15</v>
      </c>
      <c r="B4220" s="8" t="s">
        <v>375</v>
      </c>
    </row>
    <row r="4221" spans="1:3" x14ac:dyDescent="0.5">
      <c r="A4221" s="7">
        <v>165</v>
      </c>
      <c r="B4221" s="8" t="s">
        <v>338</v>
      </c>
      <c r="C4221" s="15">
        <f>AVERAGE(A4221:A4227)</f>
        <v>127</v>
      </c>
    </row>
    <row r="4222" spans="1:3" x14ac:dyDescent="0.5">
      <c r="A4222" s="7">
        <v>284</v>
      </c>
      <c r="B4222" s="8" t="s">
        <v>338</v>
      </c>
    </row>
    <row r="4223" spans="1:3" x14ac:dyDescent="0.5">
      <c r="A4223" s="7">
        <v>70</v>
      </c>
      <c r="B4223" s="8" t="s">
        <v>338</v>
      </c>
    </row>
    <row r="4224" spans="1:3" x14ac:dyDescent="0.5">
      <c r="A4224" s="7">
        <v>239</v>
      </c>
      <c r="B4224" s="8" t="s">
        <v>338</v>
      </c>
    </row>
    <row r="4225" spans="1:3" x14ac:dyDescent="0.5">
      <c r="A4225" s="7">
        <v>67</v>
      </c>
      <c r="B4225" s="8" t="s">
        <v>338</v>
      </c>
    </row>
    <row r="4226" spans="1:3" x14ac:dyDescent="0.5">
      <c r="A4226" s="7">
        <v>8</v>
      </c>
      <c r="B4226" s="8" t="s">
        <v>338</v>
      </c>
    </row>
    <row r="4227" spans="1:3" x14ac:dyDescent="0.5">
      <c r="A4227" s="7">
        <v>56</v>
      </c>
      <c r="B4227" s="8" t="s">
        <v>338</v>
      </c>
    </row>
    <row r="4228" spans="1:3" x14ac:dyDescent="0.5">
      <c r="A4228" s="7">
        <v>1</v>
      </c>
      <c r="B4228" s="8" t="s">
        <v>205</v>
      </c>
      <c r="C4228" s="15">
        <f>AVERAGE(A4228:A4295)</f>
        <v>15.235294117647058</v>
      </c>
    </row>
    <row r="4229" spans="1:3" x14ac:dyDescent="0.5">
      <c r="A4229" s="7">
        <v>6</v>
      </c>
      <c r="B4229" s="8" t="s">
        <v>205</v>
      </c>
    </row>
    <row r="4230" spans="1:3" x14ac:dyDescent="0.5">
      <c r="A4230" s="7">
        <v>1</v>
      </c>
      <c r="B4230" s="8" t="s">
        <v>205</v>
      </c>
    </row>
    <row r="4231" spans="1:3" x14ac:dyDescent="0.5">
      <c r="A4231" s="7">
        <v>2</v>
      </c>
      <c r="B4231" s="8" t="s">
        <v>205</v>
      </c>
    </row>
    <row r="4232" spans="1:3" x14ac:dyDescent="0.5">
      <c r="A4232" s="7">
        <v>48</v>
      </c>
      <c r="B4232" s="8" t="s">
        <v>205</v>
      </c>
    </row>
    <row r="4233" spans="1:3" x14ac:dyDescent="0.5">
      <c r="A4233" s="7">
        <v>145</v>
      </c>
      <c r="B4233" s="8" t="s">
        <v>205</v>
      </c>
    </row>
    <row r="4234" spans="1:3" x14ac:dyDescent="0.5">
      <c r="A4234" s="7">
        <v>11</v>
      </c>
      <c r="B4234" s="8" t="s">
        <v>205</v>
      </c>
    </row>
    <row r="4235" spans="1:3" x14ac:dyDescent="0.5">
      <c r="A4235" s="7">
        <v>10</v>
      </c>
      <c r="B4235" s="8" t="s">
        <v>205</v>
      </c>
    </row>
    <row r="4236" spans="1:3" x14ac:dyDescent="0.5">
      <c r="A4236" s="7">
        <v>87</v>
      </c>
      <c r="B4236" s="8" t="s">
        <v>205</v>
      </c>
    </row>
    <row r="4237" spans="1:3" x14ac:dyDescent="0.5">
      <c r="A4237" s="7">
        <v>1</v>
      </c>
      <c r="B4237" s="8" t="s">
        <v>205</v>
      </c>
    </row>
    <row r="4238" spans="1:3" x14ac:dyDescent="0.5">
      <c r="A4238" s="7">
        <v>44</v>
      </c>
      <c r="B4238" s="8" t="s">
        <v>205</v>
      </c>
    </row>
    <row r="4239" spans="1:3" x14ac:dyDescent="0.5">
      <c r="A4239" s="7">
        <v>1</v>
      </c>
      <c r="B4239" s="8" t="s">
        <v>205</v>
      </c>
    </row>
    <row r="4240" spans="1:3" x14ac:dyDescent="0.5">
      <c r="A4240" s="7">
        <v>1</v>
      </c>
      <c r="B4240" s="8" t="s">
        <v>205</v>
      </c>
    </row>
    <row r="4241" spans="1:2" x14ac:dyDescent="0.5">
      <c r="A4241" s="7">
        <v>1</v>
      </c>
      <c r="B4241" s="8" t="s">
        <v>205</v>
      </c>
    </row>
    <row r="4242" spans="1:2" x14ac:dyDescent="0.5">
      <c r="A4242" s="7">
        <v>96</v>
      </c>
      <c r="B4242" s="8" t="s">
        <v>205</v>
      </c>
    </row>
    <row r="4243" spans="1:2" x14ac:dyDescent="0.5">
      <c r="A4243" s="7">
        <v>1</v>
      </c>
      <c r="B4243" s="8" t="s">
        <v>205</v>
      </c>
    </row>
    <row r="4244" spans="1:2" x14ac:dyDescent="0.5">
      <c r="A4244" s="7">
        <v>50</v>
      </c>
      <c r="B4244" s="8" t="s">
        <v>205</v>
      </c>
    </row>
    <row r="4245" spans="1:2" x14ac:dyDescent="0.5">
      <c r="A4245" s="7">
        <v>67</v>
      </c>
      <c r="B4245" s="8" t="s">
        <v>205</v>
      </c>
    </row>
    <row r="4246" spans="1:2" x14ac:dyDescent="0.5">
      <c r="A4246" s="7">
        <v>2</v>
      </c>
      <c r="B4246" s="8" t="s">
        <v>205</v>
      </c>
    </row>
    <row r="4247" spans="1:2" x14ac:dyDescent="0.5">
      <c r="A4247" s="7">
        <v>4</v>
      </c>
      <c r="B4247" s="8" t="s">
        <v>205</v>
      </c>
    </row>
    <row r="4248" spans="1:2" x14ac:dyDescent="0.5">
      <c r="A4248" s="7">
        <v>24</v>
      </c>
      <c r="B4248" s="8" t="s">
        <v>205</v>
      </c>
    </row>
    <row r="4249" spans="1:2" x14ac:dyDescent="0.5">
      <c r="A4249" s="7">
        <v>21</v>
      </c>
      <c r="B4249" s="8" t="s">
        <v>205</v>
      </c>
    </row>
    <row r="4250" spans="1:2" x14ac:dyDescent="0.5">
      <c r="A4250" s="7">
        <v>1</v>
      </c>
      <c r="B4250" s="8" t="s">
        <v>205</v>
      </c>
    </row>
    <row r="4251" spans="1:2" x14ac:dyDescent="0.5">
      <c r="A4251" s="7">
        <v>2</v>
      </c>
      <c r="B4251" s="8" t="s">
        <v>205</v>
      </c>
    </row>
    <row r="4252" spans="1:2" x14ac:dyDescent="0.5">
      <c r="A4252" s="7">
        <v>2</v>
      </c>
      <c r="B4252" s="8" t="s">
        <v>205</v>
      </c>
    </row>
    <row r="4253" spans="1:2" x14ac:dyDescent="0.5">
      <c r="A4253" s="7">
        <v>1</v>
      </c>
      <c r="B4253" s="8" t="s">
        <v>205</v>
      </c>
    </row>
    <row r="4254" spans="1:2" x14ac:dyDescent="0.5">
      <c r="A4254" s="7">
        <v>1</v>
      </c>
      <c r="B4254" s="8" t="s">
        <v>205</v>
      </c>
    </row>
    <row r="4255" spans="1:2" x14ac:dyDescent="0.5">
      <c r="A4255" s="7">
        <v>2</v>
      </c>
      <c r="B4255" s="8" t="s">
        <v>205</v>
      </c>
    </row>
    <row r="4256" spans="1:2" x14ac:dyDescent="0.5">
      <c r="A4256" s="7">
        <v>51</v>
      </c>
      <c r="B4256" s="8" t="s">
        <v>205</v>
      </c>
    </row>
    <row r="4257" spans="1:2" x14ac:dyDescent="0.5">
      <c r="A4257" s="7">
        <v>1</v>
      </c>
      <c r="B4257" s="8" t="s">
        <v>205</v>
      </c>
    </row>
    <row r="4258" spans="1:2" x14ac:dyDescent="0.5">
      <c r="A4258" s="7">
        <v>52</v>
      </c>
      <c r="B4258" s="8" t="s">
        <v>205</v>
      </c>
    </row>
    <row r="4259" spans="1:2" x14ac:dyDescent="0.5">
      <c r="A4259" s="7">
        <v>3</v>
      </c>
      <c r="B4259" s="8" t="s">
        <v>205</v>
      </c>
    </row>
    <row r="4260" spans="1:2" x14ac:dyDescent="0.5">
      <c r="A4260" s="7">
        <v>23</v>
      </c>
      <c r="B4260" s="8" t="s">
        <v>205</v>
      </c>
    </row>
    <row r="4261" spans="1:2" x14ac:dyDescent="0.5">
      <c r="A4261" s="7">
        <v>7</v>
      </c>
      <c r="B4261" s="8" t="s">
        <v>205</v>
      </c>
    </row>
    <row r="4262" spans="1:2" x14ac:dyDescent="0.5">
      <c r="A4262" s="7">
        <v>4</v>
      </c>
      <c r="B4262" s="8" t="s">
        <v>205</v>
      </c>
    </row>
    <row r="4263" spans="1:2" x14ac:dyDescent="0.5">
      <c r="A4263" s="7">
        <v>1</v>
      </c>
      <c r="B4263" s="8" t="s">
        <v>205</v>
      </c>
    </row>
    <row r="4264" spans="1:2" x14ac:dyDescent="0.5">
      <c r="A4264" s="7">
        <v>19</v>
      </c>
      <c r="B4264" s="8" t="s">
        <v>205</v>
      </c>
    </row>
    <row r="4265" spans="1:2" x14ac:dyDescent="0.5">
      <c r="A4265" s="7">
        <v>2</v>
      </c>
      <c r="B4265" s="8" t="s">
        <v>205</v>
      </c>
    </row>
    <row r="4266" spans="1:2" x14ac:dyDescent="0.5">
      <c r="A4266" s="7">
        <v>15</v>
      </c>
      <c r="B4266" s="8" t="s">
        <v>205</v>
      </c>
    </row>
    <row r="4267" spans="1:2" x14ac:dyDescent="0.5">
      <c r="A4267" s="7">
        <v>48</v>
      </c>
      <c r="B4267" s="8" t="s">
        <v>205</v>
      </c>
    </row>
    <row r="4268" spans="1:2" x14ac:dyDescent="0.5">
      <c r="A4268" s="7">
        <v>2</v>
      </c>
      <c r="B4268" s="8" t="s">
        <v>205</v>
      </c>
    </row>
    <row r="4269" spans="1:2" x14ac:dyDescent="0.5">
      <c r="A4269" s="7">
        <v>1</v>
      </c>
      <c r="B4269" s="8" t="s">
        <v>205</v>
      </c>
    </row>
    <row r="4270" spans="1:2" x14ac:dyDescent="0.5">
      <c r="A4270" s="7">
        <v>7</v>
      </c>
      <c r="B4270" s="8" t="s">
        <v>205</v>
      </c>
    </row>
    <row r="4271" spans="1:2" x14ac:dyDescent="0.5">
      <c r="A4271" s="7">
        <v>1</v>
      </c>
      <c r="B4271" s="8" t="s">
        <v>205</v>
      </c>
    </row>
    <row r="4272" spans="1:2" x14ac:dyDescent="0.5">
      <c r="A4272" s="7">
        <v>35</v>
      </c>
      <c r="B4272" s="8" t="s">
        <v>205</v>
      </c>
    </row>
    <row r="4273" spans="1:2" x14ac:dyDescent="0.5">
      <c r="A4273" s="7">
        <v>6</v>
      </c>
      <c r="B4273" s="8" t="s">
        <v>205</v>
      </c>
    </row>
    <row r="4274" spans="1:2" x14ac:dyDescent="0.5">
      <c r="A4274" s="7">
        <v>1</v>
      </c>
      <c r="B4274" s="8" t="s">
        <v>205</v>
      </c>
    </row>
    <row r="4275" spans="1:2" x14ac:dyDescent="0.5">
      <c r="A4275" s="7">
        <v>7</v>
      </c>
      <c r="B4275" s="8" t="s">
        <v>205</v>
      </c>
    </row>
    <row r="4276" spans="1:2" x14ac:dyDescent="0.5">
      <c r="A4276" s="7">
        <v>26</v>
      </c>
      <c r="B4276" s="8" t="s">
        <v>205</v>
      </c>
    </row>
    <row r="4277" spans="1:2" x14ac:dyDescent="0.5">
      <c r="A4277" s="7">
        <v>16</v>
      </c>
      <c r="B4277" s="8" t="s">
        <v>205</v>
      </c>
    </row>
    <row r="4278" spans="1:2" x14ac:dyDescent="0.5">
      <c r="A4278" s="7">
        <v>2</v>
      </c>
      <c r="B4278" s="8" t="s">
        <v>205</v>
      </c>
    </row>
    <row r="4279" spans="1:2" x14ac:dyDescent="0.5">
      <c r="A4279" s="7">
        <v>5</v>
      </c>
      <c r="B4279" s="8" t="s">
        <v>205</v>
      </c>
    </row>
    <row r="4280" spans="1:2" x14ac:dyDescent="0.5">
      <c r="A4280" s="7">
        <v>23</v>
      </c>
      <c r="B4280" s="8" t="s">
        <v>205</v>
      </c>
    </row>
    <row r="4281" spans="1:2" x14ac:dyDescent="0.5">
      <c r="A4281" s="7">
        <v>1</v>
      </c>
      <c r="B4281" s="8" t="s">
        <v>205</v>
      </c>
    </row>
    <row r="4282" spans="1:2" x14ac:dyDescent="0.5">
      <c r="A4282" s="7">
        <v>5</v>
      </c>
      <c r="B4282" s="8" t="s">
        <v>205</v>
      </c>
    </row>
    <row r="4283" spans="1:2" x14ac:dyDescent="0.5">
      <c r="A4283" s="7">
        <v>6</v>
      </c>
      <c r="B4283" s="8" t="s">
        <v>205</v>
      </c>
    </row>
    <row r="4284" spans="1:2" x14ac:dyDescent="0.5">
      <c r="A4284" s="7">
        <v>3</v>
      </c>
      <c r="B4284" s="8" t="s">
        <v>205</v>
      </c>
    </row>
    <row r="4285" spans="1:2" x14ac:dyDescent="0.5">
      <c r="A4285" s="7">
        <v>1</v>
      </c>
      <c r="B4285" s="8" t="s">
        <v>205</v>
      </c>
    </row>
    <row r="4286" spans="1:2" x14ac:dyDescent="0.5">
      <c r="A4286" s="7">
        <v>9</v>
      </c>
      <c r="B4286" s="8" t="s">
        <v>205</v>
      </c>
    </row>
    <row r="4287" spans="1:2" x14ac:dyDescent="0.5">
      <c r="A4287" s="7">
        <v>6</v>
      </c>
      <c r="B4287" s="8" t="s">
        <v>205</v>
      </c>
    </row>
    <row r="4288" spans="1:2" x14ac:dyDescent="0.5">
      <c r="A4288" s="7">
        <v>3</v>
      </c>
      <c r="B4288" s="8" t="s">
        <v>205</v>
      </c>
    </row>
    <row r="4289" spans="1:3" x14ac:dyDescent="0.5">
      <c r="A4289" s="7">
        <v>4</v>
      </c>
      <c r="B4289" s="8" t="s">
        <v>205</v>
      </c>
    </row>
    <row r="4290" spans="1:3" x14ac:dyDescent="0.5">
      <c r="A4290" s="7">
        <v>2</v>
      </c>
      <c r="B4290" s="8" t="s">
        <v>205</v>
      </c>
    </row>
    <row r="4291" spans="1:3" x14ac:dyDescent="0.5">
      <c r="A4291" s="7">
        <v>1</v>
      </c>
      <c r="B4291" s="8" t="s">
        <v>205</v>
      </c>
    </row>
    <row r="4292" spans="1:3" x14ac:dyDescent="0.5">
      <c r="A4292" s="7">
        <v>1</v>
      </c>
      <c r="B4292" s="8" t="s">
        <v>205</v>
      </c>
    </row>
    <row r="4293" spans="1:3" x14ac:dyDescent="0.5">
      <c r="A4293" s="7">
        <v>1</v>
      </c>
      <c r="B4293" s="8" t="s">
        <v>205</v>
      </c>
    </row>
    <row r="4294" spans="1:3" x14ac:dyDescent="0.5">
      <c r="A4294" s="7">
        <v>1</v>
      </c>
      <c r="B4294" s="8" t="s">
        <v>205</v>
      </c>
    </row>
    <row r="4295" spans="1:3" x14ac:dyDescent="0.5">
      <c r="A4295" s="7">
        <v>1</v>
      </c>
      <c r="B4295" s="8" t="s">
        <v>205</v>
      </c>
    </row>
    <row r="4296" spans="1:3" x14ac:dyDescent="0.5">
      <c r="A4296" s="7">
        <v>45</v>
      </c>
      <c r="B4296" s="8" t="s">
        <v>673</v>
      </c>
      <c r="C4296" s="15">
        <f>AVERAGE(A4296:A4297)</f>
        <v>77</v>
      </c>
    </row>
    <row r="4297" spans="1:3" x14ac:dyDescent="0.5">
      <c r="A4297" s="7">
        <v>109</v>
      </c>
      <c r="B4297" s="8" t="s">
        <v>673</v>
      </c>
    </row>
    <row r="4298" spans="1:3" x14ac:dyDescent="0.5">
      <c r="A4298" s="7">
        <v>76</v>
      </c>
      <c r="B4298" s="8" t="s">
        <v>872</v>
      </c>
      <c r="C4298" s="15">
        <f t="shared" ref="C4298:C4300" si="162">A4298</f>
        <v>76</v>
      </c>
    </row>
    <row r="4299" spans="1:3" x14ac:dyDescent="0.5">
      <c r="A4299" s="7">
        <v>26</v>
      </c>
      <c r="B4299" s="8" t="s">
        <v>529</v>
      </c>
      <c r="C4299" s="15">
        <f t="shared" si="162"/>
        <v>26</v>
      </c>
    </row>
    <row r="4300" spans="1:3" x14ac:dyDescent="0.5">
      <c r="A4300" s="7">
        <v>62</v>
      </c>
      <c r="B4300" s="8" t="s">
        <v>796</v>
      </c>
      <c r="C4300" s="15">
        <f t="shared" si="162"/>
        <v>62</v>
      </c>
    </row>
    <row r="4301" spans="1:3" x14ac:dyDescent="0.5">
      <c r="A4301" s="7">
        <v>74</v>
      </c>
      <c r="B4301" s="8" t="s">
        <v>863</v>
      </c>
      <c r="C4301" s="15">
        <f t="shared" ref="C4301" si="163">A4301</f>
        <v>74</v>
      </c>
    </row>
    <row r="4302" spans="1:3" x14ac:dyDescent="0.5">
      <c r="A4302" s="7">
        <v>134</v>
      </c>
      <c r="B4302" s="8" t="s">
        <v>738</v>
      </c>
      <c r="C4302" s="15">
        <f>AVERAGE(A4302:A4303)</f>
        <v>92.5</v>
      </c>
    </row>
    <row r="4303" spans="1:3" x14ac:dyDescent="0.5">
      <c r="A4303" s="7">
        <v>51</v>
      </c>
      <c r="B4303" s="8" t="s">
        <v>738</v>
      </c>
    </row>
    <row r="4304" spans="1:3" x14ac:dyDescent="0.5">
      <c r="A4304" s="7">
        <v>147</v>
      </c>
      <c r="B4304" s="8" t="s">
        <v>711</v>
      </c>
      <c r="C4304" s="15">
        <f>AVERAGE(A4304:A4306)</f>
        <v>83.333333333333329</v>
      </c>
    </row>
    <row r="4305" spans="1:3" x14ac:dyDescent="0.5">
      <c r="A4305" s="7">
        <v>55</v>
      </c>
      <c r="B4305" s="8" t="s">
        <v>711</v>
      </c>
    </row>
    <row r="4306" spans="1:3" x14ac:dyDescent="0.5">
      <c r="A4306" s="7">
        <v>48</v>
      </c>
      <c r="B4306" s="8" t="s">
        <v>711</v>
      </c>
    </row>
    <row r="4307" spans="1:3" x14ac:dyDescent="0.5">
      <c r="A4307" s="7">
        <v>245</v>
      </c>
      <c r="B4307" s="8" t="s">
        <v>1170</v>
      </c>
      <c r="C4307" s="15">
        <f>AVERAGE(A4307:A4309)</f>
        <v>206.33333333333334</v>
      </c>
    </row>
    <row r="4308" spans="1:3" x14ac:dyDescent="0.5">
      <c r="A4308" s="7">
        <v>195</v>
      </c>
      <c r="B4308" s="8" t="s">
        <v>1170</v>
      </c>
    </row>
    <row r="4309" spans="1:3" x14ac:dyDescent="0.5">
      <c r="A4309" s="7">
        <v>179</v>
      </c>
      <c r="B4309" s="8" t="s">
        <v>1170</v>
      </c>
    </row>
    <row r="4310" spans="1:3" x14ac:dyDescent="0.5">
      <c r="A4310" s="7">
        <v>349</v>
      </c>
      <c r="B4310" s="8" t="s">
        <v>1397</v>
      </c>
      <c r="C4310" s="15">
        <f t="shared" ref="C4310" si="164">A4310</f>
        <v>349</v>
      </c>
    </row>
    <row r="4311" spans="1:3" x14ac:dyDescent="0.5">
      <c r="A4311" s="7">
        <v>114</v>
      </c>
      <c r="B4311" s="8" t="s">
        <v>632</v>
      </c>
      <c r="C4311" s="15">
        <f>AVERAGE(A4311:A4312)</f>
        <v>77</v>
      </c>
    </row>
    <row r="4312" spans="1:3" x14ac:dyDescent="0.5">
      <c r="A4312" s="7">
        <v>40</v>
      </c>
      <c r="B4312" s="8" t="s">
        <v>632</v>
      </c>
    </row>
    <row r="4313" spans="1:3" x14ac:dyDescent="0.5">
      <c r="A4313" s="7">
        <v>74</v>
      </c>
      <c r="B4313" s="8" t="s">
        <v>864</v>
      </c>
      <c r="C4313" s="15">
        <f t="shared" ref="C4313" si="165">A4313</f>
        <v>74</v>
      </c>
    </row>
    <row r="4314" spans="1:3" x14ac:dyDescent="0.5">
      <c r="A4314" s="7">
        <v>166</v>
      </c>
      <c r="B4314" s="8" t="s">
        <v>591</v>
      </c>
      <c r="C4314" s="15">
        <f>AVERAGE(A4314:A4320)</f>
        <v>100.85714285714286</v>
      </c>
    </row>
    <row r="4315" spans="1:3" x14ac:dyDescent="0.5">
      <c r="A4315" s="7">
        <v>141</v>
      </c>
      <c r="B4315" s="8" t="s">
        <v>591</v>
      </c>
    </row>
    <row r="4316" spans="1:3" x14ac:dyDescent="0.5">
      <c r="A4316" s="7">
        <v>91</v>
      </c>
      <c r="B4316" s="8" t="s">
        <v>591</v>
      </c>
    </row>
    <row r="4317" spans="1:3" x14ac:dyDescent="0.5">
      <c r="A4317" s="7">
        <v>147</v>
      </c>
      <c r="B4317" s="8" t="s">
        <v>591</v>
      </c>
    </row>
    <row r="4318" spans="1:3" x14ac:dyDescent="0.5">
      <c r="A4318" s="7">
        <v>44</v>
      </c>
      <c r="B4318" s="8" t="s">
        <v>591</v>
      </c>
    </row>
    <row r="4319" spans="1:3" x14ac:dyDescent="0.5">
      <c r="A4319" s="7">
        <v>35</v>
      </c>
      <c r="B4319" s="8" t="s">
        <v>591</v>
      </c>
    </row>
    <row r="4320" spans="1:3" x14ac:dyDescent="0.5">
      <c r="A4320" s="7">
        <v>82</v>
      </c>
      <c r="B4320" s="8" t="s">
        <v>591</v>
      </c>
    </row>
    <row r="4321" spans="1:3" x14ac:dyDescent="0.5">
      <c r="A4321" s="7">
        <v>18</v>
      </c>
      <c r="B4321" s="8" t="s">
        <v>283</v>
      </c>
      <c r="C4321" s="15">
        <f>AVERAGE(A4321:A4361)</f>
        <v>29.292682926829269</v>
      </c>
    </row>
    <row r="4322" spans="1:3" x14ac:dyDescent="0.5">
      <c r="A4322" s="7">
        <v>33</v>
      </c>
      <c r="B4322" s="8" t="s">
        <v>283</v>
      </c>
    </row>
    <row r="4323" spans="1:3" x14ac:dyDescent="0.5">
      <c r="A4323" s="7">
        <v>89</v>
      </c>
      <c r="B4323" s="8" t="s">
        <v>283</v>
      </c>
    </row>
    <row r="4324" spans="1:3" x14ac:dyDescent="0.5">
      <c r="A4324" s="7">
        <v>33</v>
      </c>
      <c r="B4324" s="8" t="s">
        <v>283</v>
      </c>
    </row>
    <row r="4325" spans="1:3" x14ac:dyDescent="0.5">
      <c r="A4325" s="7">
        <v>46</v>
      </c>
      <c r="B4325" s="8" t="s">
        <v>283</v>
      </c>
    </row>
    <row r="4326" spans="1:3" x14ac:dyDescent="0.5">
      <c r="A4326" s="7">
        <v>49</v>
      </c>
      <c r="B4326" s="8" t="s">
        <v>283</v>
      </c>
    </row>
    <row r="4327" spans="1:3" x14ac:dyDescent="0.5">
      <c r="A4327" s="7">
        <v>13</v>
      </c>
      <c r="B4327" s="8" t="s">
        <v>283</v>
      </c>
    </row>
    <row r="4328" spans="1:3" x14ac:dyDescent="0.5">
      <c r="A4328" s="7">
        <v>52</v>
      </c>
      <c r="B4328" s="8" t="s">
        <v>283</v>
      </c>
    </row>
    <row r="4329" spans="1:3" x14ac:dyDescent="0.5">
      <c r="A4329" s="7">
        <v>5</v>
      </c>
      <c r="B4329" s="8" t="s">
        <v>283</v>
      </c>
    </row>
    <row r="4330" spans="1:3" x14ac:dyDescent="0.5">
      <c r="A4330" s="7">
        <v>33</v>
      </c>
      <c r="B4330" s="8" t="s">
        <v>283</v>
      </c>
    </row>
    <row r="4331" spans="1:3" x14ac:dyDescent="0.5">
      <c r="A4331" s="7">
        <v>56</v>
      </c>
      <c r="B4331" s="8" t="s">
        <v>283</v>
      </c>
    </row>
    <row r="4332" spans="1:3" x14ac:dyDescent="0.5">
      <c r="A4332" s="7">
        <v>43</v>
      </c>
      <c r="B4332" s="8" t="s">
        <v>283</v>
      </c>
    </row>
    <row r="4333" spans="1:3" x14ac:dyDescent="0.5">
      <c r="A4333" s="7">
        <v>31</v>
      </c>
      <c r="B4333" s="8" t="s">
        <v>283</v>
      </c>
    </row>
    <row r="4334" spans="1:3" x14ac:dyDescent="0.5">
      <c r="A4334" s="7">
        <v>42</v>
      </c>
      <c r="B4334" s="8" t="s">
        <v>283</v>
      </c>
    </row>
    <row r="4335" spans="1:3" x14ac:dyDescent="0.5">
      <c r="A4335" s="7">
        <v>52</v>
      </c>
      <c r="B4335" s="8" t="s">
        <v>283</v>
      </c>
    </row>
    <row r="4336" spans="1:3" x14ac:dyDescent="0.5">
      <c r="A4336" s="7">
        <v>42</v>
      </c>
      <c r="B4336" s="8" t="s">
        <v>283</v>
      </c>
    </row>
    <row r="4337" spans="1:2" x14ac:dyDescent="0.5">
      <c r="A4337" s="7">
        <v>19</v>
      </c>
      <c r="B4337" s="8" t="s">
        <v>283</v>
      </c>
    </row>
    <row r="4338" spans="1:2" x14ac:dyDescent="0.5">
      <c r="A4338" s="7">
        <v>20</v>
      </c>
      <c r="B4338" s="8" t="s">
        <v>283</v>
      </c>
    </row>
    <row r="4339" spans="1:2" x14ac:dyDescent="0.5">
      <c r="A4339" s="7">
        <v>12</v>
      </c>
      <c r="B4339" s="8" t="s">
        <v>283</v>
      </c>
    </row>
    <row r="4340" spans="1:2" x14ac:dyDescent="0.5">
      <c r="A4340" s="7">
        <v>36</v>
      </c>
      <c r="B4340" s="8" t="s">
        <v>283</v>
      </c>
    </row>
    <row r="4341" spans="1:2" x14ac:dyDescent="0.5">
      <c r="A4341" s="7">
        <v>18</v>
      </c>
      <c r="B4341" s="8" t="s">
        <v>283</v>
      </c>
    </row>
    <row r="4342" spans="1:2" x14ac:dyDescent="0.5">
      <c r="A4342" s="7">
        <v>27</v>
      </c>
      <c r="B4342" s="8" t="s">
        <v>283</v>
      </c>
    </row>
    <row r="4343" spans="1:2" x14ac:dyDescent="0.5">
      <c r="A4343" s="7">
        <v>39</v>
      </c>
      <c r="B4343" s="8" t="s">
        <v>283</v>
      </c>
    </row>
    <row r="4344" spans="1:2" x14ac:dyDescent="0.5">
      <c r="A4344" s="7">
        <v>7</v>
      </c>
      <c r="B4344" s="8" t="s">
        <v>283</v>
      </c>
    </row>
    <row r="4345" spans="1:2" x14ac:dyDescent="0.5">
      <c r="A4345" s="7">
        <v>48</v>
      </c>
      <c r="B4345" s="8" t="s">
        <v>283</v>
      </c>
    </row>
    <row r="4346" spans="1:2" x14ac:dyDescent="0.5">
      <c r="A4346" s="7">
        <v>19</v>
      </c>
      <c r="B4346" s="8" t="s">
        <v>283</v>
      </c>
    </row>
    <row r="4347" spans="1:2" x14ac:dyDescent="0.5">
      <c r="A4347" s="7">
        <v>15</v>
      </c>
      <c r="B4347" s="8" t="s">
        <v>283</v>
      </c>
    </row>
    <row r="4348" spans="1:2" x14ac:dyDescent="0.5">
      <c r="A4348" s="7">
        <v>7</v>
      </c>
      <c r="B4348" s="8" t="s">
        <v>283</v>
      </c>
    </row>
    <row r="4349" spans="1:2" x14ac:dyDescent="0.5">
      <c r="A4349" s="7">
        <v>24</v>
      </c>
      <c r="B4349" s="8" t="s">
        <v>283</v>
      </c>
    </row>
    <row r="4350" spans="1:2" x14ac:dyDescent="0.5">
      <c r="A4350" s="7">
        <v>29</v>
      </c>
      <c r="B4350" s="8" t="s">
        <v>283</v>
      </c>
    </row>
    <row r="4351" spans="1:2" x14ac:dyDescent="0.5">
      <c r="A4351" s="7">
        <v>28</v>
      </c>
      <c r="B4351" s="8" t="s">
        <v>283</v>
      </c>
    </row>
    <row r="4352" spans="1:2" x14ac:dyDescent="0.5">
      <c r="A4352" s="7">
        <v>33</v>
      </c>
      <c r="B4352" s="8" t="s">
        <v>283</v>
      </c>
    </row>
    <row r="4353" spans="1:3" x14ac:dyDescent="0.5">
      <c r="A4353" s="7">
        <v>22</v>
      </c>
      <c r="B4353" s="8" t="s">
        <v>283</v>
      </c>
    </row>
    <row r="4354" spans="1:3" x14ac:dyDescent="0.5">
      <c r="A4354" s="7">
        <v>38</v>
      </c>
      <c r="B4354" s="8" t="s">
        <v>283</v>
      </c>
    </row>
    <row r="4355" spans="1:3" x14ac:dyDescent="0.5">
      <c r="A4355" s="7">
        <v>12</v>
      </c>
      <c r="B4355" s="8" t="s">
        <v>283</v>
      </c>
    </row>
    <row r="4356" spans="1:3" x14ac:dyDescent="0.5">
      <c r="A4356" s="7">
        <v>13</v>
      </c>
      <c r="B4356" s="8" t="s">
        <v>283</v>
      </c>
    </row>
    <row r="4357" spans="1:3" x14ac:dyDescent="0.5">
      <c r="A4357" s="7">
        <v>26</v>
      </c>
      <c r="B4357" s="8" t="s">
        <v>283</v>
      </c>
    </row>
    <row r="4358" spans="1:3" x14ac:dyDescent="0.5">
      <c r="A4358" s="7">
        <v>22</v>
      </c>
      <c r="B4358" s="8" t="s">
        <v>283</v>
      </c>
    </row>
    <row r="4359" spans="1:3" x14ac:dyDescent="0.5">
      <c r="A4359" s="7">
        <v>26</v>
      </c>
      <c r="B4359" s="8" t="s">
        <v>283</v>
      </c>
    </row>
    <row r="4360" spans="1:3" x14ac:dyDescent="0.5">
      <c r="A4360" s="7">
        <v>14</v>
      </c>
      <c r="B4360" s="8" t="s">
        <v>283</v>
      </c>
    </row>
    <row r="4361" spans="1:3" x14ac:dyDescent="0.5">
      <c r="A4361" s="7">
        <v>10</v>
      </c>
      <c r="B4361" s="8" t="s">
        <v>283</v>
      </c>
    </row>
    <row r="4362" spans="1:3" x14ac:dyDescent="0.5">
      <c r="A4362" s="7">
        <v>29</v>
      </c>
      <c r="B4362" s="8" t="s">
        <v>586</v>
      </c>
      <c r="C4362" s="15">
        <f>AVERAGE(A4362:A4372)</f>
        <v>89.454545454545453</v>
      </c>
    </row>
    <row r="4363" spans="1:3" x14ac:dyDescent="0.5">
      <c r="A4363" s="7">
        <v>85</v>
      </c>
      <c r="B4363" s="8" t="s">
        <v>586</v>
      </c>
    </row>
    <row r="4364" spans="1:3" x14ac:dyDescent="0.5">
      <c r="A4364" s="7">
        <v>251</v>
      </c>
      <c r="B4364" s="8" t="s">
        <v>586</v>
      </c>
    </row>
    <row r="4365" spans="1:3" x14ac:dyDescent="0.5">
      <c r="A4365" s="7">
        <v>73</v>
      </c>
      <c r="B4365" s="8" t="s">
        <v>586</v>
      </c>
    </row>
    <row r="4366" spans="1:3" x14ac:dyDescent="0.5">
      <c r="A4366" s="7">
        <v>75</v>
      </c>
      <c r="B4366" s="8" t="s">
        <v>586</v>
      </c>
    </row>
    <row r="4367" spans="1:3" x14ac:dyDescent="0.5">
      <c r="A4367" s="7">
        <v>131</v>
      </c>
      <c r="B4367" s="8" t="s">
        <v>586</v>
      </c>
    </row>
    <row r="4368" spans="1:3" x14ac:dyDescent="0.5">
      <c r="A4368" s="7">
        <v>90</v>
      </c>
      <c r="B4368" s="8" t="s">
        <v>586</v>
      </c>
    </row>
    <row r="4369" spans="1:3" x14ac:dyDescent="0.5">
      <c r="A4369" s="7">
        <v>56</v>
      </c>
      <c r="B4369" s="8" t="s">
        <v>586</v>
      </c>
    </row>
    <row r="4370" spans="1:3" x14ac:dyDescent="0.5">
      <c r="A4370" s="7">
        <v>77</v>
      </c>
      <c r="B4370" s="8" t="s">
        <v>586</v>
      </c>
    </row>
    <row r="4371" spans="1:3" x14ac:dyDescent="0.5">
      <c r="A4371" s="7">
        <v>83</v>
      </c>
      <c r="B4371" s="8" t="s">
        <v>586</v>
      </c>
    </row>
    <row r="4372" spans="1:3" x14ac:dyDescent="0.5">
      <c r="A4372" s="7">
        <v>34</v>
      </c>
      <c r="B4372" s="8" t="s">
        <v>586</v>
      </c>
    </row>
    <row r="4373" spans="1:3" x14ac:dyDescent="0.5">
      <c r="A4373" s="7">
        <v>37</v>
      </c>
      <c r="B4373" s="8" t="s">
        <v>607</v>
      </c>
      <c r="C4373" s="15">
        <f>A4373</f>
        <v>37</v>
      </c>
    </row>
    <row r="4374" spans="1:3" x14ac:dyDescent="0.5">
      <c r="A4374" s="7">
        <v>150</v>
      </c>
      <c r="B4374" s="8" t="s">
        <v>1060</v>
      </c>
      <c r="C4374" s="15">
        <f>AVERAGE(A4374:A4377)</f>
        <v>155</v>
      </c>
    </row>
    <row r="4375" spans="1:3" x14ac:dyDescent="0.5">
      <c r="A4375" s="7">
        <v>147</v>
      </c>
      <c r="B4375" s="8" t="s">
        <v>1060</v>
      </c>
    </row>
    <row r="4376" spans="1:3" x14ac:dyDescent="0.5">
      <c r="A4376" s="7">
        <v>195</v>
      </c>
      <c r="B4376" s="8" t="s">
        <v>1060</v>
      </c>
    </row>
    <row r="4377" spans="1:3" x14ac:dyDescent="0.5">
      <c r="A4377" s="7">
        <v>128</v>
      </c>
      <c r="B4377" s="8" t="s">
        <v>1060</v>
      </c>
    </row>
    <row r="4378" spans="1:3" x14ac:dyDescent="0.5">
      <c r="A4378" s="7">
        <v>23</v>
      </c>
      <c r="B4378" s="8" t="s">
        <v>491</v>
      </c>
      <c r="C4378" s="15">
        <f t="shared" ref="C4378:C4380" si="166">A4378</f>
        <v>23</v>
      </c>
    </row>
    <row r="4379" spans="1:3" x14ac:dyDescent="0.5">
      <c r="A4379" s="7">
        <v>182</v>
      </c>
      <c r="B4379" s="8" t="s">
        <v>1175</v>
      </c>
      <c r="C4379" s="15">
        <f t="shared" si="166"/>
        <v>182</v>
      </c>
    </row>
    <row r="4380" spans="1:3" x14ac:dyDescent="0.5">
      <c r="A4380" s="7">
        <v>278</v>
      </c>
      <c r="B4380" s="8" t="s">
        <v>1334</v>
      </c>
      <c r="C4380" s="15">
        <f t="shared" si="166"/>
        <v>278</v>
      </c>
    </row>
    <row r="4381" spans="1:3" x14ac:dyDescent="0.5">
      <c r="A4381" s="7">
        <v>345</v>
      </c>
      <c r="B4381" s="8" t="s">
        <v>1452</v>
      </c>
      <c r="C4381" s="15">
        <f>AVERAGE(A4381:A4383)</f>
        <v>212.33333333333334</v>
      </c>
    </row>
    <row r="4382" spans="1:3" x14ac:dyDescent="0.5">
      <c r="A4382" s="7">
        <v>170</v>
      </c>
      <c r="B4382" s="8" t="s">
        <v>1452</v>
      </c>
    </row>
    <row r="4383" spans="1:3" x14ac:dyDescent="0.5">
      <c r="A4383" s="7">
        <v>122</v>
      </c>
      <c r="B4383" s="8" t="s">
        <v>1452</v>
      </c>
    </row>
    <row r="4384" spans="1:3" x14ac:dyDescent="0.5">
      <c r="A4384" s="7">
        <v>297</v>
      </c>
      <c r="B4384" s="8" t="s">
        <v>1360</v>
      </c>
      <c r="C4384" s="15">
        <f t="shared" ref="C4384:C4385" si="167">A4384</f>
        <v>297</v>
      </c>
    </row>
    <row r="4385" spans="1:3" x14ac:dyDescent="0.5">
      <c r="A4385" s="7">
        <v>178</v>
      </c>
      <c r="B4385" s="8" t="s">
        <v>1167</v>
      </c>
      <c r="C4385" s="15">
        <f t="shared" si="167"/>
        <v>178</v>
      </c>
    </row>
    <row r="4386" spans="1:3" x14ac:dyDescent="0.5">
      <c r="A4386" s="7">
        <v>68</v>
      </c>
      <c r="B4386" s="8" t="s">
        <v>454</v>
      </c>
      <c r="C4386" s="15">
        <f>AVERAGE(A4386:A4392)</f>
        <v>69.571428571428569</v>
      </c>
    </row>
    <row r="4387" spans="1:3" x14ac:dyDescent="0.5">
      <c r="A4387" s="7">
        <v>245</v>
      </c>
      <c r="B4387" s="8" t="s">
        <v>454</v>
      </c>
    </row>
    <row r="4388" spans="1:3" x14ac:dyDescent="0.5">
      <c r="A4388" s="7">
        <v>66</v>
      </c>
      <c r="B4388" s="8" t="s">
        <v>454</v>
      </c>
    </row>
    <row r="4389" spans="1:3" x14ac:dyDescent="0.5">
      <c r="A4389" s="7">
        <v>41</v>
      </c>
      <c r="B4389" s="8" t="s">
        <v>454</v>
      </c>
    </row>
    <row r="4390" spans="1:3" x14ac:dyDescent="0.5">
      <c r="A4390" s="7">
        <v>19</v>
      </c>
      <c r="B4390" s="8" t="s">
        <v>454</v>
      </c>
    </row>
    <row r="4391" spans="1:3" x14ac:dyDescent="0.5">
      <c r="A4391" s="7">
        <v>26</v>
      </c>
      <c r="B4391" s="8" t="s">
        <v>454</v>
      </c>
    </row>
    <row r="4392" spans="1:3" x14ac:dyDescent="0.5">
      <c r="A4392" s="7">
        <v>22</v>
      </c>
      <c r="B4392" s="8" t="s">
        <v>454</v>
      </c>
    </row>
    <row r="4393" spans="1:3" x14ac:dyDescent="0.5">
      <c r="A4393" s="7">
        <v>49</v>
      </c>
      <c r="B4393" s="8" t="s">
        <v>717</v>
      </c>
      <c r="C4393" s="15">
        <f t="shared" ref="C4393:C4394" si="168">A4393</f>
        <v>49</v>
      </c>
    </row>
    <row r="4394" spans="1:3" x14ac:dyDescent="0.5">
      <c r="A4394" s="7">
        <v>362</v>
      </c>
      <c r="B4394" s="8" t="s">
        <v>1408</v>
      </c>
      <c r="C4394" s="15">
        <f t="shared" si="168"/>
        <v>362</v>
      </c>
    </row>
    <row r="4395" spans="1:3" x14ac:dyDescent="0.5">
      <c r="A4395" s="7">
        <v>226</v>
      </c>
      <c r="B4395" s="8" t="s">
        <v>1028</v>
      </c>
      <c r="C4395" s="15">
        <f>AVERAGE(A4395:A4396)</f>
        <v>169.5</v>
      </c>
    </row>
    <row r="4396" spans="1:3" x14ac:dyDescent="0.5">
      <c r="A4396" s="7">
        <v>113</v>
      </c>
      <c r="B4396" s="8" t="s">
        <v>1028</v>
      </c>
    </row>
    <row r="4397" spans="1:3" x14ac:dyDescent="0.5">
      <c r="A4397" s="7">
        <v>94</v>
      </c>
      <c r="B4397" s="8" t="s">
        <v>958</v>
      </c>
      <c r="C4397" s="15">
        <f t="shared" ref="C4397" si="169">A4397</f>
        <v>94</v>
      </c>
    </row>
    <row r="4398" spans="1:3" x14ac:dyDescent="0.5">
      <c r="A4398" s="7">
        <v>97</v>
      </c>
      <c r="B4398" s="8" t="s">
        <v>307</v>
      </c>
      <c r="C4398" s="15">
        <f>AVERAGE(A4398:A4424)</f>
        <v>56.222222222222221</v>
      </c>
    </row>
    <row r="4399" spans="1:3" x14ac:dyDescent="0.5">
      <c r="A4399" s="7">
        <v>85</v>
      </c>
      <c r="B4399" s="8" t="s">
        <v>307</v>
      </c>
    </row>
    <row r="4400" spans="1:3" x14ac:dyDescent="0.5">
      <c r="A4400" s="7">
        <v>162</v>
      </c>
      <c r="B4400" s="8" t="s">
        <v>307</v>
      </c>
    </row>
    <row r="4401" spans="1:2" x14ac:dyDescent="0.5">
      <c r="A4401" s="7">
        <v>49</v>
      </c>
      <c r="B4401" s="8" t="s">
        <v>307</v>
      </c>
    </row>
    <row r="4402" spans="1:2" x14ac:dyDescent="0.5">
      <c r="A4402" s="7">
        <v>120</v>
      </c>
      <c r="B4402" s="8" t="s">
        <v>307</v>
      </c>
    </row>
    <row r="4403" spans="1:2" x14ac:dyDescent="0.5">
      <c r="A4403" s="7">
        <v>135</v>
      </c>
      <c r="B4403" s="8" t="s">
        <v>307</v>
      </c>
    </row>
    <row r="4404" spans="1:2" x14ac:dyDescent="0.5">
      <c r="A4404" s="7">
        <v>74</v>
      </c>
      <c r="B4404" s="8" t="s">
        <v>307</v>
      </c>
    </row>
    <row r="4405" spans="1:2" x14ac:dyDescent="0.5">
      <c r="A4405" s="7">
        <v>54</v>
      </c>
      <c r="B4405" s="8" t="s">
        <v>307</v>
      </c>
    </row>
    <row r="4406" spans="1:2" x14ac:dyDescent="0.5">
      <c r="A4406" s="7">
        <v>118</v>
      </c>
      <c r="B4406" s="8" t="s">
        <v>307</v>
      </c>
    </row>
    <row r="4407" spans="1:2" x14ac:dyDescent="0.5">
      <c r="A4407" s="7">
        <v>19</v>
      </c>
      <c r="B4407" s="8" t="s">
        <v>307</v>
      </c>
    </row>
    <row r="4408" spans="1:2" x14ac:dyDescent="0.5">
      <c r="A4408" s="7">
        <v>25</v>
      </c>
      <c r="B4408" s="8" t="s">
        <v>307</v>
      </c>
    </row>
    <row r="4409" spans="1:2" x14ac:dyDescent="0.5">
      <c r="A4409" s="7">
        <v>30</v>
      </c>
      <c r="B4409" s="8" t="s">
        <v>307</v>
      </c>
    </row>
    <row r="4410" spans="1:2" x14ac:dyDescent="0.5">
      <c r="A4410" s="7">
        <v>22</v>
      </c>
      <c r="B4410" s="8" t="s">
        <v>307</v>
      </c>
    </row>
    <row r="4411" spans="1:2" x14ac:dyDescent="0.5">
      <c r="A4411" s="7">
        <v>91</v>
      </c>
      <c r="B4411" s="8" t="s">
        <v>307</v>
      </c>
    </row>
    <row r="4412" spans="1:2" x14ac:dyDescent="0.5">
      <c r="A4412" s="7">
        <v>51</v>
      </c>
      <c r="B4412" s="8" t="s">
        <v>307</v>
      </c>
    </row>
    <row r="4413" spans="1:2" x14ac:dyDescent="0.5">
      <c r="A4413" s="7">
        <v>84</v>
      </c>
      <c r="B4413" s="8" t="s">
        <v>307</v>
      </c>
    </row>
    <row r="4414" spans="1:2" x14ac:dyDescent="0.5">
      <c r="A4414" s="7">
        <v>65</v>
      </c>
      <c r="B4414" s="8" t="s">
        <v>307</v>
      </c>
    </row>
    <row r="4415" spans="1:2" x14ac:dyDescent="0.5">
      <c r="A4415" s="7">
        <v>22</v>
      </c>
      <c r="B4415" s="8" t="s">
        <v>307</v>
      </c>
    </row>
    <row r="4416" spans="1:2" x14ac:dyDescent="0.5">
      <c r="A4416" s="7">
        <v>6</v>
      </c>
      <c r="B4416" s="8" t="s">
        <v>307</v>
      </c>
    </row>
    <row r="4417" spans="1:3" x14ac:dyDescent="0.5">
      <c r="A4417" s="7">
        <v>20</v>
      </c>
      <c r="B4417" s="8" t="s">
        <v>307</v>
      </c>
    </row>
    <row r="4418" spans="1:3" x14ac:dyDescent="0.5">
      <c r="A4418" s="7">
        <v>23</v>
      </c>
      <c r="B4418" s="8" t="s">
        <v>307</v>
      </c>
    </row>
    <row r="4419" spans="1:3" x14ac:dyDescent="0.5">
      <c r="A4419" s="7">
        <v>35</v>
      </c>
      <c r="B4419" s="8" t="s">
        <v>307</v>
      </c>
    </row>
    <row r="4420" spans="1:3" x14ac:dyDescent="0.5">
      <c r="A4420" s="7">
        <v>49</v>
      </c>
      <c r="B4420" s="8" t="s">
        <v>307</v>
      </c>
    </row>
    <row r="4421" spans="1:3" x14ac:dyDescent="0.5">
      <c r="A4421" s="7">
        <v>29</v>
      </c>
      <c r="B4421" s="8" t="s">
        <v>307</v>
      </c>
    </row>
    <row r="4422" spans="1:3" x14ac:dyDescent="0.5">
      <c r="A4422" s="7">
        <v>31</v>
      </c>
      <c r="B4422" s="8" t="s">
        <v>307</v>
      </c>
    </row>
    <row r="4423" spans="1:3" x14ac:dyDescent="0.5">
      <c r="A4423" s="7">
        <v>13</v>
      </c>
      <c r="B4423" s="8" t="s">
        <v>307</v>
      </c>
    </row>
    <row r="4424" spans="1:3" x14ac:dyDescent="0.5">
      <c r="A4424" s="7">
        <v>9</v>
      </c>
      <c r="B4424" s="8" t="s">
        <v>307</v>
      </c>
    </row>
    <row r="4425" spans="1:3" x14ac:dyDescent="0.5">
      <c r="A4425" s="7">
        <v>245</v>
      </c>
      <c r="B4425" s="8" t="s">
        <v>665</v>
      </c>
      <c r="C4425" s="15">
        <f>AVERAGE(A4425:A4427)</f>
        <v>111.66666666666667</v>
      </c>
    </row>
    <row r="4426" spans="1:3" x14ac:dyDescent="0.5">
      <c r="A4426" s="7">
        <v>44</v>
      </c>
      <c r="B4426" s="8" t="s">
        <v>665</v>
      </c>
    </row>
    <row r="4427" spans="1:3" x14ac:dyDescent="0.5">
      <c r="A4427" s="7">
        <v>46</v>
      </c>
      <c r="B4427" s="8" t="s">
        <v>665</v>
      </c>
    </row>
    <row r="4428" spans="1:3" x14ac:dyDescent="0.5">
      <c r="A4428" s="7">
        <v>140</v>
      </c>
      <c r="B4428" s="8" t="s">
        <v>875</v>
      </c>
      <c r="C4428" s="15">
        <f>AVERAGE(A4428:A4429)</f>
        <v>108</v>
      </c>
    </row>
    <row r="4429" spans="1:3" x14ac:dyDescent="0.5">
      <c r="A4429" s="7">
        <v>76</v>
      </c>
      <c r="B4429" s="8" t="s">
        <v>875</v>
      </c>
    </row>
    <row r="4430" spans="1:3" x14ac:dyDescent="0.5">
      <c r="A4430" s="7">
        <v>166</v>
      </c>
      <c r="B4430" s="8" t="s">
        <v>1136</v>
      </c>
      <c r="C4430" s="15">
        <f t="shared" ref="C4430" si="170">A4430</f>
        <v>166</v>
      </c>
    </row>
    <row r="4431" spans="1:3" x14ac:dyDescent="0.5">
      <c r="A4431" s="7">
        <v>193</v>
      </c>
      <c r="B4431" s="8" t="s">
        <v>1205</v>
      </c>
      <c r="C4431" s="15">
        <f>AVERAGE(A4431:A4432)</f>
        <v>209.5</v>
      </c>
    </row>
    <row r="4432" spans="1:3" x14ac:dyDescent="0.5">
      <c r="A4432" s="7">
        <v>226</v>
      </c>
      <c r="B4432" s="8" t="s">
        <v>1205</v>
      </c>
    </row>
    <row r="4433" spans="1:3" x14ac:dyDescent="0.5">
      <c r="A4433" s="7">
        <v>182</v>
      </c>
      <c r="B4433" s="8" t="s">
        <v>723</v>
      </c>
      <c r="C4433" s="15">
        <f>AVERAGE(A4433:A4435)</f>
        <v>109.66666666666667</v>
      </c>
    </row>
    <row r="4434" spans="1:3" x14ac:dyDescent="0.5">
      <c r="A4434" s="7">
        <v>50</v>
      </c>
      <c r="B4434" s="8" t="s">
        <v>723</v>
      </c>
    </row>
    <row r="4435" spans="1:3" x14ac:dyDescent="0.5">
      <c r="A4435" s="7">
        <v>97</v>
      </c>
      <c r="B4435" s="8" t="s">
        <v>723</v>
      </c>
    </row>
    <row r="4436" spans="1:3" x14ac:dyDescent="0.5">
      <c r="A4436" s="7">
        <v>7</v>
      </c>
      <c r="B4436" s="8" t="s">
        <v>434</v>
      </c>
      <c r="C4436" s="15">
        <f>AVERAGE(A4436:A4440)</f>
        <v>35.4</v>
      </c>
    </row>
    <row r="4437" spans="1:3" x14ac:dyDescent="0.5">
      <c r="A4437" s="7">
        <v>48</v>
      </c>
      <c r="B4437" s="8" t="s">
        <v>434</v>
      </c>
    </row>
    <row r="4438" spans="1:3" x14ac:dyDescent="0.5">
      <c r="A4438" s="7">
        <v>62</v>
      </c>
      <c r="B4438" s="8" t="s">
        <v>434</v>
      </c>
    </row>
    <row r="4439" spans="1:3" x14ac:dyDescent="0.5">
      <c r="A4439" s="7">
        <v>17</v>
      </c>
      <c r="B4439" s="8" t="s">
        <v>434</v>
      </c>
    </row>
    <row r="4440" spans="1:3" x14ac:dyDescent="0.5">
      <c r="A4440" s="7">
        <v>43</v>
      </c>
      <c r="B4440" s="8" t="s">
        <v>434</v>
      </c>
    </row>
    <row r="4441" spans="1:3" x14ac:dyDescent="0.5">
      <c r="A4441" s="7">
        <v>43</v>
      </c>
      <c r="B4441" s="8" t="s">
        <v>811</v>
      </c>
      <c r="C4441" s="15">
        <f>AVERAGE(A4441:A4446)</f>
        <v>133.33333333333334</v>
      </c>
    </row>
    <row r="4442" spans="1:3" x14ac:dyDescent="0.5">
      <c r="A4442" s="7">
        <v>197</v>
      </c>
      <c r="B4442" s="8" t="s">
        <v>811</v>
      </c>
    </row>
    <row r="4443" spans="1:3" x14ac:dyDescent="0.5">
      <c r="A4443" s="7">
        <v>101</v>
      </c>
      <c r="B4443" s="8" t="s">
        <v>811</v>
      </c>
    </row>
    <row r="4444" spans="1:3" x14ac:dyDescent="0.5">
      <c r="A4444" s="7">
        <v>158</v>
      </c>
      <c r="B4444" s="8" t="s">
        <v>811</v>
      </c>
    </row>
    <row r="4445" spans="1:3" x14ac:dyDescent="0.5">
      <c r="A4445" s="7">
        <v>236</v>
      </c>
      <c r="B4445" s="8" t="s">
        <v>811</v>
      </c>
    </row>
    <row r="4446" spans="1:3" x14ac:dyDescent="0.5">
      <c r="A4446" s="7">
        <v>65</v>
      </c>
      <c r="B4446" s="8" t="s">
        <v>811</v>
      </c>
    </row>
    <row r="4447" spans="1:3" x14ac:dyDescent="0.5">
      <c r="A4447" s="7">
        <v>155</v>
      </c>
      <c r="B4447" s="8" t="s">
        <v>367</v>
      </c>
      <c r="C4447" s="15">
        <f>AVERAGE(A4447:A4469)</f>
        <v>72.739130434782609</v>
      </c>
    </row>
    <row r="4448" spans="1:3" x14ac:dyDescent="0.5">
      <c r="A4448" s="7">
        <v>278</v>
      </c>
      <c r="B4448" s="8" t="s">
        <v>367</v>
      </c>
    </row>
    <row r="4449" spans="1:2" x14ac:dyDescent="0.5">
      <c r="A4449" s="7">
        <v>36</v>
      </c>
      <c r="B4449" s="8" t="s">
        <v>367</v>
      </c>
    </row>
    <row r="4450" spans="1:2" x14ac:dyDescent="0.5">
      <c r="A4450" s="7">
        <v>130</v>
      </c>
      <c r="B4450" s="8" t="s">
        <v>367</v>
      </c>
    </row>
    <row r="4451" spans="1:2" x14ac:dyDescent="0.5">
      <c r="A4451" s="7">
        <v>104</v>
      </c>
      <c r="B4451" s="8" t="s">
        <v>367</v>
      </c>
    </row>
    <row r="4452" spans="1:2" x14ac:dyDescent="0.5">
      <c r="A4452" s="7">
        <v>138</v>
      </c>
      <c r="B4452" s="8" t="s">
        <v>367</v>
      </c>
    </row>
    <row r="4453" spans="1:2" x14ac:dyDescent="0.5">
      <c r="A4453" s="7">
        <v>85</v>
      </c>
      <c r="B4453" s="8" t="s">
        <v>367</v>
      </c>
    </row>
    <row r="4454" spans="1:2" x14ac:dyDescent="0.5">
      <c r="A4454" s="7">
        <v>28</v>
      </c>
      <c r="B4454" s="8" t="s">
        <v>367</v>
      </c>
    </row>
    <row r="4455" spans="1:2" x14ac:dyDescent="0.5">
      <c r="A4455" s="7">
        <v>80</v>
      </c>
      <c r="B4455" s="8" t="s">
        <v>367</v>
      </c>
    </row>
    <row r="4456" spans="1:2" x14ac:dyDescent="0.5">
      <c r="A4456" s="7">
        <v>99</v>
      </c>
      <c r="B4456" s="8" t="s">
        <v>367</v>
      </c>
    </row>
    <row r="4457" spans="1:2" x14ac:dyDescent="0.5">
      <c r="A4457" s="7">
        <v>32</v>
      </c>
      <c r="B4457" s="8" t="s">
        <v>367</v>
      </c>
    </row>
    <row r="4458" spans="1:2" x14ac:dyDescent="0.5">
      <c r="A4458" s="7">
        <v>26</v>
      </c>
      <c r="B4458" s="8" t="s">
        <v>367</v>
      </c>
    </row>
    <row r="4459" spans="1:2" x14ac:dyDescent="0.5">
      <c r="A4459" s="7">
        <v>20</v>
      </c>
      <c r="B4459" s="8" t="s">
        <v>367</v>
      </c>
    </row>
    <row r="4460" spans="1:2" x14ac:dyDescent="0.5">
      <c r="A4460" s="7">
        <v>27</v>
      </c>
      <c r="B4460" s="8" t="s">
        <v>367</v>
      </c>
    </row>
    <row r="4461" spans="1:2" x14ac:dyDescent="0.5">
      <c r="A4461" s="7">
        <v>10</v>
      </c>
      <c r="B4461" s="8" t="s">
        <v>367</v>
      </c>
    </row>
    <row r="4462" spans="1:2" x14ac:dyDescent="0.5">
      <c r="A4462" s="7">
        <v>65</v>
      </c>
      <c r="B4462" s="8" t="s">
        <v>367</v>
      </c>
    </row>
    <row r="4463" spans="1:2" x14ac:dyDescent="0.5">
      <c r="A4463" s="7">
        <v>128</v>
      </c>
      <c r="B4463" s="8" t="s">
        <v>367</v>
      </c>
    </row>
    <row r="4464" spans="1:2" x14ac:dyDescent="0.5">
      <c r="A4464" s="7">
        <v>31</v>
      </c>
      <c r="B4464" s="8" t="s">
        <v>367</v>
      </c>
    </row>
    <row r="4465" spans="1:3" x14ac:dyDescent="0.5">
      <c r="A4465" s="7">
        <v>50</v>
      </c>
      <c r="B4465" s="8" t="s">
        <v>367</v>
      </c>
    </row>
    <row r="4466" spans="1:3" x14ac:dyDescent="0.5">
      <c r="A4466" s="7">
        <v>51</v>
      </c>
      <c r="B4466" s="8" t="s">
        <v>367</v>
      </c>
    </row>
    <row r="4467" spans="1:3" x14ac:dyDescent="0.5">
      <c r="A4467" s="7">
        <v>38</v>
      </c>
      <c r="B4467" s="8" t="s">
        <v>367</v>
      </c>
    </row>
    <row r="4468" spans="1:3" x14ac:dyDescent="0.5">
      <c r="A4468" s="7">
        <v>26</v>
      </c>
      <c r="B4468" s="8" t="s">
        <v>367</v>
      </c>
    </row>
    <row r="4469" spans="1:3" x14ac:dyDescent="0.5">
      <c r="A4469" s="7">
        <v>36</v>
      </c>
      <c r="B4469" s="8" t="s">
        <v>367</v>
      </c>
    </row>
    <row r="4470" spans="1:3" x14ac:dyDescent="0.5">
      <c r="A4470" s="7">
        <v>199</v>
      </c>
      <c r="B4470" s="8" t="s">
        <v>1212</v>
      </c>
      <c r="C4470" s="15">
        <f t="shared" ref="C4470" si="171">A4470</f>
        <v>199</v>
      </c>
    </row>
    <row r="4471" spans="1:3" x14ac:dyDescent="0.5">
      <c r="A4471" s="7">
        <v>91</v>
      </c>
      <c r="B4471" s="8" t="s">
        <v>568</v>
      </c>
      <c r="C4471" s="15">
        <f>AVERAGE(A4471:A4479)</f>
        <v>108.11111111111111</v>
      </c>
    </row>
    <row r="4472" spans="1:3" x14ac:dyDescent="0.5">
      <c r="A4472" s="7">
        <v>183</v>
      </c>
      <c r="B4472" s="8" t="s">
        <v>568</v>
      </c>
    </row>
    <row r="4473" spans="1:3" x14ac:dyDescent="0.5">
      <c r="A4473" s="7">
        <v>119</v>
      </c>
      <c r="B4473" s="8" t="s">
        <v>568</v>
      </c>
    </row>
    <row r="4474" spans="1:3" x14ac:dyDescent="0.5">
      <c r="A4474" s="7">
        <v>154</v>
      </c>
      <c r="B4474" s="8" t="s">
        <v>568</v>
      </c>
    </row>
    <row r="4475" spans="1:3" x14ac:dyDescent="0.5">
      <c r="A4475" s="7">
        <v>163</v>
      </c>
      <c r="B4475" s="8" t="s">
        <v>568</v>
      </c>
    </row>
    <row r="4476" spans="1:3" x14ac:dyDescent="0.5">
      <c r="A4476" s="7">
        <v>88</v>
      </c>
      <c r="B4476" s="8" t="s">
        <v>568</v>
      </c>
    </row>
    <row r="4477" spans="1:3" x14ac:dyDescent="0.5">
      <c r="A4477" s="7">
        <v>66</v>
      </c>
      <c r="B4477" s="8" t="s">
        <v>568</v>
      </c>
    </row>
    <row r="4478" spans="1:3" x14ac:dyDescent="0.5">
      <c r="A4478" s="7">
        <v>32</v>
      </c>
      <c r="B4478" s="8" t="s">
        <v>568</v>
      </c>
    </row>
    <row r="4479" spans="1:3" x14ac:dyDescent="0.5">
      <c r="A4479" s="7">
        <v>77</v>
      </c>
      <c r="B4479" s="8" t="s">
        <v>568</v>
      </c>
    </row>
    <row r="4480" spans="1:3" x14ac:dyDescent="0.5">
      <c r="A4480" s="7">
        <v>241</v>
      </c>
      <c r="B4480" s="8" t="s">
        <v>1259</v>
      </c>
      <c r="C4480" s="15">
        <f>AVERAGE(A4480:A4482)</f>
        <v>201.66666666666666</v>
      </c>
    </row>
    <row r="4481" spans="1:3" x14ac:dyDescent="0.5">
      <c r="A4481" s="7">
        <v>133</v>
      </c>
      <c r="B4481" s="8" t="s">
        <v>1259</v>
      </c>
    </row>
    <row r="4482" spans="1:3" x14ac:dyDescent="0.5">
      <c r="A4482" s="7">
        <v>231</v>
      </c>
      <c r="B4482" s="8" t="s">
        <v>1259</v>
      </c>
    </row>
    <row r="4483" spans="1:3" x14ac:dyDescent="0.5">
      <c r="A4483" s="7">
        <v>356</v>
      </c>
      <c r="B4483" s="8" t="s">
        <v>604</v>
      </c>
      <c r="C4483" s="15">
        <f>AVERAGE(A4483:A4488)</f>
        <v>142</v>
      </c>
    </row>
    <row r="4484" spans="1:3" x14ac:dyDescent="0.5">
      <c r="A4484" s="7">
        <v>155</v>
      </c>
      <c r="B4484" s="8" t="s">
        <v>604</v>
      </c>
    </row>
    <row r="4485" spans="1:3" x14ac:dyDescent="0.5">
      <c r="A4485" s="7">
        <v>156</v>
      </c>
      <c r="B4485" s="8" t="s">
        <v>604</v>
      </c>
    </row>
    <row r="4486" spans="1:3" x14ac:dyDescent="0.5">
      <c r="A4486" s="7">
        <v>37</v>
      </c>
      <c r="B4486" s="8" t="s">
        <v>604</v>
      </c>
    </row>
    <row r="4487" spans="1:3" x14ac:dyDescent="0.5">
      <c r="A4487" s="7">
        <v>69</v>
      </c>
      <c r="B4487" s="8" t="s">
        <v>604</v>
      </c>
    </row>
    <row r="4488" spans="1:3" x14ac:dyDescent="0.5">
      <c r="A4488" s="7">
        <v>79</v>
      </c>
      <c r="B4488" s="8" t="s">
        <v>604</v>
      </c>
    </row>
    <row r="4489" spans="1:3" x14ac:dyDescent="0.5">
      <c r="A4489" s="7">
        <v>10</v>
      </c>
      <c r="B4489" s="8" t="s">
        <v>360</v>
      </c>
      <c r="C4489" s="15">
        <f t="shared" ref="C4489:C4491" si="172">A4489</f>
        <v>10</v>
      </c>
    </row>
    <row r="4490" spans="1:3" x14ac:dyDescent="0.5">
      <c r="A4490" s="7">
        <v>124</v>
      </c>
      <c r="B4490" s="8" t="s">
        <v>1050</v>
      </c>
      <c r="C4490" s="15">
        <f t="shared" si="172"/>
        <v>124</v>
      </c>
    </row>
    <row r="4491" spans="1:3" x14ac:dyDescent="0.5">
      <c r="A4491" s="7">
        <v>336</v>
      </c>
      <c r="B4491" s="8" t="s">
        <v>1386</v>
      </c>
      <c r="C4491" s="15">
        <f t="shared" si="172"/>
        <v>336</v>
      </c>
    </row>
    <row r="4492" spans="1:3" x14ac:dyDescent="0.5">
      <c r="A4492" s="7">
        <v>46</v>
      </c>
      <c r="B4492" s="8" t="s">
        <v>688</v>
      </c>
      <c r="C4492" s="15">
        <f>AVERAGE(A4492:A4495)</f>
        <v>110</v>
      </c>
    </row>
    <row r="4493" spans="1:3" x14ac:dyDescent="0.5">
      <c r="A4493" s="7">
        <v>86</v>
      </c>
      <c r="B4493" s="8" t="s">
        <v>688</v>
      </c>
    </row>
    <row r="4494" spans="1:3" x14ac:dyDescent="0.5">
      <c r="A4494" s="7">
        <v>193</v>
      </c>
      <c r="B4494" s="8" t="s">
        <v>688</v>
      </c>
    </row>
    <row r="4495" spans="1:3" x14ac:dyDescent="0.5">
      <c r="A4495" s="7">
        <v>115</v>
      </c>
      <c r="B4495" s="8" t="s">
        <v>688</v>
      </c>
    </row>
    <row r="4496" spans="1:3" x14ac:dyDescent="0.5">
      <c r="A4496" s="7">
        <v>30</v>
      </c>
      <c r="B4496" s="8" t="s">
        <v>323</v>
      </c>
      <c r="C4496" s="15">
        <f>AVERAGE(A4496:A4523)</f>
        <v>29.285714285714285</v>
      </c>
    </row>
    <row r="4497" spans="1:2" x14ac:dyDescent="0.5">
      <c r="A4497" s="7">
        <v>19</v>
      </c>
      <c r="B4497" s="8" t="s">
        <v>323</v>
      </c>
    </row>
    <row r="4498" spans="1:2" x14ac:dyDescent="0.5">
      <c r="A4498" s="7">
        <v>38</v>
      </c>
      <c r="B4498" s="8" t="s">
        <v>323</v>
      </c>
    </row>
    <row r="4499" spans="1:2" x14ac:dyDescent="0.5">
      <c r="A4499" s="7">
        <v>37</v>
      </c>
      <c r="B4499" s="8" t="s">
        <v>323</v>
      </c>
    </row>
    <row r="4500" spans="1:2" x14ac:dyDescent="0.5">
      <c r="A4500" s="7">
        <v>12</v>
      </c>
      <c r="B4500" s="8" t="s">
        <v>323</v>
      </c>
    </row>
    <row r="4501" spans="1:2" x14ac:dyDescent="0.5">
      <c r="A4501" s="7">
        <v>17</v>
      </c>
      <c r="B4501" s="8" t="s">
        <v>323</v>
      </c>
    </row>
    <row r="4502" spans="1:2" x14ac:dyDescent="0.5">
      <c r="A4502" s="7">
        <v>9</v>
      </c>
      <c r="B4502" s="8" t="s">
        <v>323</v>
      </c>
    </row>
    <row r="4503" spans="1:2" x14ac:dyDescent="0.5">
      <c r="A4503" s="7">
        <v>63</v>
      </c>
      <c r="B4503" s="8" t="s">
        <v>323</v>
      </c>
    </row>
    <row r="4504" spans="1:2" x14ac:dyDescent="0.5">
      <c r="A4504" s="7">
        <v>23</v>
      </c>
      <c r="B4504" s="8" t="s">
        <v>323</v>
      </c>
    </row>
    <row r="4505" spans="1:2" x14ac:dyDescent="0.5">
      <c r="A4505" s="7">
        <v>42</v>
      </c>
      <c r="B4505" s="8" t="s">
        <v>323</v>
      </c>
    </row>
    <row r="4506" spans="1:2" x14ac:dyDescent="0.5">
      <c r="A4506" s="7">
        <v>37</v>
      </c>
      <c r="B4506" s="8" t="s">
        <v>323</v>
      </c>
    </row>
    <row r="4507" spans="1:2" x14ac:dyDescent="0.5">
      <c r="A4507" s="7">
        <v>59</v>
      </c>
      <c r="B4507" s="8" t="s">
        <v>323</v>
      </c>
    </row>
    <row r="4508" spans="1:2" x14ac:dyDescent="0.5">
      <c r="A4508" s="7">
        <v>68</v>
      </c>
      <c r="B4508" s="8" t="s">
        <v>323</v>
      </c>
    </row>
    <row r="4509" spans="1:2" x14ac:dyDescent="0.5">
      <c r="A4509" s="7">
        <v>26</v>
      </c>
      <c r="B4509" s="8" t="s">
        <v>323</v>
      </c>
    </row>
    <row r="4510" spans="1:2" x14ac:dyDescent="0.5">
      <c r="A4510" s="7">
        <v>13</v>
      </c>
      <c r="B4510" s="8" t="s">
        <v>323</v>
      </c>
    </row>
    <row r="4511" spans="1:2" x14ac:dyDescent="0.5">
      <c r="A4511" s="7">
        <v>14</v>
      </c>
      <c r="B4511" s="8" t="s">
        <v>323</v>
      </c>
    </row>
    <row r="4512" spans="1:2" x14ac:dyDescent="0.5">
      <c r="A4512" s="7">
        <v>7</v>
      </c>
      <c r="B4512" s="8" t="s">
        <v>323</v>
      </c>
    </row>
    <row r="4513" spans="1:3" x14ac:dyDescent="0.5">
      <c r="A4513" s="7">
        <v>69</v>
      </c>
      <c r="B4513" s="8" t="s">
        <v>323</v>
      </c>
    </row>
    <row r="4514" spans="1:3" x14ac:dyDescent="0.5">
      <c r="A4514" s="7">
        <v>41</v>
      </c>
      <c r="B4514" s="8" t="s">
        <v>323</v>
      </c>
    </row>
    <row r="4515" spans="1:3" x14ac:dyDescent="0.5">
      <c r="A4515" s="7">
        <v>26</v>
      </c>
      <c r="B4515" s="8" t="s">
        <v>323</v>
      </c>
    </row>
    <row r="4516" spans="1:3" x14ac:dyDescent="0.5">
      <c r="A4516" s="7">
        <v>20</v>
      </c>
      <c r="B4516" s="8" t="s">
        <v>323</v>
      </c>
    </row>
    <row r="4517" spans="1:3" x14ac:dyDescent="0.5">
      <c r="A4517" s="7">
        <v>36</v>
      </c>
      <c r="B4517" s="8" t="s">
        <v>323</v>
      </c>
    </row>
    <row r="4518" spans="1:3" x14ac:dyDescent="0.5">
      <c r="A4518" s="7">
        <v>20</v>
      </c>
      <c r="B4518" s="8" t="s">
        <v>323</v>
      </c>
    </row>
    <row r="4519" spans="1:3" x14ac:dyDescent="0.5">
      <c r="A4519" s="7">
        <v>10</v>
      </c>
      <c r="B4519" s="8" t="s">
        <v>323</v>
      </c>
    </row>
    <row r="4520" spans="1:3" x14ac:dyDescent="0.5">
      <c r="A4520" s="7">
        <v>17</v>
      </c>
      <c r="B4520" s="8" t="s">
        <v>323</v>
      </c>
    </row>
    <row r="4521" spans="1:3" x14ac:dyDescent="0.5">
      <c r="A4521" s="7">
        <v>11</v>
      </c>
      <c r="B4521" s="8" t="s">
        <v>323</v>
      </c>
    </row>
    <row r="4522" spans="1:3" x14ac:dyDescent="0.5">
      <c r="A4522" s="7">
        <v>7</v>
      </c>
      <c r="B4522" s="8" t="s">
        <v>323</v>
      </c>
    </row>
    <row r="4523" spans="1:3" x14ac:dyDescent="0.5">
      <c r="A4523" s="7">
        <v>49</v>
      </c>
      <c r="B4523" s="8" t="s">
        <v>712</v>
      </c>
    </row>
    <row r="4524" spans="1:3" x14ac:dyDescent="0.5">
      <c r="A4524" s="7">
        <v>189</v>
      </c>
      <c r="B4524" s="8" t="s">
        <v>1194</v>
      </c>
      <c r="C4524" s="15">
        <f>AVERAGE(A4524:A4529)</f>
        <v>144.16666666666666</v>
      </c>
    </row>
    <row r="4525" spans="1:3" x14ac:dyDescent="0.5">
      <c r="A4525" s="7">
        <v>244</v>
      </c>
      <c r="B4525" s="8" t="s">
        <v>1194</v>
      </c>
    </row>
    <row r="4526" spans="1:3" x14ac:dyDescent="0.5">
      <c r="A4526" s="7">
        <v>54</v>
      </c>
      <c r="B4526" s="8" t="s">
        <v>1194</v>
      </c>
    </row>
    <row r="4527" spans="1:3" x14ac:dyDescent="0.5">
      <c r="A4527" s="7">
        <v>136</v>
      </c>
      <c r="B4527" s="8" t="s">
        <v>1194</v>
      </c>
    </row>
    <row r="4528" spans="1:3" x14ac:dyDescent="0.5">
      <c r="A4528" s="7">
        <v>152</v>
      </c>
      <c r="B4528" s="8" t="s">
        <v>1194</v>
      </c>
    </row>
    <row r="4529" spans="1:3" x14ac:dyDescent="0.5">
      <c r="A4529" s="7">
        <v>90</v>
      </c>
      <c r="B4529" s="8" t="s">
        <v>1194</v>
      </c>
    </row>
    <row r="4530" spans="1:3" x14ac:dyDescent="0.5">
      <c r="A4530" s="7">
        <v>42</v>
      </c>
      <c r="B4530" s="8" t="s">
        <v>424</v>
      </c>
      <c r="C4530" s="15">
        <f>AVERAGE(A4530:A4539)</f>
        <v>52.7</v>
      </c>
    </row>
    <row r="4531" spans="1:3" x14ac:dyDescent="0.5">
      <c r="A4531" s="7">
        <v>166</v>
      </c>
      <c r="B4531" s="8" t="s">
        <v>424</v>
      </c>
    </row>
    <row r="4532" spans="1:3" x14ac:dyDescent="0.5">
      <c r="A4532" s="7">
        <v>75</v>
      </c>
      <c r="B4532" s="8" t="s">
        <v>424</v>
      </c>
    </row>
    <row r="4533" spans="1:3" x14ac:dyDescent="0.5">
      <c r="A4533" s="7">
        <v>26</v>
      </c>
      <c r="B4533" s="8" t="s">
        <v>424</v>
      </c>
    </row>
    <row r="4534" spans="1:3" x14ac:dyDescent="0.5">
      <c r="A4534" s="7">
        <v>48</v>
      </c>
      <c r="B4534" s="8" t="s">
        <v>424</v>
      </c>
    </row>
    <row r="4535" spans="1:3" x14ac:dyDescent="0.5">
      <c r="A4535" s="7">
        <v>18</v>
      </c>
      <c r="B4535" s="8" t="s">
        <v>424</v>
      </c>
    </row>
    <row r="4536" spans="1:3" x14ac:dyDescent="0.5">
      <c r="A4536" s="7">
        <v>59</v>
      </c>
      <c r="B4536" s="8" t="s">
        <v>424</v>
      </c>
    </row>
    <row r="4537" spans="1:3" x14ac:dyDescent="0.5">
      <c r="A4537" s="7">
        <v>16</v>
      </c>
      <c r="B4537" s="8" t="s">
        <v>424</v>
      </c>
    </row>
    <row r="4538" spans="1:3" x14ac:dyDescent="0.5">
      <c r="A4538" s="7">
        <v>46</v>
      </c>
      <c r="B4538" s="8" t="s">
        <v>424</v>
      </c>
    </row>
    <row r="4539" spans="1:3" x14ac:dyDescent="0.5">
      <c r="A4539" s="7">
        <v>31</v>
      </c>
      <c r="B4539" s="8" t="s">
        <v>424</v>
      </c>
    </row>
    <row r="4540" spans="1:3" x14ac:dyDescent="0.5">
      <c r="A4540" s="7">
        <v>146</v>
      </c>
      <c r="B4540" s="8" t="s">
        <v>344</v>
      </c>
      <c r="C4540" s="15">
        <f>AVERAGE(A4540:A4554)</f>
        <v>60</v>
      </c>
    </row>
    <row r="4541" spans="1:3" x14ac:dyDescent="0.5">
      <c r="A4541" s="7">
        <v>166</v>
      </c>
      <c r="B4541" s="8" t="s">
        <v>344</v>
      </c>
    </row>
    <row r="4542" spans="1:3" x14ac:dyDescent="0.5">
      <c r="A4542" s="7">
        <v>44</v>
      </c>
      <c r="B4542" s="8" t="s">
        <v>344</v>
      </c>
    </row>
    <row r="4543" spans="1:3" x14ac:dyDescent="0.5">
      <c r="A4543" s="7">
        <v>15</v>
      </c>
      <c r="B4543" s="8" t="s">
        <v>344</v>
      </c>
    </row>
    <row r="4544" spans="1:3" x14ac:dyDescent="0.5">
      <c r="A4544" s="7">
        <v>69</v>
      </c>
      <c r="B4544" s="8" t="s">
        <v>344</v>
      </c>
    </row>
    <row r="4545" spans="1:3" x14ac:dyDescent="0.5">
      <c r="A4545" s="7">
        <v>104</v>
      </c>
      <c r="B4545" s="8" t="s">
        <v>344</v>
      </c>
    </row>
    <row r="4546" spans="1:3" x14ac:dyDescent="0.5">
      <c r="A4546" s="7">
        <v>71</v>
      </c>
      <c r="B4546" s="8" t="s">
        <v>344</v>
      </c>
    </row>
    <row r="4547" spans="1:3" x14ac:dyDescent="0.5">
      <c r="A4547" s="7">
        <v>94</v>
      </c>
      <c r="B4547" s="8" t="s">
        <v>344</v>
      </c>
    </row>
    <row r="4548" spans="1:3" x14ac:dyDescent="0.5">
      <c r="A4548" s="7">
        <v>16</v>
      </c>
      <c r="B4548" s="8" t="s">
        <v>344</v>
      </c>
    </row>
    <row r="4549" spans="1:3" x14ac:dyDescent="0.5">
      <c r="A4549" s="7">
        <v>50</v>
      </c>
      <c r="B4549" s="8" t="s">
        <v>344</v>
      </c>
    </row>
    <row r="4550" spans="1:3" x14ac:dyDescent="0.5">
      <c r="A4550" s="7">
        <v>26</v>
      </c>
      <c r="B4550" s="8" t="s">
        <v>344</v>
      </c>
    </row>
    <row r="4551" spans="1:3" x14ac:dyDescent="0.5">
      <c r="A4551" s="7">
        <v>32</v>
      </c>
      <c r="B4551" s="8" t="s">
        <v>344</v>
      </c>
    </row>
    <row r="4552" spans="1:3" x14ac:dyDescent="0.5">
      <c r="A4552" s="7">
        <v>44</v>
      </c>
      <c r="B4552" s="8" t="s">
        <v>344</v>
      </c>
    </row>
    <row r="4553" spans="1:3" x14ac:dyDescent="0.5">
      <c r="A4553" s="7">
        <v>15</v>
      </c>
      <c r="B4553" s="8" t="s">
        <v>344</v>
      </c>
    </row>
    <row r="4554" spans="1:3" x14ac:dyDescent="0.5">
      <c r="A4554" s="7">
        <v>8</v>
      </c>
      <c r="B4554" s="8" t="s">
        <v>344</v>
      </c>
    </row>
    <row r="4555" spans="1:3" x14ac:dyDescent="0.5">
      <c r="A4555" s="7">
        <v>114</v>
      </c>
      <c r="B4555" s="8" t="s">
        <v>563</v>
      </c>
      <c r="C4555" s="15">
        <f>AVERAGE(A4555:A4561)</f>
        <v>131.28571428571428</v>
      </c>
    </row>
    <row r="4556" spans="1:3" x14ac:dyDescent="0.5">
      <c r="A4556" s="7">
        <v>284</v>
      </c>
      <c r="B4556" s="8" t="s">
        <v>563</v>
      </c>
    </row>
    <row r="4557" spans="1:3" x14ac:dyDescent="0.5">
      <c r="A4557" s="7">
        <v>134</v>
      </c>
      <c r="B4557" s="8" t="s">
        <v>563</v>
      </c>
    </row>
    <row r="4558" spans="1:3" x14ac:dyDescent="0.5">
      <c r="A4558" s="7">
        <v>31</v>
      </c>
      <c r="B4558" s="8" t="s">
        <v>563</v>
      </c>
    </row>
    <row r="4559" spans="1:3" x14ac:dyDescent="0.5">
      <c r="A4559" s="7">
        <v>125</v>
      </c>
      <c r="B4559" s="8" t="s">
        <v>563</v>
      </c>
    </row>
    <row r="4560" spans="1:3" x14ac:dyDescent="0.5">
      <c r="A4560" s="7">
        <v>142</v>
      </c>
      <c r="B4560" s="8" t="s">
        <v>563</v>
      </c>
    </row>
    <row r="4561" spans="1:3" x14ac:dyDescent="0.5">
      <c r="A4561" s="7">
        <v>89</v>
      </c>
      <c r="B4561" s="8" t="s">
        <v>563</v>
      </c>
    </row>
    <row r="4562" spans="1:3" x14ac:dyDescent="0.5">
      <c r="A4562" s="7">
        <v>46</v>
      </c>
      <c r="B4562" s="8" t="s">
        <v>692</v>
      </c>
      <c r="C4562" s="15">
        <f>AVERAGE(A4562:A4563)</f>
        <v>51</v>
      </c>
    </row>
    <row r="4563" spans="1:3" x14ac:dyDescent="0.5">
      <c r="A4563" s="7">
        <v>56</v>
      </c>
      <c r="B4563" s="8" t="s">
        <v>692</v>
      </c>
    </row>
    <row r="4564" spans="1:3" x14ac:dyDescent="0.5">
      <c r="A4564" s="7">
        <v>172</v>
      </c>
      <c r="B4564" s="8" t="s">
        <v>894</v>
      </c>
      <c r="C4564" s="15">
        <f>AVERAGE(A4564:A4566)</f>
        <v>117</v>
      </c>
    </row>
    <row r="4565" spans="1:3" x14ac:dyDescent="0.5">
      <c r="A4565" s="7">
        <v>81</v>
      </c>
      <c r="B4565" s="8" t="s">
        <v>894</v>
      </c>
    </row>
    <row r="4566" spans="1:3" x14ac:dyDescent="0.5">
      <c r="A4566" s="7">
        <v>98</v>
      </c>
      <c r="B4566" s="8" t="s">
        <v>894</v>
      </c>
    </row>
    <row r="4567" spans="1:3" x14ac:dyDescent="0.5">
      <c r="A4567" s="7">
        <v>268</v>
      </c>
      <c r="B4567" s="8" t="s">
        <v>334</v>
      </c>
      <c r="C4567" s="15">
        <f>AVERAGE(A4567:A4574)</f>
        <v>85.375</v>
      </c>
    </row>
    <row r="4568" spans="1:3" x14ac:dyDescent="0.5">
      <c r="A4568" s="7">
        <v>108</v>
      </c>
      <c r="B4568" s="8" t="s">
        <v>334</v>
      </c>
    </row>
    <row r="4569" spans="1:3" x14ac:dyDescent="0.5">
      <c r="A4569" s="7">
        <v>33</v>
      </c>
      <c r="B4569" s="8" t="s">
        <v>334</v>
      </c>
    </row>
    <row r="4570" spans="1:3" x14ac:dyDescent="0.5">
      <c r="A4570" s="7">
        <v>32</v>
      </c>
      <c r="B4570" s="8" t="s">
        <v>334</v>
      </c>
    </row>
    <row r="4571" spans="1:3" x14ac:dyDescent="0.5">
      <c r="A4571" s="7">
        <v>100</v>
      </c>
      <c r="B4571" s="8" t="s">
        <v>334</v>
      </c>
    </row>
    <row r="4572" spans="1:3" x14ac:dyDescent="0.5">
      <c r="A4572" s="7">
        <v>8</v>
      </c>
      <c r="B4572" s="8" t="s">
        <v>334</v>
      </c>
    </row>
    <row r="4573" spans="1:3" x14ac:dyDescent="0.5">
      <c r="A4573" s="7">
        <v>41</v>
      </c>
      <c r="B4573" s="8" t="s">
        <v>334</v>
      </c>
    </row>
    <row r="4574" spans="1:3" x14ac:dyDescent="0.5">
      <c r="A4574" s="7">
        <v>93</v>
      </c>
      <c r="B4574" s="8" t="s">
        <v>950</v>
      </c>
    </row>
    <row r="4575" spans="1:3" x14ac:dyDescent="0.5">
      <c r="A4575" s="7">
        <v>122</v>
      </c>
      <c r="B4575" s="8" t="s">
        <v>868</v>
      </c>
      <c r="C4575" s="15">
        <f>AVERAGE(A4575:A4576)</f>
        <v>98.5</v>
      </c>
    </row>
    <row r="4576" spans="1:3" x14ac:dyDescent="0.5">
      <c r="A4576" s="7">
        <v>75</v>
      </c>
      <c r="B4576" s="8" t="s">
        <v>868</v>
      </c>
    </row>
    <row r="4577" spans="1:3" x14ac:dyDescent="0.5">
      <c r="A4577" s="7">
        <v>306</v>
      </c>
      <c r="B4577" s="8" t="s">
        <v>1135</v>
      </c>
      <c r="C4577" s="15">
        <f>AVERAGE(A4577:A4578)</f>
        <v>235.5</v>
      </c>
    </row>
    <row r="4578" spans="1:3" x14ac:dyDescent="0.5">
      <c r="A4578" s="7">
        <v>165</v>
      </c>
      <c r="B4578" s="8" t="s">
        <v>1135</v>
      </c>
    </row>
    <row r="4579" spans="1:3" x14ac:dyDescent="0.5">
      <c r="A4579" s="7">
        <v>360</v>
      </c>
      <c r="B4579" s="8" t="s">
        <v>1406</v>
      </c>
      <c r="C4579" s="15">
        <f t="shared" ref="C4579:C4580" si="173">A4579</f>
        <v>360</v>
      </c>
    </row>
    <row r="4580" spans="1:3" x14ac:dyDescent="0.5">
      <c r="A4580" s="7">
        <v>235</v>
      </c>
      <c r="B4580" s="8" t="s">
        <v>1269</v>
      </c>
      <c r="C4580" s="15">
        <f t="shared" si="173"/>
        <v>235</v>
      </c>
    </row>
    <row r="4581" spans="1:3" x14ac:dyDescent="0.5">
      <c r="A4581" s="7">
        <v>132</v>
      </c>
      <c r="B4581" s="8" t="s">
        <v>637</v>
      </c>
      <c r="C4581" s="15">
        <f>AVERAGE(A4581:A4583)</f>
        <v>96</v>
      </c>
    </row>
    <row r="4582" spans="1:3" x14ac:dyDescent="0.5">
      <c r="A4582" s="7">
        <v>116</v>
      </c>
      <c r="B4582" s="8" t="s">
        <v>637</v>
      </c>
    </row>
    <row r="4583" spans="1:3" x14ac:dyDescent="0.5">
      <c r="A4583" s="7">
        <v>40</v>
      </c>
      <c r="B4583" s="8" t="s">
        <v>637</v>
      </c>
    </row>
    <row r="4584" spans="1:3" x14ac:dyDescent="0.5">
      <c r="A4584" s="7">
        <v>30</v>
      </c>
      <c r="B4584" s="8" t="s">
        <v>554</v>
      </c>
      <c r="C4584" s="15">
        <f t="shared" ref="C4584" si="174">A4584</f>
        <v>30</v>
      </c>
    </row>
    <row r="4585" spans="1:3" x14ac:dyDescent="0.5">
      <c r="A4585" s="7">
        <v>304</v>
      </c>
      <c r="B4585" s="8" t="s">
        <v>407</v>
      </c>
      <c r="C4585" s="15">
        <f>AVERAGE(A4585:A4596)</f>
        <v>91.083333333333329</v>
      </c>
    </row>
    <row r="4586" spans="1:3" x14ac:dyDescent="0.5">
      <c r="A4586" s="7">
        <v>72</v>
      </c>
      <c r="B4586" s="8" t="s">
        <v>407</v>
      </c>
    </row>
    <row r="4587" spans="1:3" x14ac:dyDescent="0.5">
      <c r="A4587" s="7">
        <v>195</v>
      </c>
      <c r="B4587" s="8" t="s">
        <v>407</v>
      </c>
    </row>
    <row r="4588" spans="1:3" x14ac:dyDescent="0.5">
      <c r="A4588" s="7">
        <v>35</v>
      </c>
      <c r="B4588" s="8" t="s">
        <v>407</v>
      </c>
    </row>
    <row r="4589" spans="1:3" x14ac:dyDescent="0.5">
      <c r="A4589" s="7">
        <v>80</v>
      </c>
      <c r="B4589" s="8" t="s">
        <v>407</v>
      </c>
    </row>
    <row r="4590" spans="1:3" x14ac:dyDescent="0.5">
      <c r="A4590" s="7">
        <v>94</v>
      </c>
      <c r="B4590" s="8" t="s">
        <v>407</v>
      </c>
    </row>
    <row r="4591" spans="1:3" x14ac:dyDescent="0.5">
      <c r="A4591" s="7">
        <v>86</v>
      </c>
      <c r="B4591" s="8" t="s">
        <v>407</v>
      </c>
    </row>
    <row r="4592" spans="1:3" x14ac:dyDescent="0.5">
      <c r="A4592" s="7">
        <v>36</v>
      </c>
      <c r="B4592" s="8" t="s">
        <v>407</v>
      </c>
    </row>
    <row r="4593" spans="1:3" x14ac:dyDescent="0.5">
      <c r="A4593" s="7">
        <v>28</v>
      </c>
      <c r="B4593" s="8" t="s">
        <v>407</v>
      </c>
    </row>
    <row r="4594" spans="1:3" x14ac:dyDescent="0.5">
      <c r="A4594" s="7">
        <v>84</v>
      </c>
      <c r="B4594" s="8" t="s">
        <v>407</v>
      </c>
    </row>
    <row r="4595" spans="1:3" x14ac:dyDescent="0.5">
      <c r="A4595" s="7">
        <v>41</v>
      </c>
      <c r="B4595" s="8" t="s">
        <v>407</v>
      </c>
    </row>
    <row r="4596" spans="1:3" x14ac:dyDescent="0.5">
      <c r="A4596" s="7">
        <v>38</v>
      </c>
      <c r="B4596" s="8" t="s">
        <v>407</v>
      </c>
    </row>
    <row r="4597" spans="1:3" x14ac:dyDescent="0.5">
      <c r="A4597" s="7">
        <v>188</v>
      </c>
      <c r="B4597" s="8" t="s">
        <v>1192</v>
      </c>
      <c r="C4597" s="15">
        <f t="shared" ref="C4597:C4598" si="175">A4597</f>
        <v>188</v>
      </c>
    </row>
    <row r="4598" spans="1:3" x14ac:dyDescent="0.5">
      <c r="A4598" s="7">
        <v>218</v>
      </c>
      <c r="B4598" s="8" t="s">
        <v>1239</v>
      </c>
      <c r="C4598" s="15">
        <f t="shared" si="175"/>
        <v>218</v>
      </c>
    </row>
    <row r="4599" spans="1:3" x14ac:dyDescent="0.5">
      <c r="A4599" s="7">
        <v>98</v>
      </c>
      <c r="B4599" s="8" t="s">
        <v>983</v>
      </c>
      <c r="C4599" s="15">
        <f>AVERAGE(A4599:A4599)</f>
        <v>98</v>
      </c>
    </row>
    <row r="4600" spans="1:3" x14ac:dyDescent="0.5">
      <c r="A4600" s="7">
        <v>191</v>
      </c>
      <c r="B4600" s="8" t="s">
        <v>1202</v>
      </c>
      <c r="C4600" s="15">
        <f t="shared" ref="C4600:C4601" si="176">A4600</f>
        <v>191</v>
      </c>
    </row>
    <row r="4601" spans="1:3" x14ac:dyDescent="0.5">
      <c r="A4601" s="7">
        <v>42</v>
      </c>
      <c r="B4601" s="8" t="s">
        <v>648</v>
      </c>
      <c r="C4601" s="15">
        <f t="shared" si="176"/>
        <v>42</v>
      </c>
    </row>
    <row r="4602" spans="1:3" x14ac:dyDescent="0.5">
      <c r="A4602" s="7">
        <v>41</v>
      </c>
      <c r="B4602" s="8" t="s">
        <v>442</v>
      </c>
      <c r="C4602" s="15">
        <f>AVERAGE(A4602:A4612)</f>
        <v>90</v>
      </c>
    </row>
    <row r="4603" spans="1:3" x14ac:dyDescent="0.5">
      <c r="A4603" s="7">
        <v>119</v>
      </c>
      <c r="B4603" s="8" t="s">
        <v>442</v>
      </c>
    </row>
    <row r="4604" spans="1:3" x14ac:dyDescent="0.5">
      <c r="A4604" s="7">
        <v>41</v>
      </c>
      <c r="B4604" s="8" t="s">
        <v>442</v>
      </c>
    </row>
    <row r="4605" spans="1:3" x14ac:dyDescent="0.5">
      <c r="A4605" s="7">
        <v>200</v>
      </c>
      <c r="B4605" s="8" t="s">
        <v>442</v>
      </c>
    </row>
    <row r="4606" spans="1:3" x14ac:dyDescent="0.5">
      <c r="A4606" s="7">
        <v>193</v>
      </c>
      <c r="B4606" s="8" t="s">
        <v>442</v>
      </c>
    </row>
    <row r="4607" spans="1:3" x14ac:dyDescent="0.5">
      <c r="A4607" s="7">
        <v>146</v>
      </c>
      <c r="B4607" s="8" t="s">
        <v>442</v>
      </c>
    </row>
    <row r="4608" spans="1:3" x14ac:dyDescent="0.5">
      <c r="A4608" s="7">
        <v>67</v>
      </c>
      <c r="B4608" s="8" t="s">
        <v>442</v>
      </c>
    </row>
    <row r="4609" spans="1:3" x14ac:dyDescent="0.5">
      <c r="A4609" s="7">
        <v>18</v>
      </c>
      <c r="B4609" s="8" t="s">
        <v>442</v>
      </c>
    </row>
    <row r="4610" spans="1:3" x14ac:dyDescent="0.5">
      <c r="A4610" s="7">
        <v>57</v>
      </c>
      <c r="B4610" s="8" t="s">
        <v>442</v>
      </c>
    </row>
    <row r="4611" spans="1:3" x14ac:dyDescent="0.5">
      <c r="A4611" s="7">
        <v>55</v>
      </c>
      <c r="B4611" s="8" t="s">
        <v>442</v>
      </c>
    </row>
    <row r="4612" spans="1:3" x14ac:dyDescent="0.5">
      <c r="A4612" s="7">
        <v>53</v>
      </c>
      <c r="B4612" s="8" t="s">
        <v>442</v>
      </c>
    </row>
    <row r="4613" spans="1:3" x14ac:dyDescent="0.5">
      <c r="A4613" s="7">
        <v>117</v>
      </c>
      <c r="B4613" s="8" t="s">
        <v>436</v>
      </c>
      <c r="C4613" s="15">
        <f>AVERAGE(A4613:A4619)</f>
        <v>84.571428571428569</v>
      </c>
    </row>
    <row r="4614" spans="1:3" x14ac:dyDescent="0.5">
      <c r="A4614" s="7">
        <v>105</v>
      </c>
      <c r="B4614" s="8" t="s">
        <v>436</v>
      </c>
    </row>
    <row r="4615" spans="1:3" x14ac:dyDescent="0.5">
      <c r="A4615" s="7">
        <v>126</v>
      </c>
      <c r="B4615" s="8" t="s">
        <v>436</v>
      </c>
    </row>
    <row r="4616" spans="1:3" x14ac:dyDescent="0.5">
      <c r="A4616" s="7">
        <v>46</v>
      </c>
      <c r="B4616" s="8" t="s">
        <v>436</v>
      </c>
    </row>
    <row r="4617" spans="1:3" x14ac:dyDescent="0.5">
      <c r="A4617" s="7">
        <v>45</v>
      </c>
      <c r="B4617" s="8" t="s">
        <v>436</v>
      </c>
    </row>
    <row r="4618" spans="1:3" x14ac:dyDescent="0.5">
      <c r="A4618" s="7">
        <v>17</v>
      </c>
      <c r="B4618" s="8" t="s">
        <v>436</v>
      </c>
    </row>
    <row r="4619" spans="1:3" x14ac:dyDescent="0.5">
      <c r="A4619" s="7">
        <v>136</v>
      </c>
      <c r="B4619" s="8" t="s">
        <v>436</v>
      </c>
    </row>
    <row r="4620" spans="1:3" x14ac:dyDescent="0.5">
      <c r="A4620" s="7">
        <v>377</v>
      </c>
      <c r="B4620" s="8" t="s">
        <v>830</v>
      </c>
      <c r="C4620" s="15">
        <f>AVERAGE(A4620:A4625)</f>
        <v>128</v>
      </c>
    </row>
    <row r="4621" spans="1:3" x14ac:dyDescent="0.5">
      <c r="A4621" s="7">
        <v>77</v>
      </c>
      <c r="B4621" s="8" t="s">
        <v>830</v>
      </c>
    </row>
    <row r="4622" spans="1:3" x14ac:dyDescent="0.5">
      <c r="A4622" s="7">
        <v>68</v>
      </c>
      <c r="B4622" s="8" t="s">
        <v>830</v>
      </c>
    </row>
    <row r="4623" spans="1:3" x14ac:dyDescent="0.5">
      <c r="A4623" s="7">
        <v>165</v>
      </c>
      <c r="B4623" s="8" t="s">
        <v>830</v>
      </c>
    </row>
    <row r="4624" spans="1:3" x14ac:dyDescent="0.5">
      <c r="A4624" s="7">
        <v>41</v>
      </c>
      <c r="B4624" s="8" t="s">
        <v>830</v>
      </c>
    </row>
    <row r="4625" spans="1:3" x14ac:dyDescent="0.5">
      <c r="A4625" s="7">
        <v>40</v>
      </c>
      <c r="B4625" s="8" t="s">
        <v>830</v>
      </c>
    </row>
    <row r="4626" spans="1:3" x14ac:dyDescent="0.5">
      <c r="A4626" s="7">
        <v>161</v>
      </c>
      <c r="B4626" s="8" t="s">
        <v>1126</v>
      </c>
      <c r="C4626" s="15">
        <f>A4626</f>
        <v>161</v>
      </c>
    </row>
    <row r="4627" spans="1:3" x14ac:dyDescent="0.5">
      <c r="A4627" s="7">
        <v>69</v>
      </c>
      <c r="B4627" s="8" t="s">
        <v>832</v>
      </c>
      <c r="C4627" s="15">
        <f>A4627</f>
        <v>69</v>
      </c>
    </row>
    <row r="4628" spans="1:3" x14ac:dyDescent="0.5">
      <c r="A4628" s="7">
        <v>321</v>
      </c>
      <c r="B4628" s="8" t="s">
        <v>1019</v>
      </c>
      <c r="C4628" s="15">
        <f>AVERAGE(A4628:A4633)</f>
        <v>188.16666666666666</v>
      </c>
    </row>
    <row r="4629" spans="1:3" x14ac:dyDescent="0.5">
      <c r="A4629" s="7">
        <v>232</v>
      </c>
      <c r="B4629" s="8" t="s">
        <v>1019</v>
      </c>
    </row>
    <row r="4630" spans="1:3" x14ac:dyDescent="0.5">
      <c r="A4630" s="7">
        <v>64</v>
      </c>
      <c r="B4630" s="8" t="s">
        <v>1019</v>
      </c>
    </row>
    <row r="4631" spans="1:3" x14ac:dyDescent="0.5">
      <c r="A4631" s="7">
        <v>227</v>
      </c>
      <c r="B4631" s="8" t="s">
        <v>1019</v>
      </c>
    </row>
    <row r="4632" spans="1:3" x14ac:dyDescent="0.5">
      <c r="A4632" s="7">
        <v>175</v>
      </c>
      <c r="B4632" s="8" t="s">
        <v>1019</v>
      </c>
    </row>
    <row r="4633" spans="1:3" x14ac:dyDescent="0.5">
      <c r="A4633" s="7">
        <v>110</v>
      </c>
      <c r="B4633" s="8" t="s">
        <v>1019</v>
      </c>
    </row>
    <row r="4634" spans="1:3" x14ac:dyDescent="0.5">
      <c r="A4634" s="7">
        <v>12</v>
      </c>
      <c r="B4634" s="8" t="s">
        <v>391</v>
      </c>
      <c r="C4634" s="15">
        <f>A4634</f>
        <v>12</v>
      </c>
    </row>
    <row r="4635" spans="1:3" x14ac:dyDescent="0.5">
      <c r="A4635" s="7">
        <v>115</v>
      </c>
      <c r="B4635" s="8" t="s">
        <v>236</v>
      </c>
      <c r="C4635" s="15">
        <f>AVERAGE(A4635:A4639)</f>
        <v>74.2</v>
      </c>
    </row>
    <row r="4636" spans="1:3" x14ac:dyDescent="0.5">
      <c r="A4636" s="7">
        <v>192</v>
      </c>
      <c r="B4636" s="8" t="s">
        <v>236</v>
      </c>
    </row>
    <row r="4637" spans="1:3" x14ac:dyDescent="0.5">
      <c r="A4637" s="7">
        <v>13</v>
      </c>
      <c r="B4637" s="8" t="s">
        <v>236</v>
      </c>
    </row>
    <row r="4638" spans="1:3" x14ac:dyDescent="0.5">
      <c r="A4638" s="7">
        <v>49</v>
      </c>
      <c r="B4638" s="8" t="s">
        <v>236</v>
      </c>
    </row>
    <row r="4639" spans="1:3" x14ac:dyDescent="0.5">
      <c r="A4639" s="7">
        <v>2</v>
      </c>
      <c r="B4639" s="8" t="s">
        <v>236</v>
      </c>
    </row>
    <row r="4640" spans="1:3" x14ac:dyDescent="0.5">
      <c r="A4640" s="7">
        <v>290</v>
      </c>
      <c r="B4640" s="8" t="s">
        <v>1353</v>
      </c>
      <c r="C4640" s="15">
        <f>A4640</f>
        <v>290</v>
      </c>
    </row>
    <row r="4641" spans="1:3" x14ac:dyDescent="0.5">
      <c r="A4641" s="7">
        <v>73</v>
      </c>
      <c r="B4641" s="8" t="s">
        <v>609</v>
      </c>
      <c r="C4641" s="15">
        <f>AVERAGE(A4641:A4649)</f>
        <v>96.111111111111114</v>
      </c>
    </row>
    <row r="4642" spans="1:3" x14ac:dyDescent="0.5">
      <c r="A4642" s="7">
        <v>95</v>
      </c>
      <c r="B4642" s="8" t="s">
        <v>609</v>
      </c>
    </row>
    <row r="4643" spans="1:3" x14ac:dyDescent="0.5">
      <c r="A4643" s="7">
        <v>143</v>
      </c>
      <c r="B4643" s="8" t="s">
        <v>609</v>
      </c>
    </row>
    <row r="4644" spans="1:3" x14ac:dyDescent="0.5">
      <c r="A4644" s="7">
        <v>38</v>
      </c>
      <c r="B4644" s="8" t="s">
        <v>609</v>
      </c>
    </row>
    <row r="4645" spans="1:3" x14ac:dyDescent="0.5">
      <c r="A4645" s="7">
        <v>99</v>
      </c>
      <c r="B4645" s="8" t="s">
        <v>609</v>
      </c>
    </row>
    <row r="4646" spans="1:3" x14ac:dyDescent="0.5">
      <c r="A4646" s="7">
        <v>184</v>
      </c>
      <c r="B4646" s="8" t="s">
        <v>609</v>
      </c>
    </row>
    <row r="4647" spans="1:3" x14ac:dyDescent="0.5">
      <c r="A4647" s="7">
        <v>65</v>
      </c>
      <c r="B4647" s="8" t="s">
        <v>609</v>
      </c>
    </row>
    <row r="4648" spans="1:3" x14ac:dyDescent="0.5">
      <c r="A4648" s="7">
        <v>99</v>
      </c>
      <c r="B4648" s="8" t="s">
        <v>609</v>
      </c>
    </row>
    <row r="4649" spans="1:3" x14ac:dyDescent="0.5">
      <c r="A4649" s="7">
        <v>69</v>
      </c>
      <c r="B4649" s="8" t="s">
        <v>609</v>
      </c>
    </row>
    <row r="4650" spans="1:3" x14ac:dyDescent="0.5">
      <c r="A4650" s="7">
        <v>70</v>
      </c>
      <c r="B4650" s="8" t="s">
        <v>838</v>
      </c>
      <c r="C4650" s="15">
        <f>AVERAGE(A4650:A4652)</f>
        <v>134.66666666666666</v>
      </c>
    </row>
    <row r="4651" spans="1:3" x14ac:dyDescent="0.5">
      <c r="A4651" s="7">
        <v>212</v>
      </c>
      <c r="B4651" s="8" t="s">
        <v>838</v>
      </c>
    </row>
    <row r="4652" spans="1:3" x14ac:dyDescent="0.5">
      <c r="A4652" s="7">
        <v>122</v>
      </c>
      <c r="B4652" s="8" t="s">
        <v>838</v>
      </c>
    </row>
    <row r="4653" spans="1:3" x14ac:dyDescent="0.5">
      <c r="A4653" s="7">
        <v>267</v>
      </c>
      <c r="B4653" s="8" t="s">
        <v>1316</v>
      </c>
      <c r="C4653" s="15">
        <f t="shared" ref="C4653:C4654" si="177">A4653</f>
        <v>267</v>
      </c>
    </row>
    <row r="4654" spans="1:3" x14ac:dyDescent="0.5">
      <c r="A4654" s="7">
        <v>60</v>
      </c>
      <c r="B4654" s="8" t="s">
        <v>789</v>
      </c>
      <c r="C4654" s="15">
        <f t="shared" si="177"/>
        <v>60</v>
      </c>
    </row>
    <row r="4655" spans="1:3" x14ac:dyDescent="0.5">
      <c r="A4655" s="7">
        <v>158</v>
      </c>
      <c r="B4655" s="8" t="s">
        <v>696</v>
      </c>
      <c r="C4655" s="15">
        <f>AVERAGE(A4655:A4666)</f>
        <v>108.33333333333333</v>
      </c>
    </row>
    <row r="4656" spans="1:3" x14ac:dyDescent="0.5">
      <c r="A4656" s="7">
        <v>197</v>
      </c>
      <c r="B4656" s="8" t="s">
        <v>696</v>
      </c>
    </row>
    <row r="4657" spans="1:3" x14ac:dyDescent="0.5">
      <c r="A4657" s="7">
        <v>128</v>
      </c>
      <c r="B4657" s="8" t="s">
        <v>696</v>
      </c>
    </row>
    <row r="4658" spans="1:3" x14ac:dyDescent="0.5">
      <c r="A4658" s="7">
        <v>47</v>
      </c>
      <c r="B4658" s="8" t="s">
        <v>696</v>
      </c>
    </row>
    <row r="4659" spans="1:3" x14ac:dyDescent="0.5">
      <c r="A4659" s="7">
        <v>147</v>
      </c>
      <c r="B4659" s="8" t="s">
        <v>696</v>
      </c>
    </row>
    <row r="4660" spans="1:3" x14ac:dyDescent="0.5">
      <c r="A4660" s="7">
        <v>159</v>
      </c>
      <c r="B4660" s="8" t="s">
        <v>696</v>
      </c>
    </row>
    <row r="4661" spans="1:3" x14ac:dyDescent="0.5">
      <c r="A4661" s="7">
        <v>107</v>
      </c>
      <c r="B4661" s="8" t="s">
        <v>696</v>
      </c>
    </row>
    <row r="4662" spans="1:3" x14ac:dyDescent="0.5">
      <c r="A4662" s="7">
        <v>103</v>
      </c>
      <c r="B4662" s="8" t="s">
        <v>696</v>
      </c>
    </row>
    <row r="4663" spans="1:3" x14ac:dyDescent="0.5">
      <c r="A4663" s="7">
        <v>60</v>
      </c>
      <c r="B4663" s="8" t="s">
        <v>696</v>
      </c>
    </row>
    <row r="4664" spans="1:3" x14ac:dyDescent="0.5">
      <c r="A4664" s="7">
        <v>64</v>
      </c>
      <c r="B4664" s="8" t="s">
        <v>696</v>
      </c>
    </row>
    <row r="4665" spans="1:3" x14ac:dyDescent="0.5">
      <c r="A4665" s="7">
        <v>83</v>
      </c>
      <c r="B4665" s="8" t="s">
        <v>696</v>
      </c>
    </row>
    <row r="4666" spans="1:3" x14ac:dyDescent="0.5">
      <c r="A4666" s="7">
        <v>47</v>
      </c>
      <c r="B4666" s="8" t="s">
        <v>696</v>
      </c>
    </row>
    <row r="4667" spans="1:3" x14ac:dyDescent="0.5">
      <c r="A4667" s="7">
        <v>203</v>
      </c>
      <c r="B4667" s="8" t="s">
        <v>1217</v>
      </c>
      <c r="C4667" s="15">
        <f>A4667</f>
        <v>203</v>
      </c>
    </row>
    <row r="4668" spans="1:3" x14ac:dyDescent="0.5">
      <c r="A4668" s="7">
        <v>149</v>
      </c>
      <c r="B4668" s="8" t="s">
        <v>1097</v>
      </c>
      <c r="C4668" s="15">
        <f>A4668</f>
        <v>149</v>
      </c>
    </row>
    <row r="4669" spans="1:3" x14ac:dyDescent="0.5">
      <c r="A4669" s="7">
        <v>36</v>
      </c>
      <c r="B4669" s="8" t="s">
        <v>596</v>
      </c>
      <c r="C4669" s="15">
        <f>AVERAGE(A4669:A4671)</f>
        <v>77</v>
      </c>
    </row>
    <row r="4670" spans="1:3" x14ac:dyDescent="0.5">
      <c r="A4670" s="7">
        <v>137</v>
      </c>
      <c r="B4670" s="8" t="s">
        <v>596</v>
      </c>
    </row>
    <row r="4671" spans="1:3" x14ac:dyDescent="0.5">
      <c r="A4671" s="7">
        <v>58</v>
      </c>
      <c r="B4671" s="8" t="s">
        <v>596</v>
      </c>
    </row>
    <row r="4672" spans="1:3" x14ac:dyDescent="0.5">
      <c r="A4672" s="7">
        <v>287</v>
      </c>
      <c r="B4672" s="8" t="s">
        <v>249</v>
      </c>
      <c r="C4672" s="15">
        <f>AVERAGE(A4672:A4686)</f>
        <v>52.6</v>
      </c>
    </row>
    <row r="4673" spans="1:3" x14ac:dyDescent="0.5">
      <c r="A4673" s="7">
        <v>36</v>
      </c>
      <c r="B4673" s="8" t="s">
        <v>249</v>
      </c>
    </row>
    <row r="4674" spans="1:3" x14ac:dyDescent="0.5">
      <c r="A4674" s="7">
        <v>45</v>
      </c>
      <c r="B4674" s="8" t="s">
        <v>249</v>
      </c>
    </row>
    <row r="4675" spans="1:3" x14ac:dyDescent="0.5">
      <c r="A4675" s="7">
        <v>162</v>
      </c>
      <c r="B4675" s="8" t="s">
        <v>249</v>
      </c>
    </row>
    <row r="4676" spans="1:3" x14ac:dyDescent="0.5">
      <c r="A4676" s="7">
        <v>3</v>
      </c>
      <c r="B4676" s="8" t="s">
        <v>249</v>
      </c>
    </row>
    <row r="4677" spans="1:3" x14ac:dyDescent="0.5">
      <c r="A4677" s="7">
        <v>34</v>
      </c>
      <c r="B4677" s="8" t="s">
        <v>249</v>
      </c>
    </row>
    <row r="4678" spans="1:3" x14ac:dyDescent="0.5">
      <c r="A4678" s="7">
        <v>13</v>
      </c>
      <c r="B4678" s="8" t="s">
        <v>249</v>
      </c>
    </row>
    <row r="4679" spans="1:3" x14ac:dyDescent="0.5">
      <c r="A4679" s="7">
        <v>35</v>
      </c>
      <c r="B4679" s="8" t="s">
        <v>249</v>
      </c>
    </row>
    <row r="4680" spans="1:3" x14ac:dyDescent="0.5">
      <c r="A4680" s="7">
        <v>62</v>
      </c>
      <c r="B4680" s="8" t="s">
        <v>249</v>
      </c>
    </row>
    <row r="4681" spans="1:3" x14ac:dyDescent="0.5">
      <c r="A4681" s="7">
        <v>13</v>
      </c>
      <c r="B4681" s="8" t="s">
        <v>249</v>
      </c>
    </row>
    <row r="4682" spans="1:3" x14ac:dyDescent="0.5">
      <c r="A4682" s="7">
        <v>23</v>
      </c>
      <c r="B4682" s="8" t="s">
        <v>249</v>
      </c>
    </row>
    <row r="4683" spans="1:3" x14ac:dyDescent="0.5">
      <c r="A4683" s="7">
        <v>30</v>
      </c>
      <c r="B4683" s="8" t="s">
        <v>249</v>
      </c>
    </row>
    <row r="4684" spans="1:3" x14ac:dyDescent="0.5">
      <c r="A4684" s="7">
        <v>28</v>
      </c>
      <c r="B4684" s="8" t="s">
        <v>249</v>
      </c>
    </row>
    <row r="4685" spans="1:3" x14ac:dyDescent="0.5">
      <c r="A4685" s="7">
        <v>11</v>
      </c>
      <c r="B4685" s="8" t="s">
        <v>249</v>
      </c>
    </row>
    <row r="4686" spans="1:3" x14ac:dyDescent="0.5">
      <c r="A4686" s="7">
        <v>7</v>
      </c>
      <c r="B4686" s="8" t="s">
        <v>249</v>
      </c>
    </row>
    <row r="4687" spans="1:3" x14ac:dyDescent="0.5">
      <c r="A4687" s="7">
        <v>237</v>
      </c>
      <c r="B4687" s="8" t="s">
        <v>1363</v>
      </c>
      <c r="C4687" s="15">
        <f>AVERAGE(A4687:A4688)</f>
        <v>268</v>
      </c>
    </row>
    <row r="4688" spans="1:3" x14ac:dyDescent="0.5">
      <c r="A4688" s="7">
        <v>299</v>
      </c>
      <c r="B4688" s="8" t="s">
        <v>1363</v>
      </c>
    </row>
    <row r="4689" spans="1:3" x14ac:dyDescent="0.5">
      <c r="A4689" s="7">
        <v>313</v>
      </c>
      <c r="B4689" s="8" t="s">
        <v>1374</v>
      </c>
      <c r="C4689" s="15">
        <f t="shared" ref="C4689" si="178">A4689</f>
        <v>313</v>
      </c>
    </row>
    <row r="4690" spans="1:3" x14ac:dyDescent="0.5">
      <c r="A4690" s="7">
        <v>77</v>
      </c>
      <c r="B4690" s="8" t="s">
        <v>507</v>
      </c>
      <c r="C4690" s="15">
        <f>AVERAGE(A4690:A4691)</f>
        <v>51</v>
      </c>
    </row>
    <row r="4691" spans="1:3" x14ac:dyDescent="0.5">
      <c r="A4691" s="7">
        <v>25</v>
      </c>
      <c r="B4691" s="8" t="s">
        <v>507</v>
      </c>
    </row>
    <row r="4692" spans="1:3" x14ac:dyDescent="0.5">
      <c r="A4692" s="7">
        <v>310</v>
      </c>
      <c r="B4692" s="8" t="s">
        <v>1372</v>
      </c>
      <c r="C4692" s="15">
        <f t="shared" ref="C4692:C4693" si="179">A4692</f>
        <v>310</v>
      </c>
    </row>
    <row r="4693" spans="1:3" x14ac:dyDescent="0.5">
      <c r="A4693" s="7">
        <v>174</v>
      </c>
      <c r="B4693" s="8" t="s">
        <v>1157</v>
      </c>
      <c r="C4693" s="15">
        <f t="shared" si="179"/>
        <v>174</v>
      </c>
    </row>
    <row r="4694" spans="1:3" x14ac:dyDescent="0.5">
      <c r="A4694" s="7">
        <v>5</v>
      </c>
      <c r="B4694" s="8" t="s">
        <v>287</v>
      </c>
      <c r="C4694" s="15">
        <f>AVERAGE(A4694:A4695)</f>
        <v>12</v>
      </c>
    </row>
    <row r="4695" spans="1:3" x14ac:dyDescent="0.5">
      <c r="A4695" s="7">
        <v>19</v>
      </c>
      <c r="B4695" s="8" t="s">
        <v>287</v>
      </c>
    </row>
    <row r="4696" spans="1:3" x14ac:dyDescent="0.5">
      <c r="A4696" s="7">
        <v>226</v>
      </c>
      <c r="B4696" s="8" t="s">
        <v>444</v>
      </c>
      <c r="C4696" s="15">
        <f>AVERAGE(A4696:A4697)</f>
        <v>122</v>
      </c>
    </row>
    <row r="4697" spans="1:3" x14ac:dyDescent="0.5">
      <c r="A4697" s="7">
        <v>18</v>
      </c>
      <c r="B4697" s="8" t="s">
        <v>444</v>
      </c>
    </row>
    <row r="4698" spans="1:3" x14ac:dyDescent="0.5">
      <c r="A4698" s="7">
        <v>134</v>
      </c>
      <c r="B4698" s="8" t="s">
        <v>837</v>
      </c>
      <c r="C4698" s="15">
        <f>AVERAGE(A4698:A4701)</f>
        <v>96.25</v>
      </c>
    </row>
    <row r="4699" spans="1:3" x14ac:dyDescent="0.5">
      <c r="A4699" s="7">
        <v>111</v>
      </c>
      <c r="B4699" s="8" t="s">
        <v>837</v>
      </c>
    </row>
    <row r="4700" spans="1:3" x14ac:dyDescent="0.5">
      <c r="A4700" s="7">
        <v>69</v>
      </c>
      <c r="B4700" s="8" t="s">
        <v>837</v>
      </c>
    </row>
    <row r="4701" spans="1:3" x14ac:dyDescent="0.5">
      <c r="A4701" s="7">
        <v>71</v>
      </c>
      <c r="B4701" s="8" t="s">
        <v>837</v>
      </c>
    </row>
    <row r="4702" spans="1:3" x14ac:dyDescent="0.5">
      <c r="A4702" s="7">
        <v>47</v>
      </c>
      <c r="B4702" s="8" t="s">
        <v>343</v>
      </c>
      <c r="C4702" s="15">
        <f>AVERAGE(A4702:A4735)</f>
        <v>48.941176470588232</v>
      </c>
    </row>
    <row r="4703" spans="1:3" x14ac:dyDescent="0.5">
      <c r="A4703" s="7">
        <v>57</v>
      </c>
      <c r="B4703" s="8" t="s">
        <v>343</v>
      </c>
    </row>
    <row r="4704" spans="1:3" x14ac:dyDescent="0.5">
      <c r="A4704" s="7">
        <v>20</v>
      </c>
      <c r="B4704" s="8" t="s">
        <v>343</v>
      </c>
    </row>
    <row r="4705" spans="1:2" x14ac:dyDescent="0.5">
      <c r="A4705" s="7">
        <v>15</v>
      </c>
      <c r="B4705" s="8" t="s">
        <v>343</v>
      </c>
    </row>
    <row r="4706" spans="1:2" x14ac:dyDescent="0.5">
      <c r="A4706" s="7">
        <v>223</v>
      </c>
      <c r="B4706" s="8" t="s">
        <v>343</v>
      </c>
    </row>
    <row r="4707" spans="1:2" x14ac:dyDescent="0.5">
      <c r="A4707" s="7">
        <v>161</v>
      </c>
      <c r="B4707" s="8" t="s">
        <v>343</v>
      </c>
    </row>
    <row r="4708" spans="1:2" x14ac:dyDescent="0.5">
      <c r="A4708" s="7">
        <v>56</v>
      </c>
      <c r="B4708" s="8" t="s">
        <v>343</v>
      </c>
    </row>
    <row r="4709" spans="1:2" x14ac:dyDescent="0.5">
      <c r="A4709" s="7">
        <v>81</v>
      </c>
      <c r="B4709" s="8" t="s">
        <v>343</v>
      </c>
    </row>
    <row r="4710" spans="1:2" x14ac:dyDescent="0.5">
      <c r="A4710" s="7">
        <v>123</v>
      </c>
      <c r="B4710" s="8" t="s">
        <v>343</v>
      </c>
    </row>
    <row r="4711" spans="1:2" x14ac:dyDescent="0.5">
      <c r="A4711" s="7">
        <v>69</v>
      </c>
      <c r="B4711" s="8" t="s">
        <v>343</v>
      </c>
    </row>
    <row r="4712" spans="1:2" x14ac:dyDescent="0.5">
      <c r="A4712" s="7">
        <v>63</v>
      </c>
      <c r="B4712" s="8" t="s">
        <v>343</v>
      </c>
    </row>
    <row r="4713" spans="1:2" x14ac:dyDescent="0.5">
      <c r="A4713" s="7">
        <v>47</v>
      </c>
      <c r="B4713" s="8" t="s">
        <v>343</v>
      </c>
    </row>
    <row r="4714" spans="1:2" x14ac:dyDescent="0.5">
      <c r="A4714" s="7">
        <v>98</v>
      </c>
      <c r="B4714" s="8" t="s">
        <v>343</v>
      </c>
    </row>
    <row r="4715" spans="1:2" x14ac:dyDescent="0.5">
      <c r="A4715" s="7">
        <v>56</v>
      </c>
      <c r="B4715" s="8" t="s">
        <v>343</v>
      </c>
    </row>
    <row r="4716" spans="1:2" x14ac:dyDescent="0.5">
      <c r="A4716" s="7">
        <v>65</v>
      </c>
      <c r="B4716" s="8" t="s">
        <v>343</v>
      </c>
    </row>
    <row r="4717" spans="1:2" x14ac:dyDescent="0.5">
      <c r="A4717" s="7">
        <v>42</v>
      </c>
      <c r="B4717" s="8" t="s">
        <v>343</v>
      </c>
    </row>
    <row r="4718" spans="1:2" x14ac:dyDescent="0.5">
      <c r="A4718" s="7">
        <v>25</v>
      </c>
      <c r="B4718" s="8" t="s">
        <v>343</v>
      </c>
    </row>
    <row r="4719" spans="1:2" x14ac:dyDescent="0.5">
      <c r="A4719" s="7">
        <v>24</v>
      </c>
      <c r="B4719" s="8" t="s">
        <v>343</v>
      </c>
    </row>
    <row r="4720" spans="1:2" x14ac:dyDescent="0.5">
      <c r="A4720" s="7">
        <v>32</v>
      </c>
      <c r="B4720" s="8" t="s">
        <v>343</v>
      </c>
    </row>
    <row r="4721" spans="1:3" x14ac:dyDescent="0.5">
      <c r="A4721" s="7">
        <v>46</v>
      </c>
      <c r="B4721" s="8" t="s">
        <v>343</v>
      </c>
    </row>
    <row r="4722" spans="1:3" x14ac:dyDescent="0.5">
      <c r="A4722" s="7">
        <v>68</v>
      </c>
      <c r="B4722" s="8" t="s">
        <v>343</v>
      </c>
    </row>
    <row r="4723" spans="1:3" x14ac:dyDescent="0.5">
      <c r="A4723" s="7">
        <v>32</v>
      </c>
      <c r="B4723" s="8" t="s">
        <v>343</v>
      </c>
    </row>
    <row r="4724" spans="1:3" x14ac:dyDescent="0.5">
      <c r="A4724" s="7">
        <v>15</v>
      </c>
      <c r="B4724" s="8" t="s">
        <v>343</v>
      </c>
    </row>
    <row r="4725" spans="1:3" x14ac:dyDescent="0.5">
      <c r="A4725" s="7">
        <v>26</v>
      </c>
      <c r="B4725" s="8" t="s">
        <v>343</v>
      </c>
    </row>
    <row r="4726" spans="1:3" x14ac:dyDescent="0.5">
      <c r="A4726" s="7">
        <v>18</v>
      </c>
      <c r="B4726" s="8" t="s">
        <v>343</v>
      </c>
    </row>
    <row r="4727" spans="1:3" x14ac:dyDescent="0.5">
      <c r="A4727" s="7">
        <v>17</v>
      </c>
      <c r="B4727" s="8" t="s">
        <v>343</v>
      </c>
    </row>
    <row r="4728" spans="1:3" x14ac:dyDescent="0.5">
      <c r="A4728" s="7">
        <v>27</v>
      </c>
      <c r="B4728" s="8" t="s">
        <v>343</v>
      </c>
    </row>
    <row r="4729" spans="1:3" x14ac:dyDescent="0.5">
      <c r="A4729" s="7">
        <v>15</v>
      </c>
      <c r="B4729" s="8" t="s">
        <v>343</v>
      </c>
    </row>
    <row r="4730" spans="1:3" x14ac:dyDescent="0.5">
      <c r="A4730" s="7">
        <v>23</v>
      </c>
      <c r="B4730" s="8" t="s">
        <v>343</v>
      </c>
    </row>
    <row r="4731" spans="1:3" x14ac:dyDescent="0.5">
      <c r="A4731" s="7">
        <v>14</v>
      </c>
      <c r="B4731" s="8" t="s">
        <v>343</v>
      </c>
    </row>
    <row r="4732" spans="1:3" x14ac:dyDescent="0.5">
      <c r="A4732" s="7">
        <v>28</v>
      </c>
      <c r="B4732" s="8" t="s">
        <v>343</v>
      </c>
    </row>
    <row r="4733" spans="1:3" x14ac:dyDescent="0.5">
      <c r="A4733" s="7">
        <v>8</v>
      </c>
      <c r="B4733" s="8" t="s">
        <v>343</v>
      </c>
    </row>
    <row r="4734" spans="1:3" x14ac:dyDescent="0.5">
      <c r="A4734" s="7">
        <v>12</v>
      </c>
      <c r="B4734" s="8" t="s">
        <v>343</v>
      </c>
    </row>
    <row r="4735" spans="1:3" x14ac:dyDescent="0.5">
      <c r="A4735" s="7">
        <v>11</v>
      </c>
      <c r="B4735" s="8" t="s">
        <v>343</v>
      </c>
    </row>
    <row r="4736" spans="1:3" x14ac:dyDescent="0.5">
      <c r="A4736" s="7">
        <v>91</v>
      </c>
      <c r="B4736" s="8" t="s">
        <v>940</v>
      </c>
      <c r="C4736" s="15">
        <f t="shared" ref="C4736" si="180">A4736</f>
        <v>91</v>
      </c>
    </row>
    <row r="4737" spans="1:3" x14ac:dyDescent="0.5">
      <c r="A4737" s="7">
        <v>326</v>
      </c>
      <c r="B4737" s="8" t="s">
        <v>314</v>
      </c>
      <c r="C4737" s="15">
        <f>AVERAGE(A4737:A4761)</f>
        <v>86.72</v>
      </c>
    </row>
    <row r="4738" spans="1:3" x14ac:dyDescent="0.5">
      <c r="A4738" s="7">
        <v>83</v>
      </c>
      <c r="B4738" s="8" t="s">
        <v>314</v>
      </c>
    </row>
    <row r="4739" spans="1:3" x14ac:dyDescent="0.5">
      <c r="A4739" s="7">
        <v>262</v>
      </c>
      <c r="B4739" s="8" t="s">
        <v>314</v>
      </c>
    </row>
    <row r="4740" spans="1:3" x14ac:dyDescent="0.5">
      <c r="A4740" s="7">
        <v>39</v>
      </c>
      <c r="B4740" s="8" t="s">
        <v>314</v>
      </c>
    </row>
    <row r="4741" spans="1:3" x14ac:dyDescent="0.5">
      <c r="A4741" s="7">
        <v>209</v>
      </c>
      <c r="B4741" s="8" t="s">
        <v>314</v>
      </c>
    </row>
    <row r="4742" spans="1:3" x14ac:dyDescent="0.5">
      <c r="A4742" s="7">
        <v>72</v>
      </c>
      <c r="B4742" s="8" t="s">
        <v>314</v>
      </c>
    </row>
    <row r="4743" spans="1:3" x14ac:dyDescent="0.5">
      <c r="A4743" s="7">
        <v>55</v>
      </c>
      <c r="B4743" s="8" t="s">
        <v>314</v>
      </c>
    </row>
    <row r="4744" spans="1:3" x14ac:dyDescent="0.5">
      <c r="A4744" s="7">
        <v>104</v>
      </c>
      <c r="B4744" s="8" t="s">
        <v>314</v>
      </c>
    </row>
    <row r="4745" spans="1:3" x14ac:dyDescent="0.5">
      <c r="A4745" s="7">
        <v>91</v>
      </c>
      <c r="B4745" s="8" t="s">
        <v>314</v>
      </c>
    </row>
    <row r="4746" spans="1:3" x14ac:dyDescent="0.5">
      <c r="A4746" s="7">
        <v>86</v>
      </c>
      <c r="B4746" s="8" t="s">
        <v>314</v>
      </c>
    </row>
    <row r="4747" spans="1:3" x14ac:dyDescent="0.5">
      <c r="A4747" s="7">
        <v>51</v>
      </c>
      <c r="B4747" s="8" t="s">
        <v>314</v>
      </c>
    </row>
    <row r="4748" spans="1:3" x14ac:dyDescent="0.5">
      <c r="A4748" s="7">
        <v>68</v>
      </c>
      <c r="B4748" s="8" t="s">
        <v>314</v>
      </c>
    </row>
    <row r="4749" spans="1:3" x14ac:dyDescent="0.5">
      <c r="A4749" s="7">
        <v>89</v>
      </c>
      <c r="B4749" s="8" t="s">
        <v>314</v>
      </c>
    </row>
    <row r="4750" spans="1:3" x14ac:dyDescent="0.5">
      <c r="A4750" s="7">
        <v>76</v>
      </c>
      <c r="B4750" s="8" t="s">
        <v>314</v>
      </c>
    </row>
    <row r="4751" spans="1:3" x14ac:dyDescent="0.5">
      <c r="A4751" s="7">
        <v>30</v>
      </c>
      <c r="B4751" s="8" t="s">
        <v>314</v>
      </c>
    </row>
    <row r="4752" spans="1:3" x14ac:dyDescent="0.5">
      <c r="A4752" s="7">
        <v>70</v>
      </c>
      <c r="B4752" s="8" t="s">
        <v>314</v>
      </c>
    </row>
    <row r="4753" spans="1:3" x14ac:dyDescent="0.5">
      <c r="A4753" s="7">
        <v>44</v>
      </c>
      <c r="B4753" s="8" t="s">
        <v>314</v>
      </c>
    </row>
    <row r="4754" spans="1:3" x14ac:dyDescent="0.5">
      <c r="A4754" s="7">
        <v>70</v>
      </c>
      <c r="B4754" s="8" t="s">
        <v>314</v>
      </c>
    </row>
    <row r="4755" spans="1:3" x14ac:dyDescent="0.5">
      <c r="A4755" s="7">
        <v>54</v>
      </c>
      <c r="B4755" s="8" t="s">
        <v>314</v>
      </c>
    </row>
    <row r="4756" spans="1:3" x14ac:dyDescent="0.5">
      <c r="A4756" s="7">
        <v>90</v>
      </c>
      <c r="B4756" s="8" t="s">
        <v>314</v>
      </c>
    </row>
    <row r="4757" spans="1:3" x14ac:dyDescent="0.5">
      <c r="A4757" s="7">
        <v>74</v>
      </c>
      <c r="B4757" s="8" t="s">
        <v>314</v>
      </c>
    </row>
    <row r="4758" spans="1:3" x14ac:dyDescent="0.5">
      <c r="A4758" s="7">
        <v>6</v>
      </c>
      <c r="B4758" s="8" t="s">
        <v>314</v>
      </c>
    </row>
    <row r="4759" spans="1:3" x14ac:dyDescent="0.5">
      <c r="A4759" s="7">
        <v>34</v>
      </c>
      <c r="B4759" s="8" t="s">
        <v>314</v>
      </c>
    </row>
    <row r="4760" spans="1:3" x14ac:dyDescent="0.5">
      <c r="A4760" s="7">
        <v>39</v>
      </c>
      <c r="B4760" s="8" t="s">
        <v>314</v>
      </c>
    </row>
    <row r="4761" spans="1:3" x14ac:dyDescent="0.5">
      <c r="A4761" s="7">
        <v>46</v>
      </c>
      <c r="B4761" s="8" t="s">
        <v>314</v>
      </c>
    </row>
    <row r="4762" spans="1:3" x14ac:dyDescent="0.5">
      <c r="A4762" s="7">
        <v>259</v>
      </c>
      <c r="B4762" s="8" t="s">
        <v>290</v>
      </c>
      <c r="C4762" s="15">
        <f>AVERAGE(A4762:A4786)</f>
        <v>68.599999999999994</v>
      </c>
    </row>
    <row r="4763" spans="1:3" x14ac:dyDescent="0.5">
      <c r="A4763" s="7">
        <v>34</v>
      </c>
      <c r="B4763" s="8" t="s">
        <v>290</v>
      </c>
    </row>
    <row r="4764" spans="1:3" x14ac:dyDescent="0.5">
      <c r="A4764" s="7">
        <v>42</v>
      </c>
      <c r="B4764" s="8" t="s">
        <v>290</v>
      </c>
    </row>
    <row r="4765" spans="1:3" x14ac:dyDescent="0.5">
      <c r="A4765" s="7">
        <v>57</v>
      </c>
      <c r="B4765" s="8" t="s">
        <v>290</v>
      </c>
    </row>
    <row r="4766" spans="1:3" x14ac:dyDescent="0.5">
      <c r="A4766" s="7">
        <v>135</v>
      </c>
      <c r="B4766" s="8" t="s">
        <v>290</v>
      </c>
    </row>
    <row r="4767" spans="1:3" x14ac:dyDescent="0.5">
      <c r="A4767" s="7">
        <v>128</v>
      </c>
      <c r="B4767" s="8" t="s">
        <v>290</v>
      </c>
    </row>
    <row r="4768" spans="1:3" x14ac:dyDescent="0.5">
      <c r="A4768" s="7">
        <v>57</v>
      </c>
      <c r="B4768" s="8" t="s">
        <v>290</v>
      </c>
    </row>
    <row r="4769" spans="1:2" x14ac:dyDescent="0.5">
      <c r="A4769" s="7">
        <v>185</v>
      </c>
      <c r="B4769" s="8" t="s">
        <v>290</v>
      </c>
    </row>
    <row r="4770" spans="1:2" x14ac:dyDescent="0.5">
      <c r="A4770" s="7">
        <v>52</v>
      </c>
      <c r="B4770" s="8" t="s">
        <v>290</v>
      </c>
    </row>
    <row r="4771" spans="1:2" x14ac:dyDescent="0.5">
      <c r="A4771" s="7">
        <v>135</v>
      </c>
      <c r="B4771" s="8" t="s">
        <v>290</v>
      </c>
    </row>
    <row r="4772" spans="1:2" x14ac:dyDescent="0.5">
      <c r="A4772" s="7">
        <v>80</v>
      </c>
      <c r="B4772" s="8" t="s">
        <v>290</v>
      </c>
    </row>
    <row r="4773" spans="1:2" x14ac:dyDescent="0.5">
      <c r="A4773" s="7">
        <v>77</v>
      </c>
      <c r="B4773" s="8" t="s">
        <v>290</v>
      </c>
    </row>
    <row r="4774" spans="1:2" x14ac:dyDescent="0.5">
      <c r="A4774" s="7">
        <v>29</v>
      </c>
      <c r="B4774" s="8" t="s">
        <v>290</v>
      </c>
    </row>
    <row r="4775" spans="1:2" x14ac:dyDescent="0.5">
      <c r="A4775" s="7">
        <v>69</v>
      </c>
      <c r="B4775" s="8" t="s">
        <v>290</v>
      </c>
    </row>
    <row r="4776" spans="1:2" x14ac:dyDescent="0.5">
      <c r="A4776" s="7">
        <v>33</v>
      </c>
      <c r="B4776" s="8" t="s">
        <v>290</v>
      </c>
    </row>
    <row r="4777" spans="1:2" x14ac:dyDescent="0.5">
      <c r="A4777" s="7">
        <v>54</v>
      </c>
      <c r="B4777" s="8" t="s">
        <v>290</v>
      </c>
    </row>
    <row r="4778" spans="1:2" x14ac:dyDescent="0.5">
      <c r="A4778" s="7">
        <v>46</v>
      </c>
      <c r="B4778" s="8" t="s">
        <v>290</v>
      </c>
    </row>
    <row r="4779" spans="1:2" x14ac:dyDescent="0.5">
      <c r="A4779" s="7">
        <v>21</v>
      </c>
      <c r="B4779" s="8" t="s">
        <v>290</v>
      </c>
    </row>
    <row r="4780" spans="1:2" x14ac:dyDescent="0.5">
      <c r="A4780" s="7">
        <v>68</v>
      </c>
      <c r="B4780" s="8" t="s">
        <v>290</v>
      </c>
    </row>
    <row r="4781" spans="1:2" x14ac:dyDescent="0.5">
      <c r="A4781" s="7">
        <v>35</v>
      </c>
      <c r="B4781" s="8" t="s">
        <v>290</v>
      </c>
    </row>
    <row r="4782" spans="1:2" x14ac:dyDescent="0.5">
      <c r="A4782" s="7">
        <v>31</v>
      </c>
      <c r="B4782" s="8" t="s">
        <v>290</v>
      </c>
    </row>
    <row r="4783" spans="1:2" x14ac:dyDescent="0.5">
      <c r="A4783" s="7">
        <v>37</v>
      </c>
      <c r="B4783" s="8" t="s">
        <v>290</v>
      </c>
    </row>
    <row r="4784" spans="1:2" x14ac:dyDescent="0.5">
      <c r="A4784" s="7">
        <v>5</v>
      </c>
      <c r="B4784" s="8" t="s">
        <v>290</v>
      </c>
    </row>
    <row r="4785" spans="1:3" x14ac:dyDescent="0.5">
      <c r="A4785" s="7">
        <v>15</v>
      </c>
      <c r="B4785" s="8" t="s">
        <v>290</v>
      </c>
    </row>
    <row r="4786" spans="1:3" x14ac:dyDescent="0.5">
      <c r="A4786" s="7">
        <v>31</v>
      </c>
      <c r="B4786" s="8" t="s">
        <v>290</v>
      </c>
    </row>
    <row r="4787" spans="1:3" x14ac:dyDescent="0.5">
      <c r="A4787" s="7">
        <v>183</v>
      </c>
      <c r="B4787" s="8" t="s">
        <v>1178</v>
      </c>
      <c r="C4787" s="15">
        <f t="shared" ref="C4787" si="181">A4787</f>
        <v>183</v>
      </c>
    </row>
    <row r="4788" spans="1:3" x14ac:dyDescent="0.5">
      <c r="A4788" s="7">
        <v>131</v>
      </c>
      <c r="B4788" s="8" t="s">
        <v>933</v>
      </c>
      <c r="C4788" s="15">
        <f>AVERAGE(A4788:A4790)</f>
        <v>139.33333333333334</v>
      </c>
    </row>
    <row r="4789" spans="1:3" x14ac:dyDescent="0.5">
      <c r="A4789" s="7">
        <v>198</v>
      </c>
      <c r="B4789" s="8" t="s">
        <v>933</v>
      </c>
    </row>
    <row r="4790" spans="1:3" x14ac:dyDescent="0.5">
      <c r="A4790" s="7">
        <v>89</v>
      </c>
      <c r="B4790" s="8" t="s">
        <v>933</v>
      </c>
    </row>
    <row r="4791" spans="1:3" x14ac:dyDescent="0.5">
      <c r="A4791" s="7">
        <v>9</v>
      </c>
      <c r="B4791" s="8" t="s">
        <v>350</v>
      </c>
      <c r="C4791" s="15">
        <f t="shared" ref="C4791" si="182">A4791</f>
        <v>9</v>
      </c>
    </row>
    <row r="4792" spans="1:3" x14ac:dyDescent="0.5">
      <c r="A4792" s="7">
        <v>77</v>
      </c>
      <c r="B4792" s="8" t="s">
        <v>492</v>
      </c>
      <c r="C4792" s="15">
        <f>AVERAGE(A4792:A4798)</f>
        <v>64.714285714285708</v>
      </c>
    </row>
    <row r="4793" spans="1:3" x14ac:dyDescent="0.5">
      <c r="A4793" s="7">
        <v>24</v>
      </c>
      <c r="B4793" s="8" t="s">
        <v>492</v>
      </c>
    </row>
    <row r="4794" spans="1:3" x14ac:dyDescent="0.5">
      <c r="A4794" s="7">
        <v>187</v>
      </c>
      <c r="B4794" s="8" t="s">
        <v>492</v>
      </c>
    </row>
    <row r="4795" spans="1:3" x14ac:dyDescent="0.5">
      <c r="A4795" s="7">
        <v>28</v>
      </c>
      <c r="B4795" s="8" t="s">
        <v>492</v>
      </c>
    </row>
    <row r="4796" spans="1:3" x14ac:dyDescent="0.5">
      <c r="A4796" s="7">
        <v>33</v>
      </c>
      <c r="B4796" s="8" t="s">
        <v>492</v>
      </c>
    </row>
    <row r="4797" spans="1:3" x14ac:dyDescent="0.5">
      <c r="A4797" s="7">
        <v>42</v>
      </c>
      <c r="B4797" s="8" t="s">
        <v>492</v>
      </c>
    </row>
    <row r="4798" spans="1:3" x14ac:dyDescent="0.5">
      <c r="A4798" s="7">
        <v>62</v>
      </c>
      <c r="B4798" s="8" t="s">
        <v>492</v>
      </c>
    </row>
    <row r="4799" spans="1:3" x14ac:dyDescent="0.5">
      <c r="A4799" s="7">
        <v>64</v>
      </c>
      <c r="B4799" s="8" t="s">
        <v>801</v>
      </c>
      <c r="C4799" s="15">
        <f>AVERAGE(A4799:A4809)</f>
        <v>92.545454545454547</v>
      </c>
    </row>
    <row r="4800" spans="1:3" x14ac:dyDescent="0.5">
      <c r="A4800" s="7">
        <v>265</v>
      </c>
      <c r="B4800" s="8" t="s">
        <v>801</v>
      </c>
    </row>
    <row r="4801" spans="1:3" x14ac:dyDescent="0.5">
      <c r="A4801" s="7">
        <v>96</v>
      </c>
      <c r="B4801" s="8" t="s">
        <v>801</v>
      </c>
    </row>
    <row r="4802" spans="1:3" x14ac:dyDescent="0.5">
      <c r="A4802" s="7">
        <v>98</v>
      </c>
      <c r="B4802" s="8" t="s">
        <v>801</v>
      </c>
    </row>
    <row r="4803" spans="1:3" x14ac:dyDescent="0.5">
      <c r="A4803" s="7">
        <v>38</v>
      </c>
      <c r="B4803" s="8" t="s">
        <v>801</v>
      </c>
    </row>
    <row r="4804" spans="1:3" x14ac:dyDescent="0.5">
      <c r="A4804" s="7">
        <v>15</v>
      </c>
      <c r="B4804" s="8" t="s">
        <v>801</v>
      </c>
    </row>
    <row r="4805" spans="1:3" x14ac:dyDescent="0.5">
      <c r="A4805" s="7">
        <v>63</v>
      </c>
      <c r="B4805" s="8" t="s">
        <v>801</v>
      </c>
    </row>
    <row r="4806" spans="1:3" x14ac:dyDescent="0.5">
      <c r="A4806" s="7">
        <v>73</v>
      </c>
      <c r="B4806" s="8" t="s">
        <v>801</v>
      </c>
    </row>
    <row r="4807" spans="1:3" x14ac:dyDescent="0.5">
      <c r="A4807" s="7">
        <v>150</v>
      </c>
      <c r="B4807" s="8" t="s">
        <v>801</v>
      </c>
    </row>
    <row r="4808" spans="1:3" x14ac:dyDescent="0.5">
      <c r="A4808" s="7">
        <v>91</v>
      </c>
      <c r="B4808" s="8" t="s">
        <v>801</v>
      </c>
    </row>
    <row r="4809" spans="1:3" x14ac:dyDescent="0.5">
      <c r="A4809" s="7">
        <v>65</v>
      </c>
      <c r="B4809" s="8" t="s">
        <v>801</v>
      </c>
    </row>
    <row r="4810" spans="1:3" x14ac:dyDescent="0.5">
      <c r="A4810" s="7">
        <v>239</v>
      </c>
      <c r="B4810" s="8" t="s">
        <v>1277</v>
      </c>
      <c r="C4810" s="15">
        <f t="shared" ref="C4810" si="183">A4810</f>
        <v>239</v>
      </c>
    </row>
    <row r="4811" spans="1:3" x14ac:dyDescent="0.5">
      <c r="A4811" s="7">
        <v>200</v>
      </c>
      <c r="B4811" s="8" t="s">
        <v>1002</v>
      </c>
      <c r="C4811" s="15">
        <f>AVERAGE(A4811:A4812)</f>
        <v>151.5</v>
      </c>
    </row>
    <row r="4812" spans="1:3" x14ac:dyDescent="0.5">
      <c r="A4812" s="7">
        <v>103</v>
      </c>
      <c r="B4812" s="8" t="s">
        <v>1002</v>
      </c>
    </row>
    <row r="4813" spans="1:3" x14ac:dyDescent="0.5">
      <c r="A4813" s="7">
        <v>177</v>
      </c>
      <c r="B4813" s="8" t="s">
        <v>967</v>
      </c>
      <c r="C4813" s="15">
        <f>AVERAGE(A4813:A4816)</f>
        <v>131.25</v>
      </c>
    </row>
    <row r="4814" spans="1:3" x14ac:dyDescent="0.5">
      <c r="A4814" s="7">
        <v>154</v>
      </c>
      <c r="B4814" s="8" t="s">
        <v>967</v>
      </c>
    </row>
    <row r="4815" spans="1:3" x14ac:dyDescent="0.5">
      <c r="A4815" s="7">
        <v>99</v>
      </c>
      <c r="B4815" s="8" t="s">
        <v>967</v>
      </c>
    </row>
    <row r="4816" spans="1:3" x14ac:dyDescent="0.5">
      <c r="A4816" s="7">
        <v>95</v>
      </c>
      <c r="B4816" s="8" t="s">
        <v>967</v>
      </c>
    </row>
    <row r="4817" spans="1:3" x14ac:dyDescent="0.5">
      <c r="A4817" s="7">
        <v>250</v>
      </c>
      <c r="B4817" s="8" t="s">
        <v>1295</v>
      </c>
      <c r="C4817" s="15">
        <f t="shared" ref="C4817" si="184">A4817</f>
        <v>250</v>
      </c>
    </row>
    <row r="4818" spans="1:3" x14ac:dyDescent="0.5">
      <c r="A4818" s="7">
        <v>77</v>
      </c>
      <c r="B4818" s="8" t="s">
        <v>464</v>
      </c>
      <c r="C4818" s="15">
        <f>AVERAGE(A4818:A4823)</f>
        <v>114.66666666666667</v>
      </c>
    </row>
    <row r="4819" spans="1:3" x14ac:dyDescent="0.5">
      <c r="A4819" s="7">
        <v>247</v>
      </c>
      <c r="B4819" s="8" t="s">
        <v>464</v>
      </c>
    </row>
    <row r="4820" spans="1:3" x14ac:dyDescent="0.5">
      <c r="A4820" s="7">
        <v>183</v>
      </c>
      <c r="B4820" s="8" t="s">
        <v>464</v>
      </c>
    </row>
    <row r="4821" spans="1:3" x14ac:dyDescent="0.5">
      <c r="A4821" s="7">
        <v>90</v>
      </c>
      <c r="B4821" s="8" t="s">
        <v>464</v>
      </c>
    </row>
    <row r="4822" spans="1:3" x14ac:dyDescent="0.5">
      <c r="A4822" s="7">
        <v>71</v>
      </c>
      <c r="B4822" s="8" t="s">
        <v>464</v>
      </c>
    </row>
    <row r="4823" spans="1:3" x14ac:dyDescent="0.5">
      <c r="A4823" s="7">
        <v>20</v>
      </c>
      <c r="B4823" s="8" t="s">
        <v>464</v>
      </c>
    </row>
    <row r="4824" spans="1:3" x14ac:dyDescent="0.5">
      <c r="A4824" s="7">
        <v>92</v>
      </c>
      <c r="B4824" s="8" t="s">
        <v>945</v>
      </c>
      <c r="C4824" s="15">
        <f t="shared" ref="C4824:C4827" si="185">A4824</f>
        <v>92</v>
      </c>
    </row>
    <row r="4825" spans="1:3" x14ac:dyDescent="0.5">
      <c r="A4825" s="7">
        <v>41</v>
      </c>
      <c r="B4825" s="8" t="s">
        <v>646</v>
      </c>
      <c r="C4825" s="15">
        <f t="shared" si="185"/>
        <v>41</v>
      </c>
    </row>
    <row r="4826" spans="1:3" x14ac:dyDescent="0.5">
      <c r="A4826" s="7">
        <v>212</v>
      </c>
      <c r="B4826" s="8" t="s">
        <v>1227</v>
      </c>
      <c r="C4826" s="15">
        <f t="shared" si="185"/>
        <v>212</v>
      </c>
    </row>
    <row r="4827" spans="1:3" x14ac:dyDescent="0.5">
      <c r="A4827" s="7">
        <v>51</v>
      </c>
      <c r="B4827" s="8" t="s">
        <v>739</v>
      </c>
      <c r="C4827" s="15">
        <f t="shared" si="185"/>
        <v>51</v>
      </c>
    </row>
    <row r="4828" spans="1:3" x14ac:dyDescent="0.5">
      <c r="A4828" s="7">
        <v>103</v>
      </c>
      <c r="B4828" s="8" t="s">
        <v>1001</v>
      </c>
      <c r="C4828" s="15">
        <f>AVERAGE(A4828:A4839)</f>
        <v>82</v>
      </c>
    </row>
    <row r="4829" spans="1:3" x14ac:dyDescent="0.5">
      <c r="A4829" s="7">
        <v>27</v>
      </c>
      <c r="B4829" s="8" t="s">
        <v>1001</v>
      </c>
    </row>
    <row r="4830" spans="1:3" x14ac:dyDescent="0.5">
      <c r="A4830" s="7">
        <v>135</v>
      </c>
      <c r="B4830" s="8" t="s">
        <v>1001</v>
      </c>
    </row>
    <row r="4831" spans="1:3" x14ac:dyDescent="0.5">
      <c r="A4831" s="7">
        <v>107</v>
      </c>
      <c r="B4831" s="8" t="s">
        <v>1001</v>
      </c>
    </row>
    <row r="4832" spans="1:3" x14ac:dyDescent="0.5">
      <c r="A4832" s="7">
        <v>177</v>
      </c>
      <c r="B4832" s="8" t="s">
        <v>1001</v>
      </c>
    </row>
    <row r="4833" spans="1:3" x14ac:dyDescent="0.5">
      <c r="A4833" s="7">
        <v>62</v>
      </c>
      <c r="B4833" s="8" t="s">
        <v>1001</v>
      </c>
    </row>
    <row r="4834" spans="1:3" x14ac:dyDescent="0.5">
      <c r="A4834" s="7">
        <v>103</v>
      </c>
      <c r="B4834" s="8" t="s">
        <v>1001</v>
      </c>
    </row>
    <row r="4835" spans="1:3" x14ac:dyDescent="0.5">
      <c r="A4835" s="7">
        <v>17</v>
      </c>
      <c r="B4835" s="8" t="s">
        <v>1001</v>
      </c>
    </row>
    <row r="4836" spans="1:3" x14ac:dyDescent="0.5">
      <c r="A4836" s="7">
        <v>79</v>
      </c>
      <c r="B4836" s="8" t="s">
        <v>1001</v>
      </c>
    </row>
    <row r="4837" spans="1:3" x14ac:dyDescent="0.5">
      <c r="A4837" s="7">
        <v>14</v>
      </c>
      <c r="B4837" s="8" t="s">
        <v>1001</v>
      </c>
    </row>
    <row r="4838" spans="1:3" x14ac:dyDescent="0.5">
      <c r="A4838" s="7">
        <v>73</v>
      </c>
      <c r="B4838" s="8" t="s">
        <v>1001</v>
      </c>
    </row>
    <row r="4839" spans="1:3" x14ac:dyDescent="0.5">
      <c r="A4839" s="7">
        <v>87</v>
      </c>
      <c r="B4839" s="8" t="s">
        <v>1001</v>
      </c>
    </row>
    <row r="4840" spans="1:3" x14ac:dyDescent="0.5">
      <c r="A4840" s="7">
        <v>30</v>
      </c>
      <c r="B4840" s="8" t="s">
        <v>241</v>
      </c>
      <c r="C4840" s="15">
        <f>AVERAGE(A4840:A4864)</f>
        <v>40.840000000000003</v>
      </c>
    </row>
    <row r="4841" spans="1:3" x14ac:dyDescent="0.5">
      <c r="A4841" s="7">
        <v>145</v>
      </c>
      <c r="B4841" s="8" t="s">
        <v>241</v>
      </c>
    </row>
    <row r="4842" spans="1:3" x14ac:dyDescent="0.5">
      <c r="A4842" s="7">
        <v>21</v>
      </c>
      <c r="B4842" s="8" t="s">
        <v>241</v>
      </c>
    </row>
    <row r="4843" spans="1:3" x14ac:dyDescent="0.5">
      <c r="A4843" s="7">
        <v>38</v>
      </c>
      <c r="B4843" s="8" t="s">
        <v>241</v>
      </c>
    </row>
    <row r="4844" spans="1:3" x14ac:dyDescent="0.5">
      <c r="A4844" s="7">
        <v>125</v>
      </c>
      <c r="B4844" s="8" t="s">
        <v>241</v>
      </c>
    </row>
    <row r="4845" spans="1:3" x14ac:dyDescent="0.5">
      <c r="A4845" s="7">
        <v>67</v>
      </c>
      <c r="B4845" s="8" t="s">
        <v>241</v>
      </c>
    </row>
    <row r="4846" spans="1:3" x14ac:dyDescent="0.5">
      <c r="A4846" s="7">
        <v>61</v>
      </c>
      <c r="B4846" s="8" t="s">
        <v>241</v>
      </c>
    </row>
    <row r="4847" spans="1:3" x14ac:dyDescent="0.5">
      <c r="A4847" s="7">
        <v>100</v>
      </c>
      <c r="B4847" s="8" t="s">
        <v>241</v>
      </c>
    </row>
    <row r="4848" spans="1:3" x14ac:dyDescent="0.5">
      <c r="A4848" s="7">
        <v>25</v>
      </c>
      <c r="B4848" s="8" t="s">
        <v>241</v>
      </c>
    </row>
    <row r="4849" spans="1:2" x14ac:dyDescent="0.5">
      <c r="A4849" s="7">
        <v>44</v>
      </c>
      <c r="B4849" s="8" t="s">
        <v>241</v>
      </c>
    </row>
    <row r="4850" spans="1:2" x14ac:dyDescent="0.5">
      <c r="A4850" s="7">
        <v>38</v>
      </c>
      <c r="B4850" s="8" t="s">
        <v>241</v>
      </c>
    </row>
    <row r="4851" spans="1:2" x14ac:dyDescent="0.5">
      <c r="A4851" s="7">
        <v>21</v>
      </c>
      <c r="B4851" s="8" t="s">
        <v>241</v>
      </c>
    </row>
    <row r="4852" spans="1:2" x14ac:dyDescent="0.5">
      <c r="A4852" s="7">
        <v>51</v>
      </c>
      <c r="B4852" s="8" t="s">
        <v>241</v>
      </c>
    </row>
    <row r="4853" spans="1:2" x14ac:dyDescent="0.5">
      <c r="A4853" s="7">
        <v>28</v>
      </c>
      <c r="B4853" s="8" t="s">
        <v>241</v>
      </c>
    </row>
    <row r="4854" spans="1:2" x14ac:dyDescent="0.5">
      <c r="A4854" s="7">
        <v>43</v>
      </c>
      <c r="B4854" s="8" t="s">
        <v>241</v>
      </c>
    </row>
    <row r="4855" spans="1:2" x14ac:dyDescent="0.5">
      <c r="A4855" s="7">
        <v>38</v>
      </c>
      <c r="B4855" s="8" t="s">
        <v>241</v>
      </c>
    </row>
    <row r="4856" spans="1:2" x14ac:dyDescent="0.5">
      <c r="A4856" s="7">
        <v>36</v>
      </c>
      <c r="B4856" s="8" t="s">
        <v>241</v>
      </c>
    </row>
    <row r="4857" spans="1:2" x14ac:dyDescent="0.5">
      <c r="A4857" s="7">
        <v>33</v>
      </c>
      <c r="B4857" s="8" t="s">
        <v>241</v>
      </c>
    </row>
    <row r="4858" spans="1:2" x14ac:dyDescent="0.5">
      <c r="A4858" s="7">
        <v>16</v>
      </c>
      <c r="B4858" s="8" t="s">
        <v>241</v>
      </c>
    </row>
    <row r="4859" spans="1:2" x14ac:dyDescent="0.5">
      <c r="A4859" s="7">
        <v>2</v>
      </c>
      <c r="B4859" s="8" t="s">
        <v>241</v>
      </c>
    </row>
    <row r="4860" spans="1:2" x14ac:dyDescent="0.5">
      <c r="A4860" s="7">
        <v>17</v>
      </c>
      <c r="B4860" s="8" t="s">
        <v>241</v>
      </c>
    </row>
    <row r="4861" spans="1:2" x14ac:dyDescent="0.5">
      <c r="A4861" s="7">
        <v>10</v>
      </c>
      <c r="B4861" s="8" t="s">
        <v>241</v>
      </c>
    </row>
    <row r="4862" spans="1:2" x14ac:dyDescent="0.5">
      <c r="A4862" s="7">
        <v>15</v>
      </c>
      <c r="B4862" s="8" t="s">
        <v>241</v>
      </c>
    </row>
    <row r="4863" spans="1:2" x14ac:dyDescent="0.5">
      <c r="A4863" s="7">
        <v>8</v>
      </c>
      <c r="B4863" s="8" t="s">
        <v>241</v>
      </c>
    </row>
    <row r="4864" spans="1:2" x14ac:dyDescent="0.5">
      <c r="A4864" s="7">
        <v>9</v>
      </c>
      <c r="B4864" s="8" t="s">
        <v>241</v>
      </c>
    </row>
    <row r="4865" spans="1:3" x14ac:dyDescent="0.5">
      <c r="A4865" s="7">
        <v>53</v>
      </c>
      <c r="B4865" s="8" t="s">
        <v>745</v>
      </c>
      <c r="C4865" s="15">
        <f t="shared" ref="C4865:C4866" si="186">A4865</f>
        <v>53</v>
      </c>
    </row>
    <row r="4866" spans="1:3" x14ac:dyDescent="0.5">
      <c r="A4866" s="7">
        <v>49</v>
      </c>
      <c r="B4866" s="8" t="s">
        <v>716</v>
      </c>
      <c r="C4866" s="15">
        <f t="shared" si="186"/>
        <v>49</v>
      </c>
    </row>
    <row r="4867" spans="1:3" x14ac:dyDescent="0.5">
      <c r="A4867" s="7">
        <v>176</v>
      </c>
      <c r="B4867" s="8" t="s">
        <v>862</v>
      </c>
      <c r="C4867" s="15">
        <f>AVERAGE(A4867:A4869)</f>
        <v>133.33333333333334</v>
      </c>
    </row>
    <row r="4868" spans="1:3" x14ac:dyDescent="0.5">
      <c r="A4868" s="7">
        <v>73</v>
      </c>
      <c r="B4868" s="8" t="s">
        <v>862</v>
      </c>
    </row>
    <row r="4869" spans="1:3" x14ac:dyDescent="0.5">
      <c r="A4869" s="7">
        <v>151</v>
      </c>
      <c r="B4869" s="8" t="s">
        <v>862</v>
      </c>
    </row>
    <row r="4870" spans="1:3" x14ac:dyDescent="0.5">
      <c r="A4870" s="7">
        <v>178</v>
      </c>
      <c r="B4870" s="8" t="s">
        <v>628</v>
      </c>
      <c r="C4870" s="15">
        <f>AVERAGE(A4870:A4874)</f>
        <v>107.8</v>
      </c>
    </row>
    <row r="4871" spans="1:3" x14ac:dyDescent="0.5">
      <c r="A4871" s="7">
        <v>73</v>
      </c>
      <c r="B4871" s="8" t="s">
        <v>628</v>
      </c>
    </row>
    <row r="4872" spans="1:3" x14ac:dyDescent="0.5">
      <c r="A4872" s="7">
        <v>40</v>
      </c>
      <c r="B4872" s="8" t="s">
        <v>628</v>
      </c>
    </row>
    <row r="4873" spans="1:3" x14ac:dyDescent="0.5">
      <c r="A4873" s="7">
        <v>138</v>
      </c>
      <c r="B4873" s="8" t="s">
        <v>628</v>
      </c>
    </row>
    <row r="4874" spans="1:3" x14ac:dyDescent="0.5">
      <c r="A4874" s="7">
        <v>110</v>
      </c>
      <c r="B4874" s="8" t="s">
        <v>628</v>
      </c>
    </row>
    <row r="4875" spans="1:3" x14ac:dyDescent="0.5">
      <c r="A4875" s="7">
        <v>385</v>
      </c>
      <c r="B4875" s="8" t="s">
        <v>1422</v>
      </c>
      <c r="C4875" s="15">
        <f t="shared" ref="C4875" si="187">A4875</f>
        <v>385</v>
      </c>
    </row>
    <row r="4876" spans="1:3" x14ac:dyDescent="0.5">
      <c r="A4876" s="7">
        <v>194</v>
      </c>
      <c r="B4876" s="8" t="s">
        <v>388</v>
      </c>
      <c r="C4876" s="15">
        <f>AVERAGE(A4876:A4877)</f>
        <v>103</v>
      </c>
    </row>
    <row r="4877" spans="1:3" x14ac:dyDescent="0.5">
      <c r="A4877" s="7">
        <v>12</v>
      </c>
      <c r="B4877" s="8" t="s">
        <v>388</v>
      </c>
    </row>
    <row r="4878" spans="1:3" x14ac:dyDescent="0.5">
      <c r="A4878" s="7">
        <v>316</v>
      </c>
      <c r="B4878" s="8" t="s">
        <v>1376</v>
      </c>
      <c r="C4878" s="15">
        <f t="shared" ref="C4878:C4879" si="188">A4878</f>
        <v>316</v>
      </c>
    </row>
    <row r="4879" spans="1:3" x14ac:dyDescent="0.5">
      <c r="A4879" s="7">
        <v>153</v>
      </c>
      <c r="B4879" s="8" t="s">
        <v>1108</v>
      </c>
      <c r="C4879" s="15">
        <f t="shared" si="188"/>
        <v>153</v>
      </c>
    </row>
    <row r="4880" spans="1:3" x14ac:dyDescent="0.5">
      <c r="A4880" s="7">
        <v>58</v>
      </c>
      <c r="B4880" s="8" t="s">
        <v>752</v>
      </c>
      <c r="C4880" s="15">
        <f>AVERAGE(A4880:A4881)</f>
        <v>56</v>
      </c>
    </row>
    <row r="4881" spans="1:3" x14ac:dyDescent="0.5">
      <c r="A4881" s="7">
        <v>54</v>
      </c>
      <c r="B4881" s="8" t="s">
        <v>752</v>
      </c>
    </row>
    <row r="4882" spans="1:3" x14ac:dyDescent="0.5">
      <c r="A4882" s="7">
        <v>227</v>
      </c>
      <c r="B4882" s="8" t="s">
        <v>1116</v>
      </c>
      <c r="C4882" s="15">
        <f>AVERAGE(A4882:A4882)</f>
        <v>227</v>
      </c>
    </row>
    <row r="4883" spans="1:3" x14ac:dyDescent="0.5">
      <c r="A4883" s="7">
        <v>2</v>
      </c>
      <c r="B4883" s="8" t="s">
        <v>211</v>
      </c>
      <c r="C4883" s="15">
        <f>AVERAGE(A4883:A4949)</f>
        <v>12.64179104477612</v>
      </c>
    </row>
    <row r="4884" spans="1:3" x14ac:dyDescent="0.5">
      <c r="A4884" s="7">
        <v>3</v>
      </c>
      <c r="B4884" s="8" t="s">
        <v>211</v>
      </c>
    </row>
    <row r="4885" spans="1:3" x14ac:dyDescent="0.5">
      <c r="A4885" s="7">
        <v>3</v>
      </c>
      <c r="B4885" s="8" t="s">
        <v>211</v>
      </c>
    </row>
    <row r="4886" spans="1:3" x14ac:dyDescent="0.5">
      <c r="A4886" s="7">
        <v>6</v>
      </c>
      <c r="B4886" s="8" t="s">
        <v>211</v>
      </c>
    </row>
    <row r="4887" spans="1:3" x14ac:dyDescent="0.5">
      <c r="A4887" s="7">
        <v>7</v>
      </c>
      <c r="B4887" s="8" t="s">
        <v>211</v>
      </c>
    </row>
    <row r="4888" spans="1:3" x14ac:dyDescent="0.5">
      <c r="A4888" s="7">
        <v>104</v>
      </c>
      <c r="B4888" s="8" t="s">
        <v>211</v>
      </c>
    </row>
    <row r="4889" spans="1:3" x14ac:dyDescent="0.5">
      <c r="A4889" s="7">
        <v>2</v>
      </c>
      <c r="B4889" s="8" t="s">
        <v>211</v>
      </c>
    </row>
    <row r="4890" spans="1:3" x14ac:dyDescent="0.5">
      <c r="A4890" s="7">
        <v>2</v>
      </c>
      <c r="B4890" s="8" t="s">
        <v>211</v>
      </c>
    </row>
    <row r="4891" spans="1:3" x14ac:dyDescent="0.5">
      <c r="A4891" s="7">
        <v>26</v>
      </c>
      <c r="B4891" s="8" t="s">
        <v>211</v>
      </c>
    </row>
    <row r="4892" spans="1:3" x14ac:dyDescent="0.5">
      <c r="A4892" s="7">
        <v>9</v>
      </c>
      <c r="B4892" s="8" t="s">
        <v>211</v>
      </c>
    </row>
    <row r="4893" spans="1:3" x14ac:dyDescent="0.5">
      <c r="A4893" s="7">
        <v>2</v>
      </c>
      <c r="B4893" s="8" t="s">
        <v>211</v>
      </c>
    </row>
    <row r="4894" spans="1:3" x14ac:dyDescent="0.5">
      <c r="A4894" s="7">
        <v>11</v>
      </c>
      <c r="B4894" s="8" t="s">
        <v>211</v>
      </c>
    </row>
    <row r="4895" spans="1:3" x14ac:dyDescent="0.5">
      <c r="A4895" s="7">
        <v>16</v>
      </c>
      <c r="B4895" s="8" t="s">
        <v>211</v>
      </c>
    </row>
    <row r="4896" spans="1:3" x14ac:dyDescent="0.5">
      <c r="A4896" s="7">
        <v>88</v>
      </c>
      <c r="B4896" s="8" t="s">
        <v>211</v>
      </c>
    </row>
    <row r="4897" spans="1:2" x14ac:dyDescent="0.5">
      <c r="A4897" s="7">
        <v>5</v>
      </c>
      <c r="B4897" s="8" t="s">
        <v>211</v>
      </c>
    </row>
    <row r="4898" spans="1:2" x14ac:dyDescent="0.5">
      <c r="A4898" s="7">
        <v>9</v>
      </c>
      <c r="B4898" s="8" t="s">
        <v>211</v>
      </c>
    </row>
    <row r="4899" spans="1:2" x14ac:dyDescent="0.5">
      <c r="A4899" s="7">
        <v>45</v>
      </c>
      <c r="B4899" s="8" t="s">
        <v>211</v>
      </c>
    </row>
    <row r="4900" spans="1:2" x14ac:dyDescent="0.5">
      <c r="A4900" s="7">
        <v>1</v>
      </c>
      <c r="B4900" s="8" t="s">
        <v>211</v>
      </c>
    </row>
    <row r="4901" spans="1:2" x14ac:dyDescent="0.5">
      <c r="A4901" s="7">
        <v>4</v>
      </c>
      <c r="B4901" s="8" t="s">
        <v>211</v>
      </c>
    </row>
    <row r="4902" spans="1:2" x14ac:dyDescent="0.5">
      <c r="A4902" s="7">
        <v>53</v>
      </c>
      <c r="B4902" s="8" t="s">
        <v>211</v>
      </c>
    </row>
    <row r="4903" spans="1:2" x14ac:dyDescent="0.5">
      <c r="A4903" s="7">
        <v>2</v>
      </c>
      <c r="B4903" s="8" t="s">
        <v>211</v>
      </c>
    </row>
    <row r="4904" spans="1:2" x14ac:dyDescent="0.5">
      <c r="A4904" s="7">
        <v>7</v>
      </c>
      <c r="B4904" s="8" t="s">
        <v>211</v>
      </c>
    </row>
    <row r="4905" spans="1:2" x14ac:dyDescent="0.5">
      <c r="A4905" s="7">
        <v>12</v>
      </c>
      <c r="B4905" s="8" t="s">
        <v>211</v>
      </c>
    </row>
    <row r="4906" spans="1:2" x14ac:dyDescent="0.5">
      <c r="A4906" s="7">
        <v>34</v>
      </c>
      <c r="B4906" s="8" t="s">
        <v>211</v>
      </c>
    </row>
    <row r="4907" spans="1:2" x14ac:dyDescent="0.5">
      <c r="A4907" s="7">
        <v>54</v>
      </c>
      <c r="B4907" s="8" t="s">
        <v>211</v>
      </c>
    </row>
    <row r="4908" spans="1:2" x14ac:dyDescent="0.5">
      <c r="A4908" s="7">
        <v>14</v>
      </c>
      <c r="B4908" s="8" t="s">
        <v>211</v>
      </c>
    </row>
    <row r="4909" spans="1:2" x14ac:dyDescent="0.5">
      <c r="A4909" s="7">
        <v>8</v>
      </c>
      <c r="B4909" s="8" t="s">
        <v>211</v>
      </c>
    </row>
    <row r="4910" spans="1:2" x14ac:dyDescent="0.5">
      <c r="A4910" s="7">
        <v>2</v>
      </c>
      <c r="B4910" s="8" t="s">
        <v>211</v>
      </c>
    </row>
    <row r="4911" spans="1:2" x14ac:dyDescent="0.5">
      <c r="A4911" s="7">
        <v>26</v>
      </c>
      <c r="B4911" s="8" t="s">
        <v>211</v>
      </c>
    </row>
    <row r="4912" spans="1:2" x14ac:dyDescent="0.5">
      <c r="A4912" s="7">
        <v>1</v>
      </c>
      <c r="B4912" s="8" t="s">
        <v>211</v>
      </c>
    </row>
    <row r="4913" spans="1:2" x14ac:dyDescent="0.5">
      <c r="A4913" s="7">
        <v>37</v>
      </c>
      <c r="B4913" s="8" t="s">
        <v>211</v>
      </c>
    </row>
    <row r="4914" spans="1:2" x14ac:dyDescent="0.5">
      <c r="A4914" s="7">
        <v>1</v>
      </c>
      <c r="B4914" s="8" t="s">
        <v>211</v>
      </c>
    </row>
    <row r="4915" spans="1:2" x14ac:dyDescent="0.5">
      <c r="A4915" s="7">
        <v>2</v>
      </c>
      <c r="B4915" s="8" t="s">
        <v>211</v>
      </c>
    </row>
    <row r="4916" spans="1:2" x14ac:dyDescent="0.5">
      <c r="A4916" s="7">
        <v>2</v>
      </c>
      <c r="B4916" s="8" t="s">
        <v>211</v>
      </c>
    </row>
    <row r="4917" spans="1:2" x14ac:dyDescent="0.5">
      <c r="A4917" s="7">
        <v>24</v>
      </c>
      <c r="B4917" s="8" t="s">
        <v>211</v>
      </c>
    </row>
    <row r="4918" spans="1:2" x14ac:dyDescent="0.5">
      <c r="A4918" s="7">
        <v>7</v>
      </c>
      <c r="B4918" s="8" t="s">
        <v>211</v>
      </c>
    </row>
    <row r="4919" spans="1:2" x14ac:dyDescent="0.5">
      <c r="A4919" s="7">
        <v>6</v>
      </c>
      <c r="B4919" s="8" t="s">
        <v>211</v>
      </c>
    </row>
    <row r="4920" spans="1:2" x14ac:dyDescent="0.5">
      <c r="A4920" s="7">
        <v>46</v>
      </c>
      <c r="B4920" s="8" t="s">
        <v>211</v>
      </c>
    </row>
    <row r="4921" spans="1:2" x14ac:dyDescent="0.5">
      <c r="A4921" s="7">
        <v>6</v>
      </c>
      <c r="B4921" s="8" t="s">
        <v>211</v>
      </c>
    </row>
    <row r="4922" spans="1:2" x14ac:dyDescent="0.5">
      <c r="A4922" s="7">
        <v>4</v>
      </c>
      <c r="B4922" s="8" t="s">
        <v>211</v>
      </c>
    </row>
    <row r="4923" spans="1:2" x14ac:dyDescent="0.5">
      <c r="A4923" s="7">
        <v>2</v>
      </c>
      <c r="B4923" s="8" t="s">
        <v>211</v>
      </c>
    </row>
    <row r="4924" spans="1:2" x14ac:dyDescent="0.5">
      <c r="A4924" s="7">
        <v>6</v>
      </c>
      <c r="B4924" s="8" t="s">
        <v>211</v>
      </c>
    </row>
    <row r="4925" spans="1:2" x14ac:dyDescent="0.5">
      <c r="A4925" s="7">
        <v>33</v>
      </c>
      <c r="B4925" s="8" t="s">
        <v>211</v>
      </c>
    </row>
    <row r="4926" spans="1:2" x14ac:dyDescent="0.5">
      <c r="A4926" s="7">
        <v>5</v>
      </c>
      <c r="B4926" s="8" t="s">
        <v>211</v>
      </c>
    </row>
    <row r="4927" spans="1:2" x14ac:dyDescent="0.5">
      <c r="A4927" s="7">
        <v>8</v>
      </c>
      <c r="B4927" s="8" t="s">
        <v>211</v>
      </c>
    </row>
    <row r="4928" spans="1:2" x14ac:dyDescent="0.5">
      <c r="A4928" s="7">
        <v>6</v>
      </c>
      <c r="B4928" s="8" t="s">
        <v>211</v>
      </c>
    </row>
    <row r="4929" spans="1:2" x14ac:dyDescent="0.5">
      <c r="A4929" s="7">
        <v>4</v>
      </c>
      <c r="B4929" s="8" t="s">
        <v>211</v>
      </c>
    </row>
    <row r="4930" spans="1:2" x14ac:dyDescent="0.5">
      <c r="A4930" s="7">
        <v>4</v>
      </c>
      <c r="B4930" s="8" t="s">
        <v>211</v>
      </c>
    </row>
    <row r="4931" spans="1:2" x14ac:dyDescent="0.5">
      <c r="A4931" s="7">
        <v>5</v>
      </c>
      <c r="B4931" s="8" t="s">
        <v>211</v>
      </c>
    </row>
    <row r="4932" spans="1:2" x14ac:dyDescent="0.5">
      <c r="A4932" s="7">
        <v>1</v>
      </c>
      <c r="B4932" s="8" t="s">
        <v>211</v>
      </c>
    </row>
    <row r="4933" spans="1:2" x14ac:dyDescent="0.5">
      <c r="A4933" s="7">
        <v>5</v>
      </c>
      <c r="B4933" s="8" t="s">
        <v>211</v>
      </c>
    </row>
    <row r="4934" spans="1:2" x14ac:dyDescent="0.5">
      <c r="A4934" s="7">
        <v>2</v>
      </c>
      <c r="B4934" s="8" t="s">
        <v>211</v>
      </c>
    </row>
    <row r="4935" spans="1:2" x14ac:dyDescent="0.5">
      <c r="A4935" s="7">
        <v>19</v>
      </c>
      <c r="B4935" s="8" t="s">
        <v>211</v>
      </c>
    </row>
    <row r="4936" spans="1:2" x14ac:dyDescent="0.5">
      <c r="A4936" s="7">
        <v>5</v>
      </c>
      <c r="B4936" s="8" t="s">
        <v>211</v>
      </c>
    </row>
    <row r="4937" spans="1:2" x14ac:dyDescent="0.5">
      <c r="A4937" s="7">
        <v>8</v>
      </c>
      <c r="B4937" s="8" t="s">
        <v>211</v>
      </c>
    </row>
    <row r="4938" spans="1:2" x14ac:dyDescent="0.5">
      <c r="A4938" s="7">
        <v>2</v>
      </c>
      <c r="B4938" s="8" t="s">
        <v>211</v>
      </c>
    </row>
    <row r="4939" spans="1:2" x14ac:dyDescent="0.5">
      <c r="A4939" s="7">
        <v>1</v>
      </c>
      <c r="B4939" s="8" t="s">
        <v>211</v>
      </c>
    </row>
    <row r="4940" spans="1:2" x14ac:dyDescent="0.5">
      <c r="A4940" s="7">
        <v>3</v>
      </c>
      <c r="B4940" s="8" t="s">
        <v>211</v>
      </c>
    </row>
    <row r="4941" spans="1:2" x14ac:dyDescent="0.5">
      <c r="A4941" s="7">
        <v>10</v>
      </c>
      <c r="B4941" s="8" t="s">
        <v>211</v>
      </c>
    </row>
    <row r="4942" spans="1:2" x14ac:dyDescent="0.5">
      <c r="A4942" s="7">
        <v>5</v>
      </c>
      <c r="B4942" s="8" t="s">
        <v>211</v>
      </c>
    </row>
    <row r="4943" spans="1:2" x14ac:dyDescent="0.5">
      <c r="A4943" s="7">
        <v>3</v>
      </c>
      <c r="B4943" s="8" t="s">
        <v>211</v>
      </c>
    </row>
    <row r="4944" spans="1:2" x14ac:dyDescent="0.5">
      <c r="A4944" s="7">
        <v>1</v>
      </c>
      <c r="B4944" s="8" t="s">
        <v>211</v>
      </c>
    </row>
    <row r="4945" spans="1:3" x14ac:dyDescent="0.5">
      <c r="A4945" s="7">
        <v>3</v>
      </c>
      <c r="B4945" s="8" t="s">
        <v>211</v>
      </c>
    </row>
    <row r="4946" spans="1:3" x14ac:dyDescent="0.5">
      <c r="A4946" s="7">
        <v>4</v>
      </c>
      <c r="B4946" s="8" t="s">
        <v>211</v>
      </c>
    </row>
    <row r="4947" spans="1:3" x14ac:dyDescent="0.5">
      <c r="A4947" s="7">
        <v>2</v>
      </c>
      <c r="B4947" s="8" t="s">
        <v>211</v>
      </c>
    </row>
    <row r="4948" spans="1:3" x14ac:dyDescent="0.5">
      <c r="A4948" s="7">
        <v>4</v>
      </c>
      <c r="B4948" s="8" t="s">
        <v>211</v>
      </c>
    </row>
    <row r="4949" spans="1:3" x14ac:dyDescent="0.5">
      <c r="A4949" s="7">
        <v>3</v>
      </c>
      <c r="B4949" s="8" t="s">
        <v>211</v>
      </c>
    </row>
    <row r="4950" spans="1:3" x14ac:dyDescent="0.5">
      <c r="A4950" s="7">
        <v>352</v>
      </c>
      <c r="B4950" s="8" t="s">
        <v>1399</v>
      </c>
      <c r="C4950" s="15">
        <f t="shared" ref="C4950" si="189">A4950</f>
        <v>352</v>
      </c>
    </row>
    <row r="4951" spans="1:3" x14ac:dyDescent="0.5">
      <c r="A4951" s="7">
        <v>24</v>
      </c>
      <c r="B4951" s="8" t="s">
        <v>226</v>
      </c>
      <c r="C4951" s="15">
        <f>AVERAGE(A4951:A4993)</f>
        <v>16.162790697674417</v>
      </c>
    </row>
    <row r="4952" spans="1:3" x14ac:dyDescent="0.5">
      <c r="A4952" s="7">
        <v>2</v>
      </c>
      <c r="B4952" s="8" t="s">
        <v>226</v>
      </c>
    </row>
    <row r="4953" spans="1:3" x14ac:dyDescent="0.5">
      <c r="A4953" s="7">
        <v>8</v>
      </c>
      <c r="B4953" s="8" t="s">
        <v>226</v>
      </c>
    </row>
    <row r="4954" spans="1:3" x14ac:dyDescent="0.5">
      <c r="A4954" s="7">
        <v>2</v>
      </c>
      <c r="B4954" s="8" t="s">
        <v>226</v>
      </c>
    </row>
    <row r="4955" spans="1:3" x14ac:dyDescent="0.5">
      <c r="A4955" s="7">
        <v>5</v>
      </c>
      <c r="B4955" s="8" t="s">
        <v>226</v>
      </c>
    </row>
    <row r="4956" spans="1:3" x14ac:dyDescent="0.5">
      <c r="A4956" s="7">
        <v>9</v>
      </c>
      <c r="B4956" s="8" t="s">
        <v>226</v>
      </c>
    </row>
    <row r="4957" spans="1:3" x14ac:dyDescent="0.5">
      <c r="A4957" s="7">
        <v>22</v>
      </c>
      <c r="B4957" s="8" t="s">
        <v>226</v>
      </c>
    </row>
    <row r="4958" spans="1:3" x14ac:dyDescent="0.5">
      <c r="A4958" s="7">
        <v>14</v>
      </c>
      <c r="B4958" s="8" t="s">
        <v>226</v>
      </c>
    </row>
    <row r="4959" spans="1:3" x14ac:dyDescent="0.5">
      <c r="A4959" s="7">
        <v>11</v>
      </c>
      <c r="B4959" s="8" t="s">
        <v>226</v>
      </c>
    </row>
    <row r="4960" spans="1:3" x14ac:dyDescent="0.5">
      <c r="A4960" s="7">
        <v>48</v>
      </c>
      <c r="B4960" s="8" t="s">
        <v>226</v>
      </c>
    </row>
    <row r="4961" spans="1:2" x14ac:dyDescent="0.5">
      <c r="A4961" s="7">
        <v>8</v>
      </c>
      <c r="B4961" s="8" t="s">
        <v>226</v>
      </c>
    </row>
    <row r="4962" spans="1:2" x14ac:dyDescent="0.5">
      <c r="A4962" s="7">
        <v>17</v>
      </c>
      <c r="B4962" s="8" t="s">
        <v>226</v>
      </c>
    </row>
    <row r="4963" spans="1:2" x14ac:dyDescent="0.5">
      <c r="A4963" s="7">
        <v>16</v>
      </c>
      <c r="B4963" s="8" t="s">
        <v>226</v>
      </c>
    </row>
    <row r="4964" spans="1:2" x14ac:dyDescent="0.5">
      <c r="A4964" s="7">
        <v>4</v>
      </c>
      <c r="B4964" s="8" t="s">
        <v>226</v>
      </c>
    </row>
    <row r="4965" spans="1:2" x14ac:dyDescent="0.5">
      <c r="A4965" s="7">
        <v>8</v>
      </c>
      <c r="B4965" s="8" t="s">
        <v>226</v>
      </c>
    </row>
    <row r="4966" spans="1:2" x14ac:dyDescent="0.5">
      <c r="A4966" s="7">
        <v>17</v>
      </c>
      <c r="B4966" s="8" t="s">
        <v>226</v>
      </c>
    </row>
    <row r="4967" spans="1:2" x14ac:dyDescent="0.5">
      <c r="A4967" s="7">
        <v>43</v>
      </c>
      <c r="B4967" s="8" t="s">
        <v>226</v>
      </c>
    </row>
    <row r="4968" spans="1:2" x14ac:dyDescent="0.5">
      <c r="A4968" s="7">
        <v>45</v>
      </c>
      <c r="B4968" s="8" t="s">
        <v>226</v>
      </c>
    </row>
    <row r="4969" spans="1:2" x14ac:dyDescent="0.5">
      <c r="A4969" s="7">
        <v>11</v>
      </c>
      <c r="B4969" s="8" t="s">
        <v>226</v>
      </c>
    </row>
    <row r="4970" spans="1:2" x14ac:dyDescent="0.5">
      <c r="A4970" s="7">
        <v>30</v>
      </c>
      <c r="B4970" s="8" t="s">
        <v>226</v>
      </c>
    </row>
    <row r="4971" spans="1:2" x14ac:dyDescent="0.5">
      <c r="A4971" s="7">
        <v>12</v>
      </c>
      <c r="B4971" s="8" t="s">
        <v>226</v>
      </c>
    </row>
    <row r="4972" spans="1:2" x14ac:dyDescent="0.5">
      <c r="A4972" s="7">
        <v>60</v>
      </c>
      <c r="B4972" s="8" t="s">
        <v>226</v>
      </c>
    </row>
    <row r="4973" spans="1:2" x14ac:dyDescent="0.5">
      <c r="A4973" s="7">
        <v>8</v>
      </c>
      <c r="B4973" s="8" t="s">
        <v>226</v>
      </c>
    </row>
    <row r="4974" spans="1:2" x14ac:dyDescent="0.5">
      <c r="A4974" s="7">
        <v>8</v>
      </c>
      <c r="B4974" s="8" t="s">
        <v>226</v>
      </c>
    </row>
    <row r="4975" spans="1:2" x14ac:dyDescent="0.5">
      <c r="A4975" s="7">
        <v>42</v>
      </c>
      <c r="B4975" s="8" t="s">
        <v>226</v>
      </c>
    </row>
    <row r="4976" spans="1:2" x14ac:dyDescent="0.5">
      <c r="A4976" s="7">
        <v>30</v>
      </c>
      <c r="B4976" s="8" t="s">
        <v>226</v>
      </c>
    </row>
    <row r="4977" spans="1:2" x14ac:dyDescent="0.5">
      <c r="A4977" s="7">
        <v>32</v>
      </c>
      <c r="B4977" s="8" t="s">
        <v>226</v>
      </c>
    </row>
    <row r="4978" spans="1:2" x14ac:dyDescent="0.5">
      <c r="A4978" s="7">
        <v>11</v>
      </c>
      <c r="B4978" s="8" t="s">
        <v>226</v>
      </c>
    </row>
    <row r="4979" spans="1:2" x14ac:dyDescent="0.5">
      <c r="A4979" s="7">
        <v>8</v>
      </c>
      <c r="B4979" s="8" t="s">
        <v>226</v>
      </c>
    </row>
    <row r="4980" spans="1:2" x14ac:dyDescent="0.5">
      <c r="A4980" s="7">
        <v>7</v>
      </c>
      <c r="B4980" s="8" t="s">
        <v>226</v>
      </c>
    </row>
    <row r="4981" spans="1:2" x14ac:dyDescent="0.5">
      <c r="A4981" s="7">
        <v>21</v>
      </c>
      <c r="B4981" s="8" t="s">
        <v>226</v>
      </c>
    </row>
    <row r="4982" spans="1:2" x14ac:dyDescent="0.5">
      <c r="A4982" s="7">
        <v>14</v>
      </c>
      <c r="B4982" s="8" t="s">
        <v>226</v>
      </c>
    </row>
    <row r="4983" spans="1:2" x14ac:dyDescent="0.5">
      <c r="A4983" s="7">
        <v>2</v>
      </c>
      <c r="B4983" s="8" t="s">
        <v>226</v>
      </c>
    </row>
    <row r="4984" spans="1:2" x14ac:dyDescent="0.5">
      <c r="A4984" s="7">
        <v>11</v>
      </c>
      <c r="B4984" s="8" t="s">
        <v>226</v>
      </c>
    </row>
    <row r="4985" spans="1:2" x14ac:dyDescent="0.5">
      <c r="A4985" s="7">
        <v>3</v>
      </c>
      <c r="B4985" s="8" t="s">
        <v>226</v>
      </c>
    </row>
    <row r="4986" spans="1:2" x14ac:dyDescent="0.5">
      <c r="A4986" s="7">
        <v>16</v>
      </c>
      <c r="B4986" s="8" t="s">
        <v>226</v>
      </c>
    </row>
    <row r="4987" spans="1:2" x14ac:dyDescent="0.5">
      <c r="A4987" s="7">
        <v>24</v>
      </c>
      <c r="B4987" s="8" t="s">
        <v>226</v>
      </c>
    </row>
    <row r="4988" spans="1:2" x14ac:dyDescent="0.5">
      <c r="A4988" s="7">
        <v>11</v>
      </c>
      <c r="B4988" s="8" t="s">
        <v>226</v>
      </c>
    </row>
    <row r="4989" spans="1:2" x14ac:dyDescent="0.5">
      <c r="A4989" s="7">
        <v>10</v>
      </c>
      <c r="B4989" s="8" t="s">
        <v>226</v>
      </c>
    </row>
    <row r="4990" spans="1:2" x14ac:dyDescent="0.5">
      <c r="A4990" s="7">
        <v>5</v>
      </c>
      <c r="B4990" s="8" t="s">
        <v>226</v>
      </c>
    </row>
    <row r="4991" spans="1:2" x14ac:dyDescent="0.5">
      <c r="A4991" s="7">
        <v>5</v>
      </c>
      <c r="B4991" s="8" t="s">
        <v>226</v>
      </c>
    </row>
    <row r="4992" spans="1:2" x14ac:dyDescent="0.5">
      <c r="A4992" s="7">
        <v>4</v>
      </c>
      <c r="B4992" s="8" t="s">
        <v>226</v>
      </c>
    </row>
    <row r="4993" spans="1:3" x14ac:dyDescent="0.5">
      <c r="A4993" s="7">
        <v>7</v>
      </c>
      <c r="B4993" s="8" t="s">
        <v>226</v>
      </c>
    </row>
    <row r="4994" spans="1:3" x14ac:dyDescent="0.5">
      <c r="A4994" s="7">
        <v>76</v>
      </c>
      <c r="B4994" s="8" t="s">
        <v>244</v>
      </c>
      <c r="C4994" s="15">
        <f>AVERAGE(A4994:A5012)</f>
        <v>45.789473684210527</v>
      </c>
    </row>
    <row r="4995" spans="1:3" x14ac:dyDescent="0.5">
      <c r="A4995" s="7">
        <v>26</v>
      </c>
      <c r="B4995" s="8" t="s">
        <v>244</v>
      </c>
    </row>
    <row r="4996" spans="1:3" x14ac:dyDescent="0.5">
      <c r="A4996" s="7">
        <v>33</v>
      </c>
      <c r="B4996" s="8" t="s">
        <v>244</v>
      </c>
    </row>
    <row r="4997" spans="1:3" x14ac:dyDescent="0.5">
      <c r="A4997" s="7">
        <v>61</v>
      </c>
      <c r="B4997" s="8" t="s">
        <v>244</v>
      </c>
    </row>
    <row r="4998" spans="1:3" x14ac:dyDescent="0.5">
      <c r="A4998" s="7">
        <v>74</v>
      </c>
      <c r="B4998" s="8" t="s">
        <v>244</v>
      </c>
    </row>
    <row r="4999" spans="1:3" x14ac:dyDescent="0.5">
      <c r="A4999" s="7">
        <v>35</v>
      </c>
      <c r="B4999" s="8" t="s">
        <v>244</v>
      </c>
    </row>
    <row r="5000" spans="1:3" x14ac:dyDescent="0.5">
      <c r="A5000" s="7">
        <v>50</v>
      </c>
      <c r="B5000" s="8" t="s">
        <v>244</v>
      </c>
    </row>
    <row r="5001" spans="1:3" x14ac:dyDescent="0.5">
      <c r="A5001" s="7">
        <v>74</v>
      </c>
      <c r="B5001" s="8" t="s">
        <v>244</v>
      </c>
    </row>
    <row r="5002" spans="1:3" x14ac:dyDescent="0.5">
      <c r="A5002" s="7">
        <v>81</v>
      </c>
      <c r="B5002" s="8" t="s">
        <v>244</v>
      </c>
    </row>
    <row r="5003" spans="1:3" x14ac:dyDescent="0.5">
      <c r="A5003" s="7">
        <v>56</v>
      </c>
      <c r="B5003" s="8" t="s">
        <v>244</v>
      </c>
    </row>
    <row r="5004" spans="1:3" x14ac:dyDescent="0.5">
      <c r="A5004" s="7">
        <v>29</v>
      </c>
      <c r="B5004" s="8" t="s">
        <v>244</v>
      </c>
    </row>
    <row r="5005" spans="1:3" x14ac:dyDescent="0.5">
      <c r="A5005" s="7">
        <v>63</v>
      </c>
      <c r="B5005" s="8" t="s">
        <v>244</v>
      </c>
    </row>
    <row r="5006" spans="1:3" x14ac:dyDescent="0.5">
      <c r="A5006" s="7">
        <v>59</v>
      </c>
      <c r="B5006" s="8" t="s">
        <v>244</v>
      </c>
    </row>
    <row r="5007" spans="1:3" x14ac:dyDescent="0.5">
      <c r="A5007" s="7">
        <v>56</v>
      </c>
      <c r="B5007" s="8" t="s">
        <v>244</v>
      </c>
    </row>
    <row r="5008" spans="1:3" x14ac:dyDescent="0.5">
      <c r="A5008" s="7">
        <v>7</v>
      </c>
      <c r="B5008" s="8" t="s">
        <v>244</v>
      </c>
    </row>
    <row r="5009" spans="1:3" x14ac:dyDescent="0.5">
      <c r="A5009" s="7">
        <v>36</v>
      </c>
      <c r="B5009" s="8" t="s">
        <v>244</v>
      </c>
    </row>
    <row r="5010" spans="1:3" x14ac:dyDescent="0.5">
      <c r="A5010" s="7">
        <v>36</v>
      </c>
      <c r="B5010" s="8" t="s">
        <v>244</v>
      </c>
    </row>
    <row r="5011" spans="1:3" x14ac:dyDescent="0.5">
      <c r="A5011" s="7">
        <v>2</v>
      </c>
      <c r="B5011" s="8" t="s">
        <v>244</v>
      </c>
    </row>
    <row r="5012" spans="1:3" x14ac:dyDescent="0.5">
      <c r="A5012" s="7">
        <v>16</v>
      </c>
      <c r="B5012" s="8" t="s">
        <v>244</v>
      </c>
    </row>
    <row r="5013" spans="1:3" x14ac:dyDescent="0.5">
      <c r="A5013" s="7">
        <v>126</v>
      </c>
      <c r="B5013" s="8" t="s">
        <v>1057</v>
      </c>
      <c r="C5013" s="15">
        <f t="shared" ref="C5013:C5014" si="190">A5013</f>
        <v>126</v>
      </c>
    </row>
    <row r="5014" spans="1:3" x14ac:dyDescent="0.5">
      <c r="A5014" s="7">
        <v>68</v>
      </c>
      <c r="B5014" s="8" t="s">
        <v>829</v>
      </c>
      <c r="C5014" s="15">
        <f t="shared" si="190"/>
        <v>68</v>
      </c>
    </row>
    <row r="5015" spans="1:3" x14ac:dyDescent="0.5">
      <c r="A5015" s="7">
        <v>222</v>
      </c>
      <c r="B5015" s="8" t="s">
        <v>288</v>
      </c>
      <c r="C5015" s="15">
        <f>AVERAGE(A5015:A5021)</f>
        <v>88.285714285714292</v>
      </c>
    </row>
    <row r="5016" spans="1:3" x14ac:dyDescent="0.5">
      <c r="A5016" s="7">
        <v>90</v>
      </c>
      <c r="B5016" s="8" t="s">
        <v>288</v>
      </c>
    </row>
    <row r="5017" spans="1:3" x14ac:dyDescent="0.5">
      <c r="A5017" s="7">
        <v>113</v>
      </c>
      <c r="B5017" s="8" t="s">
        <v>288</v>
      </c>
    </row>
    <row r="5018" spans="1:3" x14ac:dyDescent="0.5">
      <c r="A5018" s="7">
        <v>76</v>
      </c>
      <c r="B5018" s="8" t="s">
        <v>288</v>
      </c>
    </row>
    <row r="5019" spans="1:3" x14ac:dyDescent="0.5">
      <c r="A5019" s="7">
        <v>78</v>
      </c>
      <c r="B5019" s="8" t="s">
        <v>288</v>
      </c>
    </row>
    <row r="5020" spans="1:3" x14ac:dyDescent="0.5">
      <c r="A5020" s="7">
        <v>5</v>
      </c>
      <c r="B5020" s="8" t="s">
        <v>288</v>
      </c>
    </row>
    <row r="5021" spans="1:3" x14ac:dyDescent="0.5">
      <c r="A5021" s="7">
        <v>34</v>
      </c>
      <c r="B5021" s="8" t="s">
        <v>288</v>
      </c>
    </row>
    <row r="5022" spans="1:3" x14ac:dyDescent="0.5">
      <c r="A5022" s="7">
        <v>76</v>
      </c>
      <c r="B5022" s="8" t="s">
        <v>874</v>
      </c>
      <c r="C5022" s="15">
        <f t="shared" ref="C5022:C5024" si="191">A5022</f>
        <v>76</v>
      </c>
    </row>
    <row r="5023" spans="1:3" x14ac:dyDescent="0.5">
      <c r="A5023" s="7">
        <v>344</v>
      </c>
      <c r="B5023" s="8" t="s">
        <v>1393</v>
      </c>
      <c r="C5023" s="15">
        <f t="shared" si="191"/>
        <v>344</v>
      </c>
    </row>
    <row r="5024" spans="1:3" x14ac:dyDescent="0.5">
      <c r="A5024" s="7">
        <v>219</v>
      </c>
      <c r="B5024" s="8" t="s">
        <v>1243</v>
      </c>
      <c r="C5024" s="15">
        <f t="shared" si="191"/>
        <v>219</v>
      </c>
    </row>
    <row r="5025" spans="1:3" x14ac:dyDescent="0.5">
      <c r="A5025" s="7">
        <v>167</v>
      </c>
      <c r="B5025" s="8" t="s">
        <v>1139</v>
      </c>
      <c r="C5025" s="15">
        <f>AVERAGE(A5025:A5026)</f>
        <v>226.5</v>
      </c>
    </row>
    <row r="5026" spans="1:3" x14ac:dyDescent="0.5">
      <c r="A5026" s="7">
        <v>286</v>
      </c>
      <c r="B5026" s="8" t="s">
        <v>1139</v>
      </c>
    </row>
    <row r="5027" spans="1:3" x14ac:dyDescent="0.5">
      <c r="A5027" s="7">
        <v>234</v>
      </c>
      <c r="B5027" s="8" t="s">
        <v>1266</v>
      </c>
      <c r="C5027" s="15">
        <f t="shared" ref="C5027" si="192">A5027</f>
        <v>234</v>
      </c>
    </row>
    <row r="5028" spans="1:3" x14ac:dyDescent="0.5">
      <c r="A5028" s="7">
        <v>175</v>
      </c>
      <c r="B5028" s="8" t="s">
        <v>1118</v>
      </c>
      <c r="C5028" s="15">
        <f>AVERAGE(A5028:A5030)</f>
        <v>184.66666666666666</v>
      </c>
    </row>
    <row r="5029" spans="1:3" x14ac:dyDescent="0.5">
      <c r="A5029" s="7">
        <v>158</v>
      </c>
      <c r="B5029" s="8" t="s">
        <v>1118</v>
      </c>
    </row>
    <row r="5030" spans="1:3" x14ac:dyDescent="0.5">
      <c r="A5030" s="7">
        <v>221</v>
      </c>
      <c r="B5030" s="8" t="s">
        <v>1246</v>
      </c>
    </row>
    <row r="5031" spans="1:3" x14ac:dyDescent="0.5">
      <c r="A5031" s="7">
        <v>248</v>
      </c>
      <c r="B5031" s="8" t="s">
        <v>1293</v>
      </c>
      <c r="C5031" s="15">
        <f t="shared" ref="C5031" si="193">A5031</f>
        <v>248</v>
      </c>
    </row>
    <row r="5032" spans="1:3" x14ac:dyDescent="0.5">
      <c r="A5032" s="7">
        <v>9</v>
      </c>
      <c r="B5032" s="8" t="s">
        <v>262</v>
      </c>
      <c r="C5032" s="15">
        <f>AVERAGE(A5032:A5051)</f>
        <v>58.1</v>
      </c>
    </row>
    <row r="5033" spans="1:3" x14ac:dyDescent="0.5">
      <c r="A5033" s="7">
        <v>131</v>
      </c>
      <c r="B5033" s="8" t="s">
        <v>262</v>
      </c>
    </row>
    <row r="5034" spans="1:3" x14ac:dyDescent="0.5">
      <c r="A5034" s="7">
        <v>57</v>
      </c>
      <c r="B5034" s="8" t="s">
        <v>262</v>
      </c>
    </row>
    <row r="5035" spans="1:3" x14ac:dyDescent="0.5">
      <c r="A5035" s="7">
        <v>89</v>
      </c>
      <c r="B5035" s="8" t="s">
        <v>262</v>
      </c>
    </row>
    <row r="5036" spans="1:3" x14ac:dyDescent="0.5">
      <c r="A5036" s="7">
        <v>155</v>
      </c>
      <c r="B5036" s="8" t="s">
        <v>262</v>
      </c>
    </row>
    <row r="5037" spans="1:3" x14ac:dyDescent="0.5">
      <c r="A5037" s="7">
        <v>83</v>
      </c>
      <c r="B5037" s="8" t="s">
        <v>262</v>
      </c>
    </row>
    <row r="5038" spans="1:3" x14ac:dyDescent="0.5">
      <c r="A5038" s="7">
        <v>78</v>
      </c>
      <c r="B5038" s="8" t="s">
        <v>262</v>
      </c>
    </row>
    <row r="5039" spans="1:3" x14ac:dyDescent="0.5">
      <c r="A5039" s="7">
        <v>85</v>
      </c>
      <c r="B5039" s="8" t="s">
        <v>262</v>
      </c>
    </row>
    <row r="5040" spans="1:3" x14ac:dyDescent="0.5">
      <c r="A5040" s="7">
        <v>66</v>
      </c>
      <c r="B5040" s="8" t="s">
        <v>262</v>
      </c>
    </row>
    <row r="5041" spans="1:3" x14ac:dyDescent="0.5">
      <c r="A5041" s="7">
        <v>98</v>
      </c>
      <c r="B5041" s="8" t="s">
        <v>262</v>
      </c>
    </row>
    <row r="5042" spans="1:3" x14ac:dyDescent="0.5">
      <c r="A5042" s="7">
        <v>75</v>
      </c>
      <c r="B5042" s="8" t="s">
        <v>262</v>
      </c>
    </row>
    <row r="5043" spans="1:3" x14ac:dyDescent="0.5">
      <c r="A5043" s="7">
        <v>19</v>
      </c>
      <c r="B5043" s="8" t="s">
        <v>262</v>
      </c>
    </row>
    <row r="5044" spans="1:3" x14ac:dyDescent="0.5">
      <c r="A5044" s="7">
        <v>46</v>
      </c>
      <c r="B5044" s="8" t="s">
        <v>262</v>
      </c>
    </row>
    <row r="5045" spans="1:3" x14ac:dyDescent="0.5">
      <c r="A5045" s="7">
        <v>38</v>
      </c>
      <c r="B5045" s="8" t="s">
        <v>262</v>
      </c>
    </row>
    <row r="5046" spans="1:3" x14ac:dyDescent="0.5">
      <c r="A5046" s="7">
        <v>32</v>
      </c>
      <c r="B5046" s="8" t="s">
        <v>262</v>
      </c>
    </row>
    <row r="5047" spans="1:3" x14ac:dyDescent="0.5">
      <c r="A5047" s="7">
        <v>33</v>
      </c>
      <c r="B5047" s="8" t="s">
        <v>262</v>
      </c>
    </row>
    <row r="5048" spans="1:3" x14ac:dyDescent="0.5">
      <c r="A5048" s="7">
        <v>27</v>
      </c>
      <c r="B5048" s="8" t="s">
        <v>262</v>
      </c>
    </row>
    <row r="5049" spans="1:3" x14ac:dyDescent="0.5">
      <c r="A5049" s="7">
        <v>3</v>
      </c>
      <c r="B5049" s="8" t="s">
        <v>262</v>
      </c>
    </row>
    <row r="5050" spans="1:3" x14ac:dyDescent="0.5">
      <c r="A5050" s="7">
        <v>29</v>
      </c>
      <c r="B5050" s="8" t="s">
        <v>262</v>
      </c>
    </row>
    <row r="5051" spans="1:3" x14ac:dyDescent="0.5">
      <c r="A5051" s="7">
        <v>9</v>
      </c>
      <c r="B5051" s="8" t="s">
        <v>262</v>
      </c>
    </row>
    <row r="5052" spans="1:3" x14ac:dyDescent="0.5">
      <c r="A5052" s="7">
        <v>90</v>
      </c>
      <c r="B5052" s="8" t="s">
        <v>937</v>
      </c>
      <c r="C5052" s="15">
        <f t="shared" ref="C5052" si="194">A5052</f>
        <v>90</v>
      </c>
    </row>
    <row r="5053" spans="1:3" x14ac:dyDescent="0.5">
      <c r="A5053" s="7">
        <v>43</v>
      </c>
      <c r="B5053" s="8" t="s">
        <v>552</v>
      </c>
      <c r="C5053" s="15">
        <f>AVERAGE(A5053:A5055)</f>
        <v>55.333333333333336</v>
      </c>
    </row>
    <row r="5054" spans="1:3" x14ac:dyDescent="0.5">
      <c r="A5054" s="7">
        <v>30</v>
      </c>
      <c r="B5054" s="8" t="s">
        <v>552</v>
      </c>
    </row>
    <row r="5055" spans="1:3" x14ac:dyDescent="0.5">
      <c r="A5055" s="7">
        <v>93</v>
      </c>
      <c r="B5055" s="8" t="s">
        <v>552</v>
      </c>
    </row>
    <row r="5056" spans="1:3" x14ac:dyDescent="0.5">
      <c r="A5056" s="7">
        <v>75</v>
      </c>
      <c r="B5056" s="8" t="s">
        <v>869</v>
      </c>
      <c r="C5056" s="15">
        <f t="shared" ref="C5056" si="195">A5056</f>
        <v>75</v>
      </c>
    </row>
    <row r="5057" spans="1:3" x14ac:dyDescent="0.5">
      <c r="A5057" s="7">
        <v>271</v>
      </c>
      <c r="B5057" s="8" t="s">
        <v>667</v>
      </c>
      <c r="C5057" s="15">
        <f>AVERAGE(A5057:A5062)</f>
        <v>103.16666666666667</v>
      </c>
    </row>
    <row r="5058" spans="1:3" x14ac:dyDescent="0.5">
      <c r="A5058" s="7">
        <v>74</v>
      </c>
      <c r="B5058" s="8" t="s">
        <v>667</v>
      </c>
    </row>
    <row r="5059" spans="1:3" x14ac:dyDescent="0.5">
      <c r="A5059" s="7">
        <v>94</v>
      </c>
      <c r="B5059" s="8" t="s">
        <v>667</v>
      </c>
    </row>
    <row r="5060" spans="1:3" x14ac:dyDescent="0.5">
      <c r="A5060" s="7">
        <v>83</v>
      </c>
      <c r="B5060" s="8" t="s">
        <v>667</v>
      </c>
    </row>
    <row r="5061" spans="1:3" x14ac:dyDescent="0.5">
      <c r="A5061" s="7">
        <v>53</v>
      </c>
      <c r="B5061" s="8" t="s">
        <v>667</v>
      </c>
    </row>
    <row r="5062" spans="1:3" x14ac:dyDescent="0.5">
      <c r="A5062" s="7">
        <v>44</v>
      </c>
      <c r="B5062" s="8" t="s">
        <v>667</v>
      </c>
    </row>
    <row r="5063" spans="1:3" x14ac:dyDescent="0.5">
      <c r="A5063" s="7">
        <v>12</v>
      </c>
      <c r="B5063" s="8" t="s">
        <v>392</v>
      </c>
      <c r="C5063" s="15">
        <f t="shared" ref="C5063:C5064" si="196">A5063</f>
        <v>12</v>
      </c>
    </row>
    <row r="5064" spans="1:3" x14ac:dyDescent="0.5">
      <c r="A5064" s="7">
        <v>78</v>
      </c>
      <c r="B5064" s="8" t="s">
        <v>883</v>
      </c>
      <c r="C5064" s="15">
        <f t="shared" si="196"/>
        <v>78</v>
      </c>
    </row>
    <row r="5065" spans="1:3" x14ac:dyDescent="0.5">
      <c r="A5065" s="7">
        <v>49</v>
      </c>
      <c r="B5065" s="8" t="s">
        <v>239</v>
      </c>
      <c r="C5065" s="15">
        <f>AVERAGE(A5065:A5124)</f>
        <v>21.15</v>
      </c>
    </row>
    <row r="5066" spans="1:3" x14ac:dyDescent="0.5">
      <c r="A5066" s="7">
        <v>58</v>
      </c>
      <c r="B5066" s="8" t="s">
        <v>239</v>
      </c>
    </row>
    <row r="5067" spans="1:3" x14ac:dyDescent="0.5">
      <c r="A5067" s="7">
        <v>27</v>
      </c>
      <c r="B5067" s="8" t="s">
        <v>239</v>
      </c>
    </row>
    <row r="5068" spans="1:3" x14ac:dyDescent="0.5">
      <c r="A5068" s="7">
        <v>30</v>
      </c>
      <c r="B5068" s="8" t="s">
        <v>239</v>
      </c>
    </row>
    <row r="5069" spans="1:3" x14ac:dyDescent="0.5">
      <c r="A5069" s="7">
        <v>39</v>
      </c>
      <c r="B5069" s="8" t="s">
        <v>239</v>
      </c>
    </row>
    <row r="5070" spans="1:3" x14ac:dyDescent="0.5">
      <c r="A5070" s="7">
        <v>5</v>
      </c>
      <c r="B5070" s="8" t="s">
        <v>239</v>
      </c>
    </row>
    <row r="5071" spans="1:3" x14ac:dyDescent="0.5">
      <c r="A5071" s="7">
        <v>2</v>
      </c>
      <c r="B5071" s="8" t="s">
        <v>239</v>
      </c>
    </row>
    <row r="5072" spans="1:3" x14ac:dyDescent="0.5">
      <c r="A5072" s="7">
        <v>7</v>
      </c>
      <c r="B5072" s="8" t="s">
        <v>239</v>
      </c>
    </row>
    <row r="5073" spans="1:2" x14ac:dyDescent="0.5">
      <c r="A5073" s="7">
        <v>74</v>
      </c>
      <c r="B5073" s="8" t="s">
        <v>239</v>
      </c>
    </row>
    <row r="5074" spans="1:2" x14ac:dyDescent="0.5">
      <c r="A5074" s="7">
        <v>9</v>
      </c>
      <c r="B5074" s="8" t="s">
        <v>239</v>
      </c>
    </row>
    <row r="5075" spans="1:2" x14ac:dyDescent="0.5">
      <c r="A5075" s="7">
        <v>4</v>
      </c>
      <c r="B5075" s="8" t="s">
        <v>239</v>
      </c>
    </row>
    <row r="5076" spans="1:2" x14ac:dyDescent="0.5">
      <c r="A5076" s="7">
        <v>92</v>
      </c>
      <c r="B5076" s="8" t="s">
        <v>239</v>
      </c>
    </row>
    <row r="5077" spans="1:2" x14ac:dyDescent="0.5">
      <c r="A5077" s="7">
        <v>95</v>
      </c>
      <c r="B5077" s="8" t="s">
        <v>239</v>
      </c>
    </row>
    <row r="5078" spans="1:2" x14ac:dyDescent="0.5">
      <c r="A5078" s="7">
        <v>26</v>
      </c>
      <c r="B5078" s="8" t="s">
        <v>239</v>
      </c>
    </row>
    <row r="5079" spans="1:2" x14ac:dyDescent="0.5">
      <c r="A5079" s="7">
        <v>61</v>
      </c>
      <c r="B5079" s="8" t="s">
        <v>239</v>
      </c>
    </row>
    <row r="5080" spans="1:2" x14ac:dyDescent="0.5">
      <c r="A5080" s="7">
        <v>78</v>
      </c>
      <c r="B5080" s="8" t="s">
        <v>239</v>
      </c>
    </row>
    <row r="5081" spans="1:2" x14ac:dyDescent="0.5">
      <c r="A5081" s="7">
        <v>13</v>
      </c>
      <c r="B5081" s="8" t="s">
        <v>239</v>
      </c>
    </row>
    <row r="5082" spans="1:2" x14ac:dyDescent="0.5">
      <c r="A5082" s="7">
        <v>8</v>
      </c>
      <c r="B5082" s="8" t="s">
        <v>239</v>
      </c>
    </row>
    <row r="5083" spans="1:2" x14ac:dyDescent="0.5">
      <c r="A5083" s="7">
        <v>12</v>
      </c>
      <c r="B5083" s="8" t="s">
        <v>239</v>
      </c>
    </row>
    <row r="5084" spans="1:2" x14ac:dyDescent="0.5">
      <c r="A5084" s="7">
        <v>9</v>
      </c>
      <c r="B5084" s="8" t="s">
        <v>239</v>
      </c>
    </row>
    <row r="5085" spans="1:2" x14ac:dyDescent="0.5">
      <c r="A5085" s="7">
        <v>6</v>
      </c>
      <c r="B5085" s="8" t="s">
        <v>239</v>
      </c>
    </row>
    <row r="5086" spans="1:2" x14ac:dyDescent="0.5">
      <c r="A5086" s="7">
        <v>75</v>
      </c>
      <c r="B5086" s="8" t="s">
        <v>239</v>
      </c>
    </row>
    <row r="5087" spans="1:2" x14ac:dyDescent="0.5">
      <c r="A5087" s="7">
        <v>12</v>
      </c>
      <c r="B5087" s="8" t="s">
        <v>239</v>
      </c>
    </row>
    <row r="5088" spans="1:2" x14ac:dyDescent="0.5">
      <c r="A5088" s="7">
        <v>1</v>
      </c>
      <c r="B5088" s="8" t="s">
        <v>239</v>
      </c>
    </row>
    <row r="5089" spans="1:2" x14ac:dyDescent="0.5">
      <c r="A5089" s="7">
        <v>12</v>
      </c>
      <c r="B5089" s="8" t="s">
        <v>239</v>
      </c>
    </row>
    <row r="5090" spans="1:2" x14ac:dyDescent="0.5">
      <c r="A5090" s="7">
        <v>1</v>
      </c>
      <c r="B5090" s="8" t="s">
        <v>239</v>
      </c>
    </row>
    <row r="5091" spans="1:2" x14ac:dyDescent="0.5">
      <c r="A5091" s="7">
        <v>41</v>
      </c>
      <c r="B5091" s="8" t="s">
        <v>239</v>
      </c>
    </row>
    <row r="5092" spans="1:2" x14ac:dyDescent="0.5">
      <c r="A5092" s="7">
        <v>3</v>
      </c>
      <c r="B5092" s="8" t="s">
        <v>239</v>
      </c>
    </row>
    <row r="5093" spans="1:2" x14ac:dyDescent="0.5">
      <c r="A5093" s="7">
        <v>10</v>
      </c>
      <c r="B5093" s="8" t="s">
        <v>239</v>
      </c>
    </row>
    <row r="5094" spans="1:2" x14ac:dyDescent="0.5">
      <c r="A5094" s="7">
        <v>25</v>
      </c>
      <c r="B5094" s="8" t="s">
        <v>239</v>
      </c>
    </row>
    <row r="5095" spans="1:2" x14ac:dyDescent="0.5">
      <c r="A5095" s="7">
        <v>1</v>
      </c>
      <c r="B5095" s="8" t="s">
        <v>239</v>
      </c>
    </row>
    <row r="5096" spans="1:2" x14ac:dyDescent="0.5">
      <c r="A5096" s="7">
        <v>5</v>
      </c>
      <c r="B5096" s="8" t="s">
        <v>239</v>
      </c>
    </row>
    <row r="5097" spans="1:2" x14ac:dyDescent="0.5">
      <c r="A5097" s="7">
        <v>7</v>
      </c>
      <c r="B5097" s="8" t="s">
        <v>239</v>
      </c>
    </row>
    <row r="5098" spans="1:2" x14ac:dyDescent="0.5">
      <c r="A5098" s="7">
        <v>35</v>
      </c>
      <c r="B5098" s="8" t="s">
        <v>239</v>
      </c>
    </row>
    <row r="5099" spans="1:2" x14ac:dyDescent="0.5">
      <c r="A5099" s="7">
        <v>19</v>
      </c>
      <c r="B5099" s="8" t="s">
        <v>239</v>
      </c>
    </row>
    <row r="5100" spans="1:2" x14ac:dyDescent="0.5">
      <c r="A5100" s="7">
        <v>18</v>
      </c>
      <c r="B5100" s="8" t="s">
        <v>239</v>
      </c>
    </row>
    <row r="5101" spans="1:2" x14ac:dyDescent="0.5">
      <c r="A5101" s="7">
        <v>6</v>
      </c>
      <c r="B5101" s="8" t="s">
        <v>239</v>
      </c>
    </row>
    <row r="5102" spans="1:2" x14ac:dyDescent="0.5">
      <c r="A5102" s="7">
        <v>1</v>
      </c>
      <c r="B5102" s="8" t="s">
        <v>239</v>
      </c>
    </row>
    <row r="5103" spans="1:2" x14ac:dyDescent="0.5">
      <c r="A5103" s="7">
        <v>11</v>
      </c>
      <c r="B5103" s="8" t="s">
        <v>239</v>
      </c>
    </row>
    <row r="5104" spans="1:2" x14ac:dyDescent="0.5">
      <c r="A5104" s="7">
        <v>41</v>
      </c>
      <c r="B5104" s="8" t="s">
        <v>239</v>
      </c>
    </row>
    <row r="5105" spans="1:2" x14ac:dyDescent="0.5">
      <c r="A5105" s="7">
        <v>4</v>
      </c>
      <c r="B5105" s="8" t="s">
        <v>239</v>
      </c>
    </row>
    <row r="5106" spans="1:2" x14ac:dyDescent="0.5">
      <c r="A5106" s="7">
        <v>6</v>
      </c>
      <c r="B5106" s="8" t="s">
        <v>239</v>
      </c>
    </row>
    <row r="5107" spans="1:2" x14ac:dyDescent="0.5">
      <c r="A5107" s="7">
        <v>20</v>
      </c>
      <c r="B5107" s="8" t="s">
        <v>239</v>
      </c>
    </row>
    <row r="5108" spans="1:2" x14ac:dyDescent="0.5">
      <c r="A5108" s="7">
        <v>32</v>
      </c>
      <c r="B5108" s="8" t="s">
        <v>239</v>
      </c>
    </row>
    <row r="5109" spans="1:2" x14ac:dyDescent="0.5">
      <c r="A5109" s="7">
        <v>35</v>
      </c>
      <c r="B5109" s="8" t="s">
        <v>239</v>
      </c>
    </row>
    <row r="5110" spans="1:2" x14ac:dyDescent="0.5">
      <c r="A5110" s="7">
        <v>18</v>
      </c>
      <c r="B5110" s="8" t="s">
        <v>239</v>
      </c>
    </row>
    <row r="5111" spans="1:2" x14ac:dyDescent="0.5">
      <c r="A5111" s="7">
        <v>8</v>
      </c>
      <c r="B5111" s="8" t="s">
        <v>239</v>
      </c>
    </row>
    <row r="5112" spans="1:2" x14ac:dyDescent="0.5">
      <c r="A5112" s="7">
        <v>2</v>
      </c>
      <c r="B5112" s="8" t="s">
        <v>239</v>
      </c>
    </row>
    <row r="5113" spans="1:2" x14ac:dyDescent="0.5">
      <c r="A5113" s="7">
        <v>20</v>
      </c>
      <c r="B5113" s="8" t="s">
        <v>239</v>
      </c>
    </row>
    <row r="5114" spans="1:2" x14ac:dyDescent="0.5">
      <c r="A5114" s="7">
        <v>9</v>
      </c>
      <c r="B5114" s="8" t="s">
        <v>239</v>
      </c>
    </row>
    <row r="5115" spans="1:2" x14ac:dyDescent="0.5">
      <c r="A5115" s="7">
        <v>23</v>
      </c>
      <c r="B5115" s="8" t="s">
        <v>239</v>
      </c>
    </row>
    <row r="5116" spans="1:2" x14ac:dyDescent="0.5">
      <c r="A5116" s="7">
        <v>14</v>
      </c>
      <c r="B5116" s="8" t="s">
        <v>239</v>
      </c>
    </row>
    <row r="5117" spans="1:2" x14ac:dyDescent="0.5">
      <c r="A5117" s="7">
        <v>7</v>
      </c>
      <c r="B5117" s="8" t="s">
        <v>239</v>
      </c>
    </row>
    <row r="5118" spans="1:2" x14ac:dyDescent="0.5">
      <c r="A5118" s="7">
        <v>16</v>
      </c>
      <c r="B5118" s="8" t="s">
        <v>239</v>
      </c>
    </row>
    <row r="5119" spans="1:2" x14ac:dyDescent="0.5">
      <c r="A5119" s="7">
        <v>2</v>
      </c>
      <c r="B5119" s="8" t="s">
        <v>239</v>
      </c>
    </row>
    <row r="5120" spans="1:2" x14ac:dyDescent="0.5">
      <c r="A5120" s="7">
        <v>4</v>
      </c>
      <c r="B5120" s="8" t="s">
        <v>239</v>
      </c>
    </row>
    <row r="5121" spans="1:3" x14ac:dyDescent="0.5">
      <c r="A5121" s="7">
        <v>5</v>
      </c>
      <c r="B5121" s="8" t="s">
        <v>239</v>
      </c>
    </row>
    <row r="5122" spans="1:3" x14ac:dyDescent="0.5">
      <c r="A5122" s="7">
        <v>5</v>
      </c>
      <c r="B5122" s="8" t="s">
        <v>239</v>
      </c>
    </row>
    <row r="5123" spans="1:3" x14ac:dyDescent="0.5">
      <c r="A5123" s="7">
        <v>6</v>
      </c>
      <c r="B5123" s="8" t="s">
        <v>239</v>
      </c>
    </row>
    <row r="5124" spans="1:3" x14ac:dyDescent="0.5">
      <c r="A5124" s="7">
        <v>5</v>
      </c>
      <c r="B5124" s="8" t="s">
        <v>239</v>
      </c>
    </row>
    <row r="5125" spans="1:3" x14ac:dyDescent="0.5">
      <c r="A5125" s="7">
        <v>45</v>
      </c>
      <c r="B5125" s="8" t="s">
        <v>675</v>
      </c>
      <c r="C5125" s="15">
        <f t="shared" ref="C5125" si="197">A5125</f>
        <v>45</v>
      </c>
    </row>
    <row r="5126" spans="1:3" x14ac:dyDescent="0.5">
      <c r="A5126" s="7">
        <v>233</v>
      </c>
      <c r="B5126" s="8" t="s">
        <v>1264</v>
      </c>
      <c r="C5126" s="15">
        <f>AVERAGE(A5126:A5127)</f>
        <v>242.5</v>
      </c>
    </row>
    <row r="5127" spans="1:3" x14ac:dyDescent="0.5">
      <c r="A5127" s="7">
        <v>252</v>
      </c>
      <c r="B5127" s="8" t="s">
        <v>1264</v>
      </c>
    </row>
    <row r="5128" spans="1:3" x14ac:dyDescent="0.5">
      <c r="A5128" s="7">
        <v>1</v>
      </c>
      <c r="B5128" s="8" t="s">
        <v>203</v>
      </c>
      <c r="C5128" s="15">
        <f>AVERAGE(A5128:A5174)</f>
        <v>15.659574468085106</v>
      </c>
    </row>
    <row r="5129" spans="1:3" x14ac:dyDescent="0.5">
      <c r="A5129" s="7">
        <v>4</v>
      </c>
      <c r="B5129" s="8" t="s">
        <v>203</v>
      </c>
    </row>
    <row r="5130" spans="1:3" x14ac:dyDescent="0.5">
      <c r="A5130" s="7">
        <v>12</v>
      </c>
      <c r="B5130" s="8" t="s">
        <v>203</v>
      </c>
    </row>
    <row r="5131" spans="1:3" x14ac:dyDescent="0.5">
      <c r="A5131" s="7">
        <v>9</v>
      </c>
      <c r="B5131" s="8" t="s">
        <v>203</v>
      </c>
    </row>
    <row r="5132" spans="1:3" x14ac:dyDescent="0.5">
      <c r="A5132" s="7">
        <v>1</v>
      </c>
      <c r="B5132" s="8" t="s">
        <v>203</v>
      </c>
    </row>
    <row r="5133" spans="1:3" x14ac:dyDescent="0.5">
      <c r="A5133" s="7">
        <v>102</v>
      </c>
      <c r="B5133" s="8" t="s">
        <v>203</v>
      </c>
    </row>
    <row r="5134" spans="1:3" x14ac:dyDescent="0.5">
      <c r="A5134" s="7">
        <v>27</v>
      </c>
      <c r="B5134" s="8" t="s">
        <v>203</v>
      </c>
    </row>
    <row r="5135" spans="1:3" x14ac:dyDescent="0.5">
      <c r="A5135" s="7">
        <v>7</v>
      </c>
      <c r="B5135" s="8" t="s">
        <v>203</v>
      </c>
    </row>
    <row r="5136" spans="1:3" x14ac:dyDescent="0.5">
      <c r="A5136" s="7">
        <v>37</v>
      </c>
      <c r="B5136" s="8" t="s">
        <v>203</v>
      </c>
    </row>
    <row r="5137" spans="1:2" x14ac:dyDescent="0.5">
      <c r="A5137" s="7">
        <v>12</v>
      </c>
      <c r="B5137" s="8" t="s">
        <v>203</v>
      </c>
    </row>
    <row r="5138" spans="1:2" x14ac:dyDescent="0.5">
      <c r="A5138" s="7">
        <v>5</v>
      </c>
      <c r="B5138" s="8" t="s">
        <v>203</v>
      </c>
    </row>
    <row r="5139" spans="1:2" x14ac:dyDescent="0.5">
      <c r="A5139" s="7">
        <v>23</v>
      </c>
      <c r="B5139" s="8" t="s">
        <v>203</v>
      </c>
    </row>
    <row r="5140" spans="1:2" x14ac:dyDescent="0.5">
      <c r="A5140" s="7">
        <v>2</v>
      </c>
      <c r="B5140" s="8" t="s">
        <v>203</v>
      </c>
    </row>
    <row r="5141" spans="1:2" x14ac:dyDescent="0.5">
      <c r="A5141" s="7">
        <v>15</v>
      </c>
      <c r="B5141" s="8" t="s">
        <v>203</v>
      </c>
    </row>
    <row r="5142" spans="1:2" x14ac:dyDescent="0.5">
      <c r="A5142" s="7">
        <v>52</v>
      </c>
      <c r="B5142" s="8" t="s">
        <v>203</v>
      </c>
    </row>
    <row r="5143" spans="1:2" x14ac:dyDescent="0.5">
      <c r="A5143" s="7">
        <v>84</v>
      </c>
      <c r="B5143" s="8" t="s">
        <v>203</v>
      </c>
    </row>
    <row r="5144" spans="1:2" x14ac:dyDescent="0.5">
      <c r="A5144" s="7">
        <v>13</v>
      </c>
      <c r="B5144" s="8" t="s">
        <v>203</v>
      </c>
    </row>
    <row r="5145" spans="1:2" x14ac:dyDescent="0.5">
      <c r="A5145" s="7">
        <v>17</v>
      </c>
      <c r="B5145" s="8" t="s">
        <v>203</v>
      </c>
    </row>
    <row r="5146" spans="1:2" x14ac:dyDescent="0.5">
      <c r="A5146" s="7">
        <v>6</v>
      </c>
      <c r="B5146" s="8" t="s">
        <v>203</v>
      </c>
    </row>
    <row r="5147" spans="1:2" x14ac:dyDescent="0.5">
      <c r="A5147" s="7">
        <v>1</v>
      </c>
      <c r="B5147" s="8" t="s">
        <v>203</v>
      </c>
    </row>
    <row r="5148" spans="1:2" x14ac:dyDescent="0.5">
      <c r="A5148" s="7">
        <v>1</v>
      </c>
      <c r="B5148" s="8" t="s">
        <v>203</v>
      </c>
    </row>
    <row r="5149" spans="1:2" x14ac:dyDescent="0.5">
      <c r="A5149" s="7">
        <v>56</v>
      </c>
      <c r="B5149" s="8" t="s">
        <v>203</v>
      </c>
    </row>
    <row r="5150" spans="1:2" x14ac:dyDescent="0.5">
      <c r="A5150" s="7">
        <v>53</v>
      </c>
      <c r="B5150" s="8" t="s">
        <v>203</v>
      </c>
    </row>
    <row r="5151" spans="1:2" x14ac:dyDescent="0.5">
      <c r="A5151" s="7">
        <v>6</v>
      </c>
      <c r="B5151" s="8" t="s">
        <v>203</v>
      </c>
    </row>
    <row r="5152" spans="1:2" x14ac:dyDescent="0.5">
      <c r="A5152" s="7">
        <v>2</v>
      </c>
      <c r="B5152" s="8" t="s">
        <v>203</v>
      </c>
    </row>
    <row r="5153" spans="1:2" x14ac:dyDescent="0.5">
      <c r="A5153" s="7">
        <v>9</v>
      </c>
      <c r="B5153" s="8" t="s">
        <v>203</v>
      </c>
    </row>
    <row r="5154" spans="1:2" x14ac:dyDescent="0.5">
      <c r="A5154" s="7">
        <v>10</v>
      </c>
      <c r="B5154" s="8" t="s">
        <v>203</v>
      </c>
    </row>
    <row r="5155" spans="1:2" x14ac:dyDescent="0.5">
      <c r="A5155" s="7">
        <v>13</v>
      </c>
      <c r="B5155" s="8" t="s">
        <v>203</v>
      </c>
    </row>
    <row r="5156" spans="1:2" x14ac:dyDescent="0.5">
      <c r="A5156" s="7">
        <v>4</v>
      </c>
      <c r="B5156" s="8" t="s">
        <v>203</v>
      </c>
    </row>
    <row r="5157" spans="1:2" x14ac:dyDescent="0.5">
      <c r="A5157" s="7">
        <v>1</v>
      </c>
      <c r="B5157" s="8" t="s">
        <v>203</v>
      </c>
    </row>
    <row r="5158" spans="1:2" x14ac:dyDescent="0.5">
      <c r="A5158" s="7">
        <v>8</v>
      </c>
      <c r="B5158" s="8" t="s">
        <v>203</v>
      </c>
    </row>
    <row r="5159" spans="1:2" x14ac:dyDescent="0.5">
      <c r="A5159" s="7">
        <v>6</v>
      </c>
      <c r="B5159" s="8" t="s">
        <v>203</v>
      </c>
    </row>
    <row r="5160" spans="1:2" x14ac:dyDescent="0.5">
      <c r="A5160" s="7">
        <v>1</v>
      </c>
      <c r="B5160" s="8" t="s">
        <v>203</v>
      </c>
    </row>
    <row r="5161" spans="1:2" x14ac:dyDescent="0.5">
      <c r="A5161" s="7">
        <v>9</v>
      </c>
      <c r="B5161" s="8" t="s">
        <v>203</v>
      </c>
    </row>
    <row r="5162" spans="1:2" x14ac:dyDescent="0.5">
      <c r="A5162" s="7">
        <v>2</v>
      </c>
      <c r="B5162" s="8" t="s">
        <v>203</v>
      </c>
    </row>
    <row r="5163" spans="1:2" x14ac:dyDescent="0.5">
      <c r="A5163" s="7">
        <v>4</v>
      </c>
      <c r="B5163" s="8" t="s">
        <v>203</v>
      </c>
    </row>
    <row r="5164" spans="1:2" x14ac:dyDescent="0.5">
      <c r="A5164" s="7">
        <v>14</v>
      </c>
      <c r="B5164" s="8" t="s">
        <v>203</v>
      </c>
    </row>
    <row r="5165" spans="1:2" x14ac:dyDescent="0.5">
      <c r="A5165" s="7">
        <v>18</v>
      </c>
      <c r="B5165" s="8" t="s">
        <v>203</v>
      </c>
    </row>
    <row r="5166" spans="1:2" x14ac:dyDescent="0.5">
      <c r="A5166" s="7">
        <v>16</v>
      </c>
      <c r="B5166" s="8" t="s">
        <v>203</v>
      </c>
    </row>
    <row r="5167" spans="1:2" x14ac:dyDescent="0.5">
      <c r="A5167" s="7">
        <v>2</v>
      </c>
      <c r="B5167" s="8" t="s">
        <v>203</v>
      </c>
    </row>
    <row r="5168" spans="1:2" x14ac:dyDescent="0.5">
      <c r="A5168" s="7">
        <v>14</v>
      </c>
      <c r="B5168" s="8" t="s">
        <v>203</v>
      </c>
    </row>
    <row r="5169" spans="1:3" x14ac:dyDescent="0.5">
      <c r="A5169" s="7">
        <v>3</v>
      </c>
      <c r="B5169" s="8" t="s">
        <v>203</v>
      </c>
    </row>
    <row r="5170" spans="1:3" x14ac:dyDescent="0.5">
      <c r="A5170" s="7">
        <v>11</v>
      </c>
      <c r="B5170" s="8" t="s">
        <v>203</v>
      </c>
    </row>
    <row r="5171" spans="1:3" x14ac:dyDescent="0.5">
      <c r="A5171" s="7">
        <v>16</v>
      </c>
      <c r="B5171" s="8" t="s">
        <v>203</v>
      </c>
    </row>
    <row r="5172" spans="1:3" x14ac:dyDescent="0.5">
      <c r="A5172" s="7">
        <v>13</v>
      </c>
      <c r="B5172" s="8" t="s">
        <v>203</v>
      </c>
    </row>
    <row r="5173" spans="1:3" x14ac:dyDescent="0.5">
      <c r="A5173" s="7">
        <v>4</v>
      </c>
      <c r="B5173" s="8" t="s">
        <v>203</v>
      </c>
    </row>
    <row r="5174" spans="1:3" x14ac:dyDescent="0.5">
      <c r="A5174" s="7">
        <v>10</v>
      </c>
      <c r="B5174" s="8" t="s">
        <v>203</v>
      </c>
    </row>
    <row r="5175" spans="1:3" x14ac:dyDescent="0.5">
      <c r="A5175" s="7">
        <v>327</v>
      </c>
      <c r="B5175" s="8" t="s">
        <v>873</v>
      </c>
      <c r="C5175" s="15">
        <f>AVERAGE(A5175:A5179)</f>
        <v>195</v>
      </c>
    </row>
    <row r="5176" spans="1:3" x14ac:dyDescent="0.5">
      <c r="A5176" s="7">
        <v>164</v>
      </c>
      <c r="B5176" s="8" t="s">
        <v>873</v>
      </c>
    </row>
    <row r="5177" spans="1:3" x14ac:dyDescent="0.5">
      <c r="A5177" s="7">
        <v>296</v>
      </c>
      <c r="B5177" s="8" t="s">
        <v>873</v>
      </c>
    </row>
    <row r="5178" spans="1:3" x14ac:dyDescent="0.5">
      <c r="A5178" s="7">
        <v>112</v>
      </c>
      <c r="B5178" s="8" t="s">
        <v>873</v>
      </c>
    </row>
    <row r="5179" spans="1:3" x14ac:dyDescent="0.5">
      <c r="A5179" s="7">
        <v>76</v>
      </c>
      <c r="B5179" s="8" t="s">
        <v>873</v>
      </c>
    </row>
    <row r="5180" spans="1:3" x14ac:dyDescent="0.5">
      <c r="A5180" s="7">
        <v>87</v>
      </c>
      <c r="B5180" s="8" t="s">
        <v>920</v>
      </c>
      <c r="C5180" s="15">
        <f t="shared" ref="C5180:C5183" si="198">A5180</f>
        <v>87</v>
      </c>
    </row>
    <row r="5181" spans="1:3" x14ac:dyDescent="0.5">
      <c r="A5181" s="7">
        <v>181</v>
      </c>
      <c r="B5181" s="8" t="s">
        <v>1174</v>
      </c>
      <c r="C5181" s="15">
        <f t="shared" si="198"/>
        <v>181</v>
      </c>
    </row>
    <row r="5182" spans="1:3" x14ac:dyDescent="0.5">
      <c r="A5182" s="7">
        <v>357</v>
      </c>
      <c r="B5182" s="8" t="s">
        <v>1403</v>
      </c>
      <c r="C5182" s="15">
        <f t="shared" si="198"/>
        <v>357</v>
      </c>
    </row>
    <row r="5183" spans="1:3" x14ac:dyDescent="0.5">
      <c r="A5183" s="7">
        <v>222</v>
      </c>
      <c r="B5183" s="8" t="s">
        <v>1247</v>
      </c>
      <c r="C5183" s="15">
        <f t="shared" si="198"/>
        <v>222</v>
      </c>
    </row>
    <row r="5184" spans="1:3" x14ac:dyDescent="0.5">
      <c r="A5184" s="7">
        <v>312</v>
      </c>
      <c r="B5184" s="8" t="s">
        <v>1131</v>
      </c>
      <c r="C5184" s="15">
        <f>AVERAGE(A5184:A5185)</f>
        <v>237.5</v>
      </c>
    </row>
    <row r="5185" spans="1:3" x14ac:dyDescent="0.5">
      <c r="A5185" s="7">
        <v>163</v>
      </c>
      <c r="B5185" s="8" t="s">
        <v>1131</v>
      </c>
    </row>
    <row r="5186" spans="1:3" x14ac:dyDescent="0.5">
      <c r="A5186" s="7">
        <v>105</v>
      </c>
      <c r="B5186" s="8" t="s">
        <v>925</v>
      </c>
      <c r="C5186" s="15">
        <f>AVERAGE(A5186:A5189)</f>
        <v>100.25</v>
      </c>
    </row>
    <row r="5187" spans="1:3" x14ac:dyDescent="0.5">
      <c r="A5187" s="7">
        <v>92</v>
      </c>
      <c r="B5187" s="8" t="s">
        <v>925</v>
      </c>
    </row>
    <row r="5188" spans="1:3" x14ac:dyDescent="0.5">
      <c r="A5188" s="7">
        <v>116</v>
      </c>
      <c r="B5188" s="8" t="s">
        <v>925</v>
      </c>
    </row>
    <row r="5189" spans="1:3" x14ac:dyDescent="0.5">
      <c r="A5189" s="7">
        <v>88</v>
      </c>
      <c r="B5189" s="8" t="s">
        <v>925</v>
      </c>
    </row>
    <row r="5190" spans="1:3" x14ac:dyDescent="0.5">
      <c r="A5190" s="7">
        <v>283</v>
      </c>
      <c r="B5190" s="8" t="s">
        <v>381</v>
      </c>
      <c r="C5190" s="15">
        <f>AVERAGE(A5190:A5203)</f>
        <v>58.142857142857146</v>
      </c>
    </row>
    <row r="5191" spans="1:3" x14ac:dyDescent="0.5">
      <c r="A5191" s="7">
        <v>64</v>
      </c>
      <c r="B5191" s="8" t="s">
        <v>381</v>
      </c>
    </row>
    <row r="5192" spans="1:3" x14ac:dyDescent="0.5">
      <c r="A5192" s="7">
        <v>34</v>
      </c>
      <c r="B5192" s="8" t="s">
        <v>381</v>
      </c>
    </row>
    <row r="5193" spans="1:3" x14ac:dyDescent="0.5">
      <c r="A5193" s="7">
        <v>55</v>
      </c>
      <c r="B5193" s="8" t="s">
        <v>381</v>
      </c>
    </row>
    <row r="5194" spans="1:3" x14ac:dyDescent="0.5">
      <c r="A5194" s="7">
        <v>30</v>
      </c>
      <c r="B5194" s="8" t="s">
        <v>381</v>
      </c>
    </row>
    <row r="5195" spans="1:3" x14ac:dyDescent="0.5">
      <c r="A5195" s="7">
        <v>79</v>
      </c>
      <c r="B5195" s="8" t="s">
        <v>381</v>
      </c>
    </row>
    <row r="5196" spans="1:3" x14ac:dyDescent="0.5">
      <c r="A5196" s="7">
        <v>53</v>
      </c>
      <c r="B5196" s="8" t="s">
        <v>381</v>
      </c>
    </row>
    <row r="5197" spans="1:3" x14ac:dyDescent="0.5">
      <c r="A5197" s="7">
        <v>40</v>
      </c>
      <c r="B5197" s="8" t="s">
        <v>381</v>
      </c>
    </row>
    <row r="5198" spans="1:3" x14ac:dyDescent="0.5">
      <c r="A5198" s="7">
        <v>48</v>
      </c>
      <c r="B5198" s="8" t="s">
        <v>381</v>
      </c>
    </row>
    <row r="5199" spans="1:3" x14ac:dyDescent="0.5">
      <c r="A5199" s="7">
        <v>57</v>
      </c>
      <c r="B5199" s="8" t="s">
        <v>381</v>
      </c>
    </row>
    <row r="5200" spans="1:3" x14ac:dyDescent="0.5">
      <c r="A5200" s="7">
        <v>20</v>
      </c>
      <c r="B5200" s="8" t="s">
        <v>381</v>
      </c>
    </row>
    <row r="5201" spans="1:3" x14ac:dyDescent="0.5">
      <c r="A5201" s="7">
        <v>28</v>
      </c>
      <c r="B5201" s="8" t="s">
        <v>381</v>
      </c>
    </row>
    <row r="5202" spans="1:3" x14ac:dyDescent="0.5">
      <c r="A5202" s="7">
        <v>11</v>
      </c>
      <c r="B5202" s="8" t="s">
        <v>381</v>
      </c>
    </row>
    <row r="5203" spans="1:3" x14ac:dyDescent="0.5">
      <c r="A5203" s="7">
        <v>12</v>
      </c>
      <c r="B5203" s="8" t="s">
        <v>381</v>
      </c>
    </row>
    <row r="5204" spans="1:3" x14ac:dyDescent="0.5">
      <c r="A5204" s="7">
        <v>222</v>
      </c>
      <c r="B5204" s="8" t="s">
        <v>466</v>
      </c>
      <c r="C5204" s="15">
        <f>AVERAGE(A5204:A5205)</f>
        <v>121</v>
      </c>
    </row>
    <row r="5205" spans="1:3" x14ac:dyDescent="0.5">
      <c r="A5205" s="7">
        <v>20</v>
      </c>
      <c r="B5205" s="8" t="s">
        <v>466</v>
      </c>
    </row>
    <row r="5206" spans="1:3" x14ac:dyDescent="0.5">
      <c r="A5206" s="7">
        <v>191</v>
      </c>
      <c r="B5206" s="8" t="s">
        <v>470</v>
      </c>
      <c r="C5206" s="15">
        <f>AVERAGE(A5206:A5209)</f>
        <v>126</v>
      </c>
    </row>
    <row r="5207" spans="1:3" x14ac:dyDescent="0.5">
      <c r="A5207" s="7">
        <v>200</v>
      </c>
      <c r="B5207" s="8" t="s">
        <v>470</v>
      </c>
    </row>
    <row r="5208" spans="1:3" x14ac:dyDescent="0.5">
      <c r="A5208" s="7">
        <v>92</v>
      </c>
      <c r="B5208" s="8" t="s">
        <v>470</v>
      </c>
    </row>
    <row r="5209" spans="1:3" x14ac:dyDescent="0.5">
      <c r="A5209" s="7">
        <v>21</v>
      </c>
      <c r="B5209" s="8" t="s">
        <v>470</v>
      </c>
    </row>
    <row r="5210" spans="1:3" x14ac:dyDescent="0.5">
      <c r="A5210" s="7">
        <v>335</v>
      </c>
      <c r="B5210" s="8" t="s">
        <v>1385</v>
      </c>
      <c r="C5210" s="15">
        <f t="shared" ref="C5210" si="199">A5210</f>
        <v>335</v>
      </c>
    </row>
    <row r="5211" spans="1:3" x14ac:dyDescent="0.5">
      <c r="A5211" s="7">
        <v>145</v>
      </c>
      <c r="B5211" s="8" t="s">
        <v>579</v>
      </c>
      <c r="C5211" s="15">
        <f>AVERAGE(A5211:A5225)</f>
        <v>66.066666666666663</v>
      </c>
    </row>
    <row r="5212" spans="1:3" x14ac:dyDescent="0.5">
      <c r="A5212" s="7">
        <v>77</v>
      </c>
      <c r="B5212" s="8" t="s">
        <v>579</v>
      </c>
    </row>
    <row r="5213" spans="1:3" x14ac:dyDescent="0.5">
      <c r="A5213" s="7">
        <v>60</v>
      </c>
      <c r="B5213" s="8" t="s">
        <v>579</v>
      </c>
    </row>
    <row r="5214" spans="1:3" x14ac:dyDescent="0.5">
      <c r="A5214" s="7">
        <v>47</v>
      </c>
      <c r="B5214" s="8" t="s">
        <v>579</v>
      </c>
    </row>
    <row r="5215" spans="1:3" x14ac:dyDescent="0.5">
      <c r="A5215" s="7">
        <v>19</v>
      </c>
      <c r="B5215" s="8" t="s">
        <v>579</v>
      </c>
    </row>
    <row r="5216" spans="1:3" x14ac:dyDescent="0.5">
      <c r="A5216" s="7">
        <v>56</v>
      </c>
      <c r="B5216" s="8" t="s">
        <v>579</v>
      </c>
    </row>
    <row r="5217" spans="1:3" x14ac:dyDescent="0.5">
      <c r="A5217" s="7">
        <v>121</v>
      </c>
      <c r="B5217" s="8" t="s">
        <v>579</v>
      </c>
    </row>
    <row r="5218" spans="1:3" x14ac:dyDescent="0.5">
      <c r="A5218" s="7">
        <v>92</v>
      </c>
      <c r="B5218" s="8" t="s">
        <v>579</v>
      </c>
    </row>
    <row r="5219" spans="1:3" x14ac:dyDescent="0.5">
      <c r="A5219" s="7">
        <v>66</v>
      </c>
      <c r="B5219" s="8" t="s">
        <v>579</v>
      </c>
    </row>
    <row r="5220" spans="1:3" x14ac:dyDescent="0.5">
      <c r="A5220" s="7">
        <v>65</v>
      </c>
      <c r="B5220" s="8" t="s">
        <v>579</v>
      </c>
    </row>
    <row r="5221" spans="1:3" x14ac:dyDescent="0.5">
      <c r="A5221" s="7">
        <v>89</v>
      </c>
      <c r="B5221" s="8" t="s">
        <v>579</v>
      </c>
    </row>
    <row r="5222" spans="1:3" x14ac:dyDescent="0.5">
      <c r="A5222" s="7">
        <v>35</v>
      </c>
      <c r="B5222" s="8" t="s">
        <v>579</v>
      </c>
    </row>
    <row r="5223" spans="1:3" x14ac:dyDescent="0.5">
      <c r="A5223" s="7">
        <v>33</v>
      </c>
      <c r="B5223" s="8" t="s">
        <v>579</v>
      </c>
    </row>
    <row r="5224" spans="1:3" x14ac:dyDescent="0.5">
      <c r="A5224" s="7">
        <v>39</v>
      </c>
      <c r="B5224" s="8" t="s">
        <v>579</v>
      </c>
    </row>
    <row r="5225" spans="1:3" x14ac:dyDescent="0.5">
      <c r="A5225" s="7">
        <v>47</v>
      </c>
      <c r="B5225" s="8" t="s">
        <v>579</v>
      </c>
    </row>
    <row r="5226" spans="1:3" x14ac:dyDescent="0.5">
      <c r="A5226" s="7">
        <v>56</v>
      </c>
      <c r="B5226" s="8" t="s">
        <v>277</v>
      </c>
      <c r="C5226" s="15">
        <f>AVERAGE(A5226:A5266)</f>
        <v>37.951219512195124</v>
      </c>
    </row>
    <row r="5227" spans="1:3" x14ac:dyDescent="0.5">
      <c r="A5227" s="7">
        <v>56</v>
      </c>
      <c r="B5227" s="8" t="s">
        <v>277</v>
      </c>
    </row>
    <row r="5228" spans="1:3" x14ac:dyDescent="0.5">
      <c r="A5228" s="7">
        <v>158</v>
      </c>
      <c r="B5228" s="8" t="s">
        <v>277</v>
      </c>
    </row>
    <row r="5229" spans="1:3" x14ac:dyDescent="0.5">
      <c r="A5229" s="7">
        <v>32</v>
      </c>
      <c r="B5229" s="8" t="s">
        <v>277</v>
      </c>
    </row>
    <row r="5230" spans="1:3" x14ac:dyDescent="0.5">
      <c r="A5230" s="7">
        <v>55</v>
      </c>
      <c r="B5230" s="8" t="s">
        <v>277</v>
      </c>
    </row>
    <row r="5231" spans="1:3" x14ac:dyDescent="0.5">
      <c r="A5231" s="7">
        <v>88</v>
      </c>
      <c r="B5231" s="8" t="s">
        <v>277</v>
      </c>
    </row>
    <row r="5232" spans="1:3" x14ac:dyDescent="0.5">
      <c r="A5232" s="7">
        <v>10</v>
      </c>
      <c r="B5232" s="8" t="s">
        <v>277</v>
      </c>
    </row>
    <row r="5233" spans="1:2" x14ac:dyDescent="0.5">
      <c r="A5233" s="7">
        <v>45</v>
      </c>
      <c r="B5233" s="8" t="s">
        <v>277</v>
      </c>
    </row>
    <row r="5234" spans="1:2" x14ac:dyDescent="0.5">
      <c r="A5234" s="7">
        <v>110</v>
      </c>
      <c r="B5234" s="8" t="s">
        <v>277</v>
      </c>
    </row>
    <row r="5235" spans="1:2" x14ac:dyDescent="0.5">
      <c r="A5235" s="7">
        <v>47</v>
      </c>
      <c r="B5235" s="8" t="s">
        <v>277</v>
      </c>
    </row>
    <row r="5236" spans="1:2" x14ac:dyDescent="0.5">
      <c r="A5236" s="7">
        <v>21</v>
      </c>
      <c r="B5236" s="8" t="s">
        <v>277</v>
      </c>
    </row>
    <row r="5237" spans="1:2" x14ac:dyDescent="0.5">
      <c r="A5237" s="7">
        <v>29</v>
      </c>
      <c r="B5237" s="8" t="s">
        <v>277</v>
      </c>
    </row>
    <row r="5238" spans="1:2" x14ac:dyDescent="0.5">
      <c r="A5238" s="7">
        <v>19</v>
      </c>
      <c r="B5238" s="8" t="s">
        <v>277</v>
      </c>
    </row>
    <row r="5239" spans="1:2" x14ac:dyDescent="0.5">
      <c r="A5239" s="7">
        <v>71</v>
      </c>
      <c r="B5239" s="8" t="s">
        <v>277</v>
      </c>
    </row>
    <row r="5240" spans="1:2" x14ac:dyDescent="0.5">
      <c r="A5240" s="7">
        <v>77</v>
      </c>
      <c r="B5240" s="8" t="s">
        <v>277</v>
      </c>
    </row>
    <row r="5241" spans="1:2" x14ac:dyDescent="0.5">
      <c r="A5241" s="7">
        <v>36</v>
      </c>
      <c r="B5241" s="8" t="s">
        <v>277</v>
      </c>
    </row>
    <row r="5242" spans="1:2" x14ac:dyDescent="0.5">
      <c r="A5242" s="7">
        <v>6</v>
      </c>
      <c r="B5242" s="8" t="s">
        <v>277</v>
      </c>
    </row>
    <row r="5243" spans="1:2" x14ac:dyDescent="0.5">
      <c r="A5243" s="7">
        <v>91</v>
      </c>
      <c r="B5243" s="8" t="s">
        <v>277</v>
      </c>
    </row>
    <row r="5244" spans="1:2" x14ac:dyDescent="0.5">
      <c r="A5244" s="7">
        <v>39</v>
      </c>
      <c r="B5244" s="8" t="s">
        <v>277</v>
      </c>
    </row>
    <row r="5245" spans="1:2" x14ac:dyDescent="0.5">
      <c r="A5245" s="7">
        <v>18</v>
      </c>
      <c r="B5245" s="8" t="s">
        <v>277</v>
      </c>
    </row>
    <row r="5246" spans="1:2" x14ac:dyDescent="0.5">
      <c r="A5246" s="7">
        <v>36</v>
      </c>
      <c r="B5246" s="8" t="s">
        <v>277</v>
      </c>
    </row>
    <row r="5247" spans="1:2" x14ac:dyDescent="0.5">
      <c r="A5247" s="7">
        <v>43</v>
      </c>
      <c r="B5247" s="8" t="s">
        <v>277</v>
      </c>
    </row>
    <row r="5248" spans="1:2" x14ac:dyDescent="0.5">
      <c r="A5248" s="7">
        <v>51</v>
      </c>
      <c r="B5248" s="8" t="s">
        <v>277</v>
      </c>
    </row>
    <row r="5249" spans="1:2" x14ac:dyDescent="0.5">
      <c r="A5249" s="7">
        <v>7</v>
      </c>
      <c r="B5249" s="8" t="s">
        <v>277</v>
      </c>
    </row>
    <row r="5250" spans="1:2" x14ac:dyDescent="0.5">
      <c r="A5250" s="7">
        <v>17</v>
      </c>
      <c r="B5250" s="8" t="s">
        <v>277</v>
      </c>
    </row>
    <row r="5251" spans="1:2" x14ac:dyDescent="0.5">
      <c r="A5251" s="7">
        <v>28</v>
      </c>
      <c r="B5251" s="8" t="s">
        <v>277</v>
      </c>
    </row>
    <row r="5252" spans="1:2" x14ac:dyDescent="0.5">
      <c r="A5252" s="7">
        <v>9</v>
      </c>
      <c r="B5252" s="8" t="s">
        <v>277</v>
      </c>
    </row>
    <row r="5253" spans="1:2" x14ac:dyDescent="0.5">
      <c r="A5253" s="7">
        <v>10</v>
      </c>
      <c r="B5253" s="8" t="s">
        <v>277</v>
      </c>
    </row>
    <row r="5254" spans="1:2" x14ac:dyDescent="0.5">
      <c r="A5254" s="7">
        <v>47</v>
      </c>
      <c r="B5254" s="8" t="s">
        <v>277</v>
      </c>
    </row>
    <row r="5255" spans="1:2" x14ac:dyDescent="0.5">
      <c r="A5255" s="7">
        <v>5</v>
      </c>
      <c r="B5255" s="8" t="s">
        <v>277</v>
      </c>
    </row>
    <row r="5256" spans="1:2" x14ac:dyDescent="0.5">
      <c r="A5256" s="7">
        <v>37</v>
      </c>
      <c r="B5256" s="8" t="s">
        <v>277</v>
      </c>
    </row>
    <row r="5257" spans="1:2" x14ac:dyDescent="0.5">
      <c r="A5257" s="7">
        <v>32</v>
      </c>
      <c r="B5257" s="8" t="s">
        <v>277</v>
      </c>
    </row>
    <row r="5258" spans="1:2" x14ac:dyDescent="0.5">
      <c r="A5258" s="7">
        <v>18</v>
      </c>
      <c r="B5258" s="8" t="s">
        <v>277</v>
      </c>
    </row>
    <row r="5259" spans="1:2" x14ac:dyDescent="0.5">
      <c r="A5259" s="7">
        <v>31</v>
      </c>
      <c r="B5259" s="8" t="s">
        <v>277</v>
      </c>
    </row>
    <row r="5260" spans="1:2" x14ac:dyDescent="0.5">
      <c r="A5260" s="7">
        <v>17</v>
      </c>
      <c r="B5260" s="8" t="s">
        <v>277</v>
      </c>
    </row>
    <row r="5261" spans="1:2" x14ac:dyDescent="0.5">
      <c r="A5261" s="7">
        <v>32</v>
      </c>
      <c r="B5261" s="8" t="s">
        <v>277</v>
      </c>
    </row>
    <row r="5262" spans="1:2" x14ac:dyDescent="0.5">
      <c r="A5262" s="7">
        <v>15</v>
      </c>
      <c r="B5262" s="8" t="s">
        <v>277</v>
      </c>
    </row>
    <row r="5263" spans="1:2" x14ac:dyDescent="0.5">
      <c r="A5263" s="7">
        <v>16</v>
      </c>
      <c r="B5263" s="8" t="s">
        <v>277</v>
      </c>
    </row>
    <row r="5264" spans="1:2" x14ac:dyDescent="0.5">
      <c r="A5264" s="7">
        <v>24</v>
      </c>
      <c r="B5264" s="8" t="s">
        <v>277</v>
      </c>
    </row>
    <row r="5265" spans="1:3" x14ac:dyDescent="0.5">
      <c r="A5265" s="7">
        <v>4</v>
      </c>
      <c r="B5265" s="8" t="s">
        <v>277</v>
      </c>
    </row>
    <row r="5266" spans="1:3" x14ac:dyDescent="0.5">
      <c r="A5266" s="7">
        <v>13</v>
      </c>
      <c r="B5266" s="8" t="s">
        <v>277</v>
      </c>
    </row>
    <row r="5267" spans="1:3" x14ac:dyDescent="0.5">
      <c r="A5267" s="7">
        <v>31</v>
      </c>
      <c r="B5267" s="8" t="s">
        <v>562</v>
      </c>
      <c r="C5267" s="15">
        <f t="shared" ref="C5267:C5268" si="200">A5267</f>
        <v>31</v>
      </c>
    </row>
    <row r="5268" spans="1:3" x14ac:dyDescent="0.5">
      <c r="A5268" s="7">
        <v>363</v>
      </c>
      <c r="B5268" s="8" t="s">
        <v>1409</v>
      </c>
      <c r="C5268" s="15">
        <f t="shared" si="200"/>
        <v>363</v>
      </c>
    </row>
    <row r="5269" spans="1:3" x14ac:dyDescent="0.5">
      <c r="A5269" s="7">
        <v>26</v>
      </c>
      <c r="B5269" s="8" t="s">
        <v>247</v>
      </c>
      <c r="C5269" s="15">
        <f>AVERAGE(A5269:A5311)</f>
        <v>41.581395348837212</v>
      </c>
    </row>
    <row r="5270" spans="1:3" x14ac:dyDescent="0.5">
      <c r="A5270" s="7">
        <v>171</v>
      </c>
      <c r="B5270" s="8" t="s">
        <v>247</v>
      </c>
    </row>
    <row r="5271" spans="1:3" x14ac:dyDescent="0.5">
      <c r="A5271" s="7">
        <v>61</v>
      </c>
      <c r="B5271" s="8" t="s">
        <v>247</v>
      </c>
    </row>
    <row r="5272" spans="1:3" x14ac:dyDescent="0.5">
      <c r="A5272" s="7">
        <v>34</v>
      </c>
      <c r="B5272" s="8" t="s">
        <v>247</v>
      </c>
    </row>
    <row r="5273" spans="1:3" x14ac:dyDescent="0.5">
      <c r="A5273" s="7">
        <v>94</v>
      </c>
      <c r="B5273" s="8" t="s">
        <v>247</v>
      </c>
    </row>
    <row r="5274" spans="1:3" x14ac:dyDescent="0.5">
      <c r="A5274" s="7">
        <v>123</v>
      </c>
      <c r="B5274" s="8" t="s">
        <v>247</v>
      </c>
    </row>
    <row r="5275" spans="1:3" x14ac:dyDescent="0.5">
      <c r="A5275" s="7">
        <v>35</v>
      </c>
      <c r="B5275" s="8" t="s">
        <v>247</v>
      </c>
    </row>
    <row r="5276" spans="1:3" x14ac:dyDescent="0.5">
      <c r="A5276" s="7">
        <v>90</v>
      </c>
      <c r="B5276" s="8" t="s">
        <v>247</v>
      </c>
    </row>
    <row r="5277" spans="1:3" x14ac:dyDescent="0.5">
      <c r="A5277" s="7">
        <v>38</v>
      </c>
      <c r="B5277" s="8" t="s">
        <v>247</v>
      </c>
    </row>
    <row r="5278" spans="1:3" x14ac:dyDescent="0.5">
      <c r="A5278" s="7">
        <v>32</v>
      </c>
      <c r="B5278" s="8" t="s">
        <v>247</v>
      </c>
    </row>
    <row r="5279" spans="1:3" x14ac:dyDescent="0.5">
      <c r="A5279" s="7">
        <v>36</v>
      </c>
      <c r="B5279" s="8" t="s">
        <v>247</v>
      </c>
    </row>
    <row r="5280" spans="1:3" x14ac:dyDescent="0.5">
      <c r="A5280" s="7">
        <v>32</v>
      </c>
      <c r="B5280" s="8" t="s">
        <v>247</v>
      </c>
    </row>
    <row r="5281" spans="1:2" x14ac:dyDescent="0.5">
      <c r="A5281" s="7">
        <v>43</v>
      </c>
      <c r="B5281" s="8" t="s">
        <v>247</v>
      </c>
    </row>
    <row r="5282" spans="1:2" x14ac:dyDescent="0.5">
      <c r="A5282" s="7">
        <v>24</v>
      </c>
      <c r="B5282" s="8" t="s">
        <v>247</v>
      </c>
    </row>
    <row r="5283" spans="1:2" x14ac:dyDescent="0.5">
      <c r="A5283" s="7">
        <v>40</v>
      </c>
      <c r="B5283" s="8" t="s">
        <v>247</v>
      </c>
    </row>
    <row r="5284" spans="1:2" x14ac:dyDescent="0.5">
      <c r="A5284" s="7">
        <v>58</v>
      </c>
      <c r="B5284" s="8" t="s">
        <v>247</v>
      </c>
    </row>
    <row r="5285" spans="1:2" x14ac:dyDescent="0.5">
      <c r="A5285" s="7">
        <v>23</v>
      </c>
      <c r="B5285" s="8" t="s">
        <v>247</v>
      </c>
    </row>
    <row r="5286" spans="1:2" x14ac:dyDescent="0.5">
      <c r="A5286" s="7">
        <v>43</v>
      </c>
      <c r="B5286" s="8" t="s">
        <v>247</v>
      </c>
    </row>
    <row r="5287" spans="1:2" x14ac:dyDescent="0.5">
      <c r="A5287" s="7">
        <v>37</v>
      </c>
      <c r="B5287" s="8" t="s">
        <v>247</v>
      </c>
    </row>
    <row r="5288" spans="1:2" x14ac:dyDescent="0.5">
      <c r="A5288" s="7">
        <v>80</v>
      </c>
      <c r="B5288" s="8" t="s">
        <v>247</v>
      </c>
    </row>
    <row r="5289" spans="1:2" x14ac:dyDescent="0.5">
      <c r="A5289" s="7">
        <v>13</v>
      </c>
      <c r="B5289" s="8" t="s">
        <v>247</v>
      </c>
    </row>
    <row r="5290" spans="1:2" x14ac:dyDescent="0.5">
      <c r="A5290" s="7">
        <v>26</v>
      </c>
      <c r="B5290" s="8" t="s">
        <v>247</v>
      </c>
    </row>
    <row r="5291" spans="1:2" x14ac:dyDescent="0.5">
      <c r="A5291" s="7">
        <v>72</v>
      </c>
      <c r="B5291" s="8" t="s">
        <v>247</v>
      </c>
    </row>
    <row r="5292" spans="1:2" x14ac:dyDescent="0.5">
      <c r="A5292" s="7">
        <v>23</v>
      </c>
      <c r="B5292" s="8" t="s">
        <v>247</v>
      </c>
    </row>
    <row r="5293" spans="1:2" x14ac:dyDescent="0.5">
      <c r="A5293" s="7">
        <v>8</v>
      </c>
      <c r="B5293" s="8" t="s">
        <v>247</v>
      </c>
    </row>
    <row r="5294" spans="1:2" x14ac:dyDescent="0.5">
      <c r="A5294" s="7">
        <v>24</v>
      </c>
      <c r="B5294" s="8" t="s">
        <v>247</v>
      </c>
    </row>
    <row r="5295" spans="1:2" x14ac:dyDescent="0.5">
      <c r="A5295" s="7">
        <v>22</v>
      </c>
      <c r="B5295" s="8" t="s">
        <v>247</v>
      </c>
    </row>
    <row r="5296" spans="1:2" x14ac:dyDescent="0.5">
      <c r="A5296" s="7">
        <v>14</v>
      </c>
      <c r="B5296" s="8" t="s">
        <v>247</v>
      </c>
    </row>
    <row r="5297" spans="1:3" x14ac:dyDescent="0.5">
      <c r="A5297" s="7">
        <v>48</v>
      </c>
      <c r="B5297" s="8" t="s">
        <v>247</v>
      </c>
    </row>
    <row r="5298" spans="1:3" x14ac:dyDescent="0.5">
      <c r="A5298" s="7">
        <v>67</v>
      </c>
      <c r="B5298" s="8" t="s">
        <v>247</v>
      </c>
    </row>
    <row r="5299" spans="1:3" x14ac:dyDescent="0.5">
      <c r="A5299" s="7">
        <v>31</v>
      </c>
      <c r="B5299" s="8" t="s">
        <v>247</v>
      </c>
    </row>
    <row r="5300" spans="1:3" x14ac:dyDescent="0.5">
      <c r="A5300" s="7">
        <v>35</v>
      </c>
      <c r="B5300" s="8" t="s">
        <v>247</v>
      </c>
    </row>
    <row r="5301" spans="1:3" x14ac:dyDescent="0.5">
      <c r="A5301" s="7">
        <v>34</v>
      </c>
      <c r="B5301" s="8" t="s">
        <v>247</v>
      </c>
    </row>
    <row r="5302" spans="1:3" x14ac:dyDescent="0.5">
      <c r="A5302" s="7">
        <v>19</v>
      </c>
      <c r="B5302" s="8" t="s">
        <v>247</v>
      </c>
    </row>
    <row r="5303" spans="1:3" x14ac:dyDescent="0.5">
      <c r="A5303" s="7">
        <v>8</v>
      </c>
      <c r="B5303" s="8" t="s">
        <v>247</v>
      </c>
    </row>
    <row r="5304" spans="1:3" x14ac:dyDescent="0.5">
      <c r="A5304" s="7">
        <v>28</v>
      </c>
      <c r="B5304" s="8" t="s">
        <v>247</v>
      </c>
    </row>
    <row r="5305" spans="1:3" x14ac:dyDescent="0.5">
      <c r="A5305" s="7">
        <v>9</v>
      </c>
      <c r="B5305" s="8" t="s">
        <v>247</v>
      </c>
    </row>
    <row r="5306" spans="1:3" x14ac:dyDescent="0.5">
      <c r="A5306" s="7">
        <v>26</v>
      </c>
      <c r="B5306" s="8" t="s">
        <v>247</v>
      </c>
    </row>
    <row r="5307" spans="1:3" x14ac:dyDescent="0.5">
      <c r="A5307" s="7">
        <v>18</v>
      </c>
      <c r="B5307" s="8" t="s">
        <v>247</v>
      </c>
    </row>
    <row r="5308" spans="1:3" x14ac:dyDescent="0.5">
      <c r="A5308" s="7">
        <v>14</v>
      </c>
      <c r="B5308" s="8" t="s">
        <v>247</v>
      </c>
    </row>
    <row r="5309" spans="1:3" x14ac:dyDescent="0.5">
      <c r="A5309" s="7">
        <v>2</v>
      </c>
      <c r="B5309" s="8" t="s">
        <v>247</v>
      </c>
    </row>
    <row r="5310" spans="1:3" x14ac:dyDescent="0.5">
      <c r="A5310" s="7">
        <v>51</v>
      </c>
      <c r="B5310" s="8" t="s">
        <v>247</v>
      </c>
    </row>
    <row r="5311" spans="1:3" x14ac:dyDescent="0.5">
      <c r="A5311" s="7">
        <v>76</v>
      </c>
      <c r="B5311" s="8" t="s">
        <v>247</v>
      </c>
    </row>
    <row r="5312" spans="1:3" x14ac:dyDescent="0.5">
      <c r="A5312" s="7">
        <v>246</v>
      </c>
      <c r="B5312" s="8" t="s">
        <v>631</v>
      </c>
      <c r="C5312" s="15">
        <f>AVERAGE(A5312:A5318)</f>
        <v>96.571428571428569</v>
      </c>
    </row>
    <row r="5313" spans="1:3" x14ac:dyDescent="0.5">
      <c r="A5313" s="7">
        <v>105</v>
      </c>
      <c r="B5313" s="8" t="s">
        <v>631</v>
      </c>
    </row>
    <row r="5314" spans="1:3" x14ac:dyDescent="0.5">
      <c r="A5314" s="7">
        <v>94</v>
      </c>
      <c r="B5314" s="8" t="s">
        <v>631</v>
      </c>
    </row>
    <row r="5315" spans="1:3" x14ac:dyDescent="0.5">
      <c r="A5315" s="7">
        <v>67</v>
      </c>
      <c r="B5315" s="8" t="s">
        <v>631</v>
      </c>
    </row>
    <row r="5316" spans="1:3" x14ac:dyDescent="0.5">
      <c r="A5316" s="7">
        <v>40</v>
      </c>
      <c r="B5316" s="8" t="s">
        <v>631</v>
      </c>
    </row>
    <row r="5317" spans="1:3" x14ac:dyDescent="0.5">
      <c r="A5317" s="7">
        <v>74</v>
      </c>
      <c r="B5317" s="8" t="s">
        <v>631</v>
      </c>
    </row>
    <row r="5318" spans="1:3" x14ac:dyDescent="0.5">
      <c r="A5318" s="7">
        <v>50</v>
      </c>
      <c r="B5318" s="8" t="s">
        <v>631</v>
      </c>
    </row>
    <row r="5319" spans="1:3" x14ac:dyDescent="0.5">
      <c r="A5319" s="7">
        <v>39</v>
      </c>
      <c r="B5319" s="8" t="s">
        <v>625</v>
      </c>
      <c r="C5319" s="15">
        <f>A5319</f>
        <v>39</v>
      </c>
    </row>
    <row r="5320" spans="1:3" x14ac:dyDescent="0.5">
      <c r="A5320" s="7">
        <v>184</v>
      </c>
      <c r="B5320" s="8" t="s">
        <v>1182</v>
      </c>
      <c r="C5320" s="15">
        <f>AVERAGE(A5320:A5322)</f>
        <v>75.333333333333329</v>
      </c>
    </row>
    <row r="5321" spans="1:3" x14ac:dyDescent="0.5">
      <c r="A5321" s="7">
        <v>20</v>
      </c>
      <c r="B5321" s="8" t="s">
        <v>1182</v>
      </c>
    </row>
    <row r="5322" spans="1:3" x14ac:dyDescent="0.5">
      <c r="A5322" s="7">
        <v>22</v>
      </c>
      <c r="B5322" s="8" t="s">
        <v>1182</v>
      </c>
    </row>
    <row r="5323" spans="1:3" x14ac:dyDescent="0.5">
      <c r="A5323" s="7">
        <v>380</v>
      </c>
      <c r="B5323" s="8" t="s">
        <v>642</v>
      </c>
      <c r="C5323" s="15">
        <f>AVERAGE(A5323:A5334)</f>
        <v>118.5</v>
      </c>
    </row>
    <row r="5324" spans="1:3" x14ac:dyDescent="0.5">
      <c r="A5324" s="7">
        <v>132</v>
      </c>
      <c r="B5324" s="8" t="s">
        <v>642</v>
      </c>
    </row>
    <row r="5325" spans="1:3" x14ac:dyDescent="0.5">
      <c r="A5325" s="7">
        <v>198</v>
      </c>
      <c r="B5325" s="8" t="s">
        <v>642</v>
      </c>
    </row>
    <row r="5326" spans="1:3" x14ac:dyDescent="0.5">
      <c r="A5326" s="7">
        <v>112</v>
      </c>
      <c r="B5326" s="8" t="s">
        <v>642</v>
      </c>
    </row>
    <row r="5327" spans="1:3" x14ac:dyDescent="0.5">
      <c r="A5327" s="7">
        <v>82</v>
      </c>
      <c r="B5327" s="8" t="s">
        <v>642</v>
      </c>
    </row>
    <row r="5328" spans="1:3" x14ac:dyDescent="0.5">
      <c r="A5328" s="7">
        <v>88</v>
      </c>
      <c r="B5328" s="8" t="s">
        <v>642</v>
      </c>
    </row>
    <row r="5329" spans="1:3" x14ac:dyDescent="0.5">
      <c r="A5329" s="7">
        <v>67</v>
      </c>
      <c r="B5329" s="8" t="s">
        <v>642</v>
      </c>
    </row>
    <row r="5330" spans="1:3" x14ac:dyDescent="0.5">
      <c r="A5330" s="7">
        <v>85</v>
      </c>
      <c r="B5330" s="8" t="s">
        <v>642</v>
      </c>
    </row>
    <row r="5331" spans="1:3" x14ac:dyDescent="0.5">
      <c r="A5331" s="7">
        <v>41</v>
      </c>
      <c r="B5331" s="8" t="s">
        <v>642</v>
      </c>
    </row>
    <row r="5332" spans="1:3" x14ac:dyDescent="0.5">
      <c r="A5332" s="7">
        <v>64</v>
      </c>
      <c r="B5332" s="8" t="s">
        <v>642</v>
      </c>
    </row>
    <row r="5333" spans="1:3" x14ac:dyDescent="0.5">
      <c r="A5333" s="7">
        <v>88</v>
      </c>
      <c r="B5333" s="8" t="s">
        <v>642</v>
      </c>
    </row>
    <row r="5334" spans="1:3" x14ac:dyDescent="0.5">
      <c r="A5334" s="7">
        <v>85</v>
      </c>
      <c r="B5334" s="8" t="s">
        <v>642</v>
      </c>
    </row>
    <row r="5335" spans="1:3" x14ac:dyDescent="0.5">
      <c r="A5335" s="7">
        <v>69</v>
      </c>
      <c r="B5335" s="8" t="s">
        <v>836</v>
      </c>
      <c r="C5335" s="15">
        <f>A5335</f>
        <v>69</v>
      </c>
    </row>
    <row r="5336" spans="1:3" x14ac:dyDescent="0.5">
      <c r="A5336" s="7">
        <v>188</v>
      </c>
      <c r="B5336" s="8" t="s">
        <v>899</v>
      </c>
      <c r="C5336" s="15">
        <f>AVERAGE(A5336:A5337)</f>
        <v>135</v>
      </c>
    </row>
    <row r="5337" spans="1:3" x14ac:dyDescent="0.5">
      <c r="A5337" s="7">
        <v>82</v>
      </c>
      <c r="B5337" s="8" t="s">
        <v>899</v>
      </c>
    </row>
    <row r="5338" spans="1:3" x14ac:dyDescent="0.5">
      <c r="A5338" s="7">
        <v>133</v>
      </c>
      <c r="B5338" s="8" t="s">
        <v>774</v>
      </c>
      <c r="C5338" s="15">
        <f>AVERAGE(A5338:A5342)</f>
        <v>144.6</v>
      </c>
    </row>
    <row r="5339" spans="1:3" x14ac:dyDescent="0.5">
      <c r="A5339" s="7">
        <v>148</v>
      </c>
      <c r="B5339" s="8" t="s">
        <v>774</v>
      </c>
    </row>
    <row r="5340" spans="1:3" x14ac:dyDescent="0.5">
      <c r="A5340" s="7">
        <v>157</v>
      </c>
      <c r="B5340" s="8" t="s">
        <v>774</v>
      </c>
    </row>
    <row r="5341" spans="1:3" x14ac:dyDescent="0.5">
      <c r="A5341" s="7">
        <v>58</v>
      </c>
      <c r="B5341" s="8" t="s">
        <v>774</v>
      </c>
    </row>
    <row r="5342" spans="1:3" x14ac:dyDescent="0.5">
      <c r="A5342" s="7">
        <v>227</v>
      </c>
      <c r="B5342" s="8" t="s">
        <v>1252</v>
      </c>
    </row>
    <row r="5343" spans="1:3" x14ac:dyDescent="0.5">
      <c r="A5343" s="7">
        <v>218</v>
      </c>
      <c r="B5343" s="8" t="s">
        <v>932</v>
      </c>
      <c r="C5343" s="15">
        <f>AVERAGE(A5343:A5346)</f>
        <v>129.75</v>
      </c>
    </row>
    <row r="5344" spans="1:3" x14ac:dyDescent="0.5">
      <c r="A5344" s="7">
        <v>142</v>
      </c>
      <c r="B5344" s="8" t="s">
        <v>932</v>
      </c>
    </row>
    <row r="5345" spans="1:3" x14ac:dyDescent="0.5">
      <c r="A5345" s="7">
        <v>70</v>
      </c>
      <c r="B5345" s="8" t="s">
        <v>932</v>
      </c>
    </row>
    <row r="5346" spans="1:3" x14ac:dyDescent="0.5">
      <c r="A5346" s="7">
        <v>89</v>
      </c>
      <c r="B5346" s="8" t="s">
        <v>932</v>
      </c>
    </row>
    <row r="5347" spans="1:3" x14ac:dyDescent="0.5">
      <c r="A5347" s="7">
        <v>134</v>
      </c>
      <c r="B5347" s="8" t="s">
        <v>1069</v>
      </c>
      <c r="C5347" s="15">
        <f>AVERAGE(A5347:A5350)</f>
        <v>183.25</v>
      </c>
    </row>
    <row r="5348" spans="1:3" x14ac:dyDescent="0.5">
      <c r="A5348" s="7">
        <v>240</v>
      </c>
      <c r="B5348" s="8" t="s">
        <v>1069</v>
      </c>
    </row>
    <row r="5349" spans="1:3" x14ac:dyDescent="0.5">
      <c r="A5349" s="7">
        <v>176</v>
      </c>
      <c r="B5349" s="8" t="s">
        <v>1069</v>
      </c>
    </row>
    <row r="5350" spans="1:3" x14ac:dyDescent="0.5">
      <c r="A5350" s="7">
        <v>183</v>
      </c>
      <c r="B5350" s="8" t="s">
        <v>1069</v>
      </c>
    </row>
    <row r="5351" spans="1:3" x14ac:dyDescent="0.5">
      <c r="A5351" s="7">
        <v>89</v>
      </c>
      <c r="B5351" s="8" t="s">
        <v>926</v>
      </c>
      <c r="C5351" s="15">
        <f>AVERAGE(A5351:A5352)</f>
        <v>90</v>
      </c>
    </row>
    <row r="5352" spans="1:3" x14ac:dyDescent="0.5">
      <c r="A5352" s="7">
        <v>91</v>
      </c>
      <c r="B5352" s="8" t="s">
        <v>926</v>
      </c>
    </row>
    <row r="5353" spans="1:3" x14ac:dyDescent="0.5">
      <c r="A5353" s="7">
        <v>328</v>
      </c>
      <c r="B5353" s="8" t="s">
        <v>425</v>
      </c>
      <c r="C5353" s="15">
        <f>AVERAGE(A5353:A5358)</f>
        <v>120.33333333333333</v>
      </c>
    </row>
    <row r="5354" spans="1:3" x14ac:dyDescent="0.5">
      <c r="A5354" s="7">
        <v>122</v>
      </c>
      <c r="B5354" s="8" t="s">
        <v>425</v>
      </c>
    </row>
    <row r="5355" spans="1:3" x14ac:dyDescent="0.5">
      <c r="A5355" s="7">
        <v>137</v>
      </c>
      <c r="B5355" s="8" t="s">
        <v>425</v>
      </c>
    </row>
    <row r="5356" spans="1:3" x14ac:dyDescent="0.5">
      <c r="A5356" s="7">
        <v>90</v>
      </c>
      <c r="B5356" s="8" t="s">
        <v>425</v>
      </c>
    </row>
    <row r="5357" spans="1:3" x14ac:dyDescent="0.5">
      <c r="A5357" s="7">
        <v>29</v>
      </c>
      <c r="B5357" s="8" t="s">
        <v>425</v>
      </c>
    </row>
    <row r="5358" spans="1:3" x14ac:dyDescent="0.5">
      <c r="A5358" s="7">
        <v>16</v>
      </c>
      <c r="B5358" s="8" t="s">
        <v>425</v>
      </c>
    </row>
    <row r="5359" spans="1:3" x14ac:dyDescent="0.5">
      <c r="A5359" s="7">
        <v>97</v>
      </c>
      <c r="B5359" s="8" t="s">
        <v>976</v>
      </c>
      <c r="C5359" s="15">
        <f t="shared" ref="C5359" si="201">A5359</f>
        <v>97</v>
      </c>
    </row>
    <row r="5360" spans="1:3" x14ac:dyDescent="0.5">
      <c r="A5360" s="7">
        <v>234</v>
      </c>
      <c r="B5360" s="8" t="s">
        <v>1267</v>
      </c>
      <c r="C5360" s="15">
        <f>A5360</f>
        <v>234</v>
      </c>
    </row>
    <row r="5361" spans="1:3" x14ac:dyDescent="0.5">
      <c r="A5361" s="7">
        <v>160</v>
      </c>
      <c r="B5361" s="8" t="s">
        <v>1250</v>
      </c>
      <c r="C5361" s="15">
        <f>AVERAGE(A5361:A5362)</f>
        <v>192.5</v>
      </c>
    </row>
    <row r="5362" spans="1:3" x14ac:dyDescent="0.5">
      <c r="A5362" s="7">
        <v>225</v>
      </c>
      <c r="B5362" s="8" t="s">
        <v>1250</v>
      </c>
    </row>
    <row r="5363" spans="1:3" x14ac:dyDescent="0.5">
      <c r="A5363" s="7">
        <v>159</v>
      </c>
      <c r="B5363" s="8" t="s">
        <v>603</v>
      </c>
      <c r="C5363" s="15">
        <f>AVERAGE(A5363:A5370)</f>
        <v>110.75</v>
      </c>
    </row>
    <row r="5364" spans="1:3" x14ac:dyDescent="0.5">
      <c r="A5364" s="7">
        <v>112</v>
      </c>
      <c r="B5364" s="8" t="s">
        <v>603</v>
      </c>
    </row>
    <row r="5365" spans="1:3" x14ac:dyDescent="0.5">
      <c r="A5365" s="7">
        <v>122</v>
      </c>
      <c r="B5365" s="8" t="s">
        <v>603</v>
      </c>
    </row>
    <row r="5366" spans="1:3" x14ac:dyDescent="0.5">
      <c r="A5366" s="7">
        <v>181</v>
      </c>
      <c r="B5366" s="8" t="s">
        <v>603</v>
      </c>
    </row>
    <row r="5367" spans="1:3" x14ac:dyDescent="0.5">
      <c r="A5367" s="7">
        <v>132</v>
      </c>
      <c r="B5367" s="8" t="s">
        <v>603</v>
      </c>
    </row>
    <row r="5368" spans="1:3" x14ac:dyDescent="0.5">
      <c r="A5368" s="7">
        <v>87</v>
      </c>
      <c r="B5368" s="8" t="s">
        <v>603</v>
      </c>
    </row>
    <row r="5369" spans="1:3" x14ac:dyDescent="0.5">
      <c r="A5369" s="7">
        <v>57</v>
      </c>
      <c r="B5369" s="8" t="s">
        <v>603</v>
      </c>
    </row>
    <row r="5370" spans="1:3" x14ac:dyDescent="0.5">
      <c r="A5370" s="7">
        <v>36</v>
      </c>
      <c r="B5370" s="8" t="s">
        <v>603</v>
      </c>
    </row>
    <row r="5371" spans="1:3" x14ac:dyDescent="0.5">
      <c r="A5371" s="7">
        <v>93</v>
      </c>
      <c r="B5371" s="8" t="s">
        <v>953</v>
      </c>
      <c r="C5371" s="15">
        <f>AVERAGE(A5371:A5371)</f>
        <v>93</v>
      </c>
    </row>
    <row r="5372" spans="1:3" x14ac:dyDescent="0.5">
      <c r="A5372" s="7">
        <v>155</v>
      </c>
      <c r="B5372" s="8" t="s">
        <v>1453</v>
      </c>
      <c r="C5372" s="15">
        <f t="shared" ref="C5372" si="202">A5372</f>
        <v>155</v>
      </c>
    </row>
    <row r="5373" spans="1:3" x14ac:dyDescent="0.5">
      <c r="A5373" s="7">
        <v>229</v>
      </c>
      <c r="B5373" s="8" t="s">
        <v>1255</v>
      </c>
      <c r="C5373" s="15">
        <f>AVERAGE(A5373:A5373)</f>
        <v>229</v>
      </c>
    </row>
    <row r="5374" spans="1:3" x14ac:dyDescent="0.5">
      <c r="A5374" s="7">
        <v>217</v>
      </c>
      <c r="B5374" s="8" t="s">
        <v>1237</v>
      </c>
      <c r="C5374" s="15">
        <f>AVERAGE(A5374:A5377)</f>
        <v>154.25</v>
      </c>
    </row>
    <row r="5375" spans="1:3" x14ac:dyDescent="0.5">
      <c r="A5375" s="7">
        <v>331</v>
      </c>
      <c r="B5375" s="8" t="s">
        <v>1237</v>
      </c>
    </row>
    <row r="5376" spans="1:3" x14ac:dyDescent="0.5">
      <c r="A5376" s="7">
        <v>31</v>
      </c>
      <c r="B5376" s="8" t="s">
        <v>1237</v>
      </c>
    </row>
    <row r="5377" spans="1:3" x14ac:dyDescent="0.5">
      <c r="A5377" s="7">
        <v>38</v>
      </c>
      <c r="B5377" s="8" t="s">
        <v>1237</v>
      </c>
    </row>
    <row r="5378" spans="1:3" x14ac:dyDescent="0.5">
      <c r="A5378" s="7">
        <v>48</v>
      </c>
      <c r="B5378" s="8" t="s">
        <v>710</v>
      </c>
      <c r="C5378" s="15">
        <f t="shared" ref="C5378:C5379" si="203">A5378</f>
        <v>48</v>
      </c>
    </row>
    <row r="5379" spans="1:3" x14ac:dyDescent="0.5">
      <c r="A5379" s="7">
        <v>161</v>
      </c>
      <c r="B5379" s="8" t="s">
        <v>1125</v>
      </c>
      <c r="C5379" s="15">
        <f t="shared" si="203"/>
        <v>161</v>
      </c>
    </row>
    <row r="5380" spans="1:3" x14ac:dyDescent="0.5">
      <c r="A5380" s="7">
        <v>230</v>
      </c>
      <c r="B5380" s="8" t="s">
        <v>1256</v>
      </c>
      <c r="C5380" s="15">
        <f>AVERAGE(A5380:A5381)</f>
        <v>229.5</v>
      </c>
    </row>
    <row r="5381" spans="1:3" x14ac:dyDescent="0.5">
      <c r="A5381" s="7">
        <v>229</v>
      </c>
      <c r="B5381" s="8" t="s">
        <v>1256</v>
      </c>
    </row>
    <row r="5382" spans="1:3" x14ac:dyDescent="0.5">
      <c r="A5382" s="7">
        <v>271</v>
      </c>
      <c r="B5382" s="8" t="s">
        <v>1321</v>
      </c>
      <c r="C5382" s="15">
        <f t="shared" ref="C5382:C5384" si="204">A5382</f>
        <v>271</v>
      </c>
    </row>
    <row r="5383" spans="1:3" x14ac:dyDescent="0.5">
      <c r="A5383" s="7">
        <v>67</v>
      </c>
      <c r="B5383" s="8" t="s">
        <v>824</v>
      </c>
      <c r="C5383" s="15">
        <f t="shared" si="204"/>
        <v>67</v>
      </c>
    </row>
    <row r="5384" spans="1:3" x14ac:dyDescent="0.5">
      <c r="A5384" s="7">
        <v>3</v>
      </c>
      <c r="B5384" s="8" t="s">
        <v>256</v>
      </c>
      <c r="C5384" s="15">
        <f t="shared" si="204"/>
        <v>3</v>
      </c>
    </row>
    <row r="5385" spans="1:3" x14ac:dyDescent="0.5">
      <c r="A5385" s="7">
        <v>33</v>
      </c>
      <c r="B5385" s="8" t="s">
        <v>237</v>
      </c>
      <c r="C5385" s="15">
        <f>AVERAGE(A5385:A5415)</f>
        <v>47.70967741935484</v>
      </c>
    </row>
    <row r="5386" spans="1:3" x14ac:dyDescent="0.5">
      <c r="A5386" s="7">
        <v>35</v>
      </c>
      <c r="B5386" s="8" t="s">
        <v>237</v>
      </c>
    </row>
    <row r="5387" spans="1:3" x14ac:dyDescent="0.5">
      <c r="A5387" s="7">
        <v>71</v>
      </c>
      <c r="B5387" s="8" t="s">
        <v>237</v>
      </c>
    </row>
    <row r="5388" spans="1:3" x14ac:dyDescent="0.5">
      <c r="A5388" s="7">
        <v>48</v>
      </c>
      <c r="B5388" s="8" t="s">
        <v>237</v>
      </c>
    </row>
    <row r="5389" spans="1:3" x14ac:dyDescent="0.5">
      <c r="A5389" s="7">
        <v>56</v>
      </c>
      <c r="B5389" s="8" t="s">
        <v>237</v>
      </c>
    </row>
    <row r="5390" spans="1:3" x14ac:dyDescent="0.5">
      <c r="A5390" s="7">
        <v>26</v>
      </c>
      <c r="B5390" s="8" t="s">
        <v>237</v>
      </c>
    </row>
    <row r="5391" spans="1:3" x14ac:dyDescent="0.5">
      <c r="A5391" s="7">
        <v>78</v>
      </c>
      <c r="B5391" s="8" t="s">
        <v>237</v>
      </c>
    </row>
    <row r="5392" spans="1:3" x14ac:dyDescent="0.5">
      <c r="A5392" s="7">
        <v>71</v>
      </c>
      <c r="B5392" s="8" t="s">
        <v>237</v>
      </c>
    </row>
    <row r="5393" spans="1:2" x14ac:dyDescent="0.5">
      <c r="A5393" s="7">
        <v>93</v>
      </c>
      <c r="B5393" s="8" t="s">
        <v>237</v>
      </c>
    </row>
    <row r="5394" spans="1:2" x14ac:dyDescent="0.5">
      <c r="A5394" s="7">
        <v>76</v>
      </c>
      <c r="B5394" s="8" t="s">
        <v>237</v>
      </c>
    </row>
    <row r="5395" spans="1:2" x14ac:dyDescent="0.5">
      <c r="A5395" s="7">
        <v>45</v>
      </c>
      <c r="B5395" s="8" t="s">
        <v>237</v>
      </c>
    </row>
    <row r="5396" spans="1:2" x14ac:dyDescent="0.5">
      <c r="A5396" s="7">
        <v>49</v>
      </c>
      <c r="B5396" s="8" t="s">
        <v>237</v>
      </c>
    </row>
    <row r="5397" spans="1:2" x14ac:dyDescent="0.5">
      <c r="A5397" s="7">
        <v>75</v>
      </c>
      <c r="B5397" s="8" t="s">
        <v>237</v>
      </c>
    </row>
    <row r="5398" spans="1:2" x14ac:dyDescent="0.5">
      <c r="A5398" s="7">
        <v>50</v>
      </c>
      <c r="B5398" s="8" t="s">
        <v>237</v>
      </c>
    </row>
    <row r="5399" spans="1:2" x14ac:dyDescent="0.5">
      <c r="A5399" s="7">
        <v>33</v>
      </c>
      <c r="B5399" s="8" t="s">
        <v>237</v>
      </c>
    </row>
    <row r="5400" spans="1:2" x14ac:dyDescent="0.5">
      <c r="A5400" s="7">
        <v>69</v>
      </c>
      <c r="B5400" s="8" t="s">
        <v>237</v>
      </c>
    </row>
    <row r="5401" spans="1:2" x14ac:dyDescent="0.5">
      <c r="A5401" s="7">
        <v>82</v>
      </c>
      <c r="B5401" s="8" t="s">
        <v>237</v>
      </c>
    </row>
    <row r="5402" spans="1:2" x14ac:dyDescent="0.5">
      <c r="A5402" s="7">
        <v>85</v>
      </c>
      <c r="B5402" s="8" t="s">
        <v>237</v>
      </c>
    </row>
    <row r="5403" spans="1:2" x14ac:dyDescent="0.5">
      <c r="A5403" s="7">
        <v>39</v>
      </c>
      <c r="B5403" s="8" t="s">
        <v>237</v>
      </c>
    </row>
    <row r="5404" spans="1:2" x14ac:dyDescent="0.5">
      <c r="A5404" s="7">
        <v>48</v>
      </c>
      <c r="B5404" s="8" t="s">
        <v>237</v>
      </c>
    </row>
    <row r="5405" spans="1:2" x14ac:dyDescent="0.5">
      <c r="A5405" s="7">
        <v>41</v>
      </c>
      <c r="B5405" s="8" t="s">
        <v>237</v>
      </c>
    </row>
    <row r="5406" spans="1:2" x14ac:dyDescent="0.5">
      <c r="A5406" s="7">
        <v>23</v>
      </c>
      <c r="B5406" s="8" t="s">
        <v>237</v>
      </c>
    </row>
    <row r="5407" spans="1:2" x14ac:dyDescent="0.5">
      <c r="A5407" s="7">
        <v>38</v>
      </c>
      <c r="B5407" s="8" t="s">
        <v>237</v>
      </c>
    </row>
    <row r="5408" spans="1:2" x14ac:dyDescent="0.5">
      <c r="A5408" s="7">
        <v>2</v>
      </c>
      <c r="B5408" s="8" t="s">
        <v>237</v>
      </c>
    </row>
    <row r="5409" spans="1:3" x14ac:dyDescent="0.5">
      <c r="A5409" s="7">
        <v>23</v>
      </c>
      <c r="B5409" s="8" t="s">
        <v>237</v>
      </c>
    </row>
    <row r="5410" spans="1:3" x14ac:dyDescent="0.5">
      <c r="A5410" s="7">
        <v>48</v>
      </c>
      <c r="B5410" s="8" t="s">
        <v>237</v>
      </c>
    </row>
    <row r="5411" spans="1:3" x14ac:dyDescent="0.5">
      <c r="A5411" s="7">
        <v>32</v>
      </c>
      <c r="B5411" s="8" t="s">
        <v>237</v>
      </c>
    </row>
    <row r="5412" spans="1:3" x14ac:dyDescent="0.5">
      <c r="A5412" s="7">
        <v>33</v>
      </c>
      <c r="B5412" s="8" t="s">
        <v>237</v>
      </c>
    </row>
    <row r="5413" spans="1:3" x14ac:dyDescent="0.5">
      <c r="A5413" s="7">
        <v>40</v>
      </c>
      <c r="B5413" s="8" t="s">
        <v>237</v>
      </c>
    </row>
    <row r="5414" spans="1:3" x14ac:dyDescent="0.5">
      <c r="A5414" s="7">
        <v>31</v>
      </c>
      <c r="B5414" s="8" t="s">
        <v>237</v>
      </c>
    </row>
    <row r="5415" spans="1:3" x14ac:dyDescent="0.5">
      <c r="A5415" s="7">
        <v>6</v>
      </c>
      <c r="B5415" s="8" t="s">
        <v>237</v>
      </c>
    </row>
    <row r="5416" spans="1:3" x14ac:dyDescent="0.5">
      <c r="A5416" s="7">
        <v>212</v>
      </c>
      <c r="B5416" s="8" t="s">
        <v>589</v>
      </c>
      <c r="C5416" s="15">
        <f>AVERAGE(A5416:A5424)</f>
        <v>127.88888888888889</v>
      </c>
    </row>
    <row r="5417" spans="1:3" x14ac:dyDescent="0.5">
      <c r="A5417" s="7">
        <v>121</v>
      </c>
      <c r="B5417" s="8" t="s">
        <v>589</v>
      </c>
    </row>
    <row r="5418" spans="1:3" x14ac:dyDescent="0.5">
      <c r="A5418" s="7">
        <v>95</v>
      </c>
      <c r="B5418" s="8" t="s">
        <v>589</v>
      </c>
    </row>
    <row r="5419" spans="1:3" x14ac:dyDescent="0.5">
      <c r="A5419" s="7">
        <v>204</v>
      </c>
      <c r="B5419" s="8" t="s">
        <v>589</v>
      </c>
    </row>
    <row r="5420" spans="1:3" x14ac:dyDescent="0.5">
      <c r="A5420" s="7">
        <v>144</v>
      </c>
      <c r="B5420" s="8" t="s">
        <v>589</v>
      </c>
    </row>
    <row r="5421" spans="1:3" x14ac:dyDescent="0.5">
      <c r="A5421" s="7">
        <v>123</v>
      </c>
      <c r="B5421" s="8" t="s">
        <v>589</v>
      </c>
    </row>
    <row r="5422" spans="1:3" x14ac:dyDescent="0.5">
      <c r="A5422" s="7">
        <v>35</v>
      </c>
      <c r="B5422" s="8" t="s">
        <v>589</v>
      </c>
    </row>
    <row r="5423" spans="1:3" x14ac:dyDescent="0.5">
      <c r="A5423" s="7">
        <v>149</v>
      </c>
      <c r="B5423" s="8" t="s">
        <v>589</v>
      </c>
    </row>
    <row r="5424" spans="1:3" x14ac:dyDescent="0.5">
      <c r="A5424" s="7">
        <v>68</v>
      </c>
      <c r="B5424" s="8" t="s">
        <v>589</v>
      </c>
    </row>
    <row r="5425" spans="1:3" x14ac:dyDescent="0.5">
      <c r="A5425" s="7">
        <v>351</v>
      </c>
      <c r="B5425" s="8" t="s">
        <v>1398</v>
      </c>
      <c r="C5425" s="15">
        <f t="shared" ref="C5425" si="205">A5425</f>
        <v>351</v>
      </c>
    </row>
    <row r="5426" spans="1:3" x14ac:dyDescent="0.5">
      <c r="A5426" s="7">
        <v>146</v>
      </c>
      <c r="B5426" s="8" t="s">
        <v>1092</v>
      </c>
      <c r="C5426" s="15">
        <f>AVERAGE(A5426:A5436)</f>
        <v>107.90909090909091</v>
      </c>
    </row>
    <row r="5427" spans="1:3" x14ac:dyDescent="0.5">
      <c r="A5427" s="7">
        <v>58</v>
      </c>
      <c r="B5427" s="8" t="s">
        <v>786</v>
      </c>
    </row>
    <row r="5428" spans="1:3" x14ac:dyDescent="0.5">
      <c r="A5428" s="7">
        <v>59</v>
      </c>
      <c r="B5428" s="8" t="s">
        <v>786</v>
      </c>
    </row>
    <row r="5429" spans="1:3" x14ac:dyDescent="0.5">
      <c r="A5429" s="7">
        <v>271</v>
      </c>
      <c r="B5429" s="8" t="s">
        <v>786</v>
      </c>
    </row>
    <row r="5430" spans="1:3" x14ac:dyDescent="0.5">
      <c r="A5430" s="7">
        <v>92</v>
      </c>
      <c r="B5430" s="8" t="s">
        <v>786</v>
      </c>
    </row>
    <row r="5431" spans="1:3" x14ac:dyDescent="0.5">
      <c r="A5431" s="7">
        <v>155</v>
      </c>
      <c r="B5431" s="8" t="s">
        <v>786</v>
      </c>
    </row>
    <row r="5432" spans="1:3" x14ac:dyDescent="0.5">
      <c r="A5432" s="7">
        <v>166</v>
      </c>
      <c r="B5432" s="8" t="s">
        <v>786</v>
      </c>
    </row>
    <row r="5433" spans="1:3" x14ac:dyDescent="0.5">
      <c r="A5433" s="7">
        <v>60</v>
      </c>
      <c r="B5433" s="8" t="s">
        <v>786</v>
      </c>
    </row>
    <row r="5434" spans="1:3" x14ac:dyDescent="0.5">
      <c r="A5434" s="7">
        <v>95</v>
      </c>
      <c r="B5434" s="8" t="s">
        <v>786</v>
      </c>
    </row>
    <row r="5435" spans="1:3" x14ac:dyDescent="0.5">
      <c r="A5435" s="7">
        <v>74</v>
      </c>
      <c r="B5435" s="8" t="s">
        <v>786</v>
      </c>
    </row>
    <row r="5436" spans="1:3" x14ac:dyDescent="0.5">
      <c r="A5436" s="7">
        <v>11</v>
      </c>
      <c r="B5436" s="8" t="s">
        <v>376</v>
      </c>
    </row>
    <row r="5437" spans="1:3" x14ac:dyDescent="0.5">
      <c r="A5437" s="7">
        <v>139</v>
      </c>
      <c r="B5437" s="8" t="s">
        <v>1076</v>
      </c>
      <c r="C5437" s="15">
        <f t="shared" ref="C5437" si="206">A5437</f>
        <v>139</v>
      </c>
    </row>
    <row r="5438" spans="1:3" x14ac:dyDescent="0.5">
      <c r="A5438" s="7">
        <v>364</v>
      </c>
      <c r="B5438" s="8" t="s">
        <v>325</v>
      </c>
      <c r="C5438" s="15">
        <f>AVERAGE(A5438:A5442)</f>
        <v>105.6</v>
      </c>
    </row>
    <row r="5439" spans="1:3" x14ac:dyDescent="0.5">
      <c r="A5439" s="7">
        <v>93</v>
      </c>
      <c r="B5439" s="8" t="s">
        <v>325</v>
      </c>
    </row>
    <row r="5440" spans="1:3" x14ac:dyDescent="0.5">
      <c r="A5440" s="7">
        <v>32</v>
      </c>
      <c r="B5440" s="8" t="s">
        <v>325</v>
      </c>
    </row>
    <row r="5441" spans="1:3" x14ac:dyDescent="0.5">
      <c r="A5441" s="7">
        <v>7</v>
      </c>
      <c r="B5441" s="8" t="s">
        <v>325</v>
      </c>
    </row>
    <row r="5442" spans="1:3" x14ac:dyDescent="0.5">
      <c r="A5442" s="7">
        <v>32</v>
      </c>
      <c r="B5442" s="8" t="s">
        <v>325</v>
      </c>
    </row>
    <row r="5443" spans="1:3" x14ac:dyDescent="0.5">
      <c r="A5443" s="7">
        <v>38</v>
      </c>
      <c r="B5443" s="8" t="s">
        <v>618</v>
      </c>
      <c r="C5443" s="15">
        <f t="shared" ref="C5443" si="207">A5443</f>
        <v>38</v>
      </c>
    </row>
    <row r="5444" spans="1:3" x14ac:dyDescent="0.5">
      <c r="A5444" s="7">
        <v>213</v>
      </c>
      <c r="B5444" s="8" t="s">
        <v>1229</v>
      </c>
      <c r="C5444" s="15">
        <f>AVERAGE(A5444:A5452)</f>
        <v>112.33333333333333</v>
      </c>
    </row>
    <row r="5445" spans="1:3" x14ac:dyDescent="0.5">
      <c r="A5445" s="7">
        <v>49</v>
      </c>
      <c r="B5445" s="8" t="s">
        <v>1229</v>
      </c>
    </row>
    <row r="5446" spans="1:3" x14ac:dyDescent="0.5">
      <c r="A5446" s="7">
        <v>55</v>
      </c>
      <c r="B5446" s="8" t="s">
        <v>1229</v>
      </c>
    </row>
    <row r="5447" spans="1:3" x14ac:dyDescent="0.5">
      <c r="A5447" s="7">
        <v>187</v>
      </c>
      <c r="B5447" s="8" t="s">
        <v>1229</v>
      </c>
    </row>
    <row r="5448" spans="1:3" x14ac:dyDescent="0.5">
      <c r="A5448" s="7">
        <v>186</v>
      </c>
      <c r="B5448" s="8" t="s">
        <v>1229</v>
      </c>
    </row>
    <row r="5449" spans="1:3" x14ac:dyDescent="0.5">
      <c r="A5449" s="7">
        <v>120</v>
      </c>
      <c r="B5449" s="8" t="s">
        <v>1229</v>
      </c>
    </row>
    <row r="5450" spans="1:3" x14ac:dyDescent="0.5">
      <c r="A5450" s="7">
        <v>96</v>
      </c>
      <c r="B5450" s="8" t="s">
        <v>1229</v>
      </c>
    </row>
    <row r="5451" spans="1:3" x14ac:dyDescent="0.5">
      <c r="A5451" s="7">
        <v>62</v>
      </c>
      <c r="B5451" s="8" t="s">
        <v>1229</v>
      </c>
    </row>
    <row r="5452" spans="1:3" x14ac:dyDescent="0.5">
      <c r="A5452" s="7">
        <v>43</v>
      </c>
      <c r="B5452" s="8" t="s">
        <v>1229</v>
      </c>
    </row>
    <row r="5453" spans="1:3" x14ac:dyDescent="0.5">
      <c r="A5453" s="7">
        <v>5</v>
      </c>
      <c r="B5453" s="8" t="s">
        <v>280</v>
      </c>
      <c r="C5453" s="15">
        <f>AVERAGE(A5453:A5455)</f>
        <v>64.666666666666671</v>
      </c>
    </row>
    <row r="5454" spans="1:3" x14ac:dyDescent="0.5">
      <c r="A5454" s="7">
        <v>184</v>
      </c>
      <c r="B5454" s="8" t="s">
        <v>280</v>
      </c>
    </row>
    <row r="5455" spans="1:3" x14ac:dyDescent="0.5">
      <c r="A5455" s="7">
        <v>5</v>
      </c>
      <c r="B5455" s="8" t="s">
        <v>280</v>
      </c>
    </row>
    <row r="5456" spans="1:3" x14ac:dyDescent="0.5">
      <c r="A5456" s="7">
        <v>174</v>
      </c>
      <c r="B5456" s="8" t="s">
        <v>1158</v>
      </c>
      <c r="C5456" s="15">
        <f>AVERAGE(A5456:A5457)</f>
        <v>187</v>
      </c>
    </row>
    <row r="5457" spans="1:3" x14ac:dyDescent="0.5">
      <c r="A5457" s="7">
        <v>200</v>
      </c>
      <c r="B5457" s="8" t="s">
        <v>1158</v>
      </c>
    </row>
    <row r="5458" spans="1:3" x14ac:dyDescent="0.5">
      <c r="A5458" s="7">
        <v>137</v>
      </c>
      <c r="B5458" s="8" t="s">
        <v>329</v>
      </c>
      <c r="C5458" s="15">
        <f>AVERAGE(A5458:A5468)</f>
        <v>78.090909090909093</v>
      </c>
    </row>
    <row r="5459" spans="1:3" x14ac:dyDescent="0.5">
      <c r="A5459" s="7">
        <v>105</v>
      </c>
      <c r="B5459" s="8" t="s">
        <v>329</v>
      </c>
    </row>
    <row r="5460" spans="1:3" x14ac:dyDescent="0.5">
      <c r="A5460" s="7">
        <v>173</v>
      </c>
      <c r="B5460" s="8" t="s">
        <v>329</v>
      </c>
    </row>
    <row r="5461" spans="1:3" x14ac:dyDescent="0.5">
      <c r="A5461" s="7">
        <v>10</v>
      </c>
      <c r="B5461" s="8" t="s">
        <v>329</v>
      </c>
    </row>
    <row r="5462" spans="1:3" x14ac:dyDescent="0.5">
      <c r="A5462" s="7">
        <v>141</v>
      </c>
      <c r="B5462" s="8" t="s">
        <v>329</v>
      </c>
    </row>
    <row r="5463" spans="1:3" x14ac:dyDescent="0.5">
      <c r="A5463" s="7">
        <v>46</v>
      </c>
      <c r="B5463" s="8" t="s">
        <v>329</v>
      </c>
    </row>
    <row r="5464" spans="1:3" x14ac:dyDescent="0.5">
      <c r="A5464" s="7">
        <v>76</v>
      </c>
      <c r="B5464" s="8" t="s">
        <v>329</v>
      </c>
    </row>
    <row r="5465" spans="1:3" x14ac:dyDescent="0.5">
      <c r="A5465" s="7">
        <v>27</v>
      </c>
      <c r="B5465" s="8" t="s">
        <v>329</v>
      </c>
    </row>
    <row r="5466" spans="1:3" x14ac:dyDescent="0.5">
      <c r="A5466" s="7">
        <v>67</v>
      </c>
      <c r="B5466" s="8" t="s">
        <v>329</v>
      </c>
    </row>
    <row r="5467" spans="1:3" x14ac:dyDescent="0.5">
      <c r="A5467" s="7">
        <v>70</v>
      </c>
      <c r="B5467" s="8" t="s">
        <v>329</v>
      </c>
    </row>
    <row r="5468" spans="1:3" x14ac:dyDescent="0.5">
      <c r="A5468" s="7">
        <v>7</v>
      </c>
      <c r="B5468" s="8" t="s">
        <v>329</v>
      </c>
    </row>
    <row r="5469" spans="1:3" x14ac:dyDescent="0.5">
      <c r="A5469" s="7">
        <v>120</v>
      </c>
      <c r="B5469" s="8" t="s">
        <v>1041</v>
      </c>
      <c r="C5469" s="15">
        <f t="shared" ref="C5469" si="208">A5469</f>
        <v>120</v>
      </c>
    </row>
    <row r="5470" spans="1:3" x14ac:dyDescent="0.5">
      <c r="A5470" s="7">
        <v>262</v>
      </c>
      <c r="B5470" s="8" t="s">
        <v>271</v>
      </c>
      <c r="C5470" s="15">
        <f>AVERAGE(A5470:A5478)</f>
        <v>89.888888888888886</v>
      </c>
    </row>
    <row r="5471" spans="1:3" x14ac:dyDescent="0.5">
      <c r="A5471" s="7">
        <v>40</v>
      </c>
      <c r="B5471" s="8" t="s">
        <v>271</v>
      </c>
    </row>
    <row r="5472" spans="1:3" x14ac:dyDescent="0.5">
      <c r="A5472" s="7">
        <v>167</v>
      </c>
      <c r="B5472" s="8" t="s">
        <v>271</v>
      </c>
    </row>
    <row r="5473" spans="1:3" x14ac:dyDescent="0.5">
      <c r="A5473" s="7">
        <v>105</v>
      </c>
      <c r="B5473" s="8" t="s">
        <v>271</v>
      </c>
    </row>
    <row r="5474" spans="1:3" x14ac:dyDescent="0.5">
      <c r="A5474" s="7">
        <v>34</v>
      </c>
      <c r="B5474" s="8" t="s">
        <v>271</v>
      </c>
    </row>
    <row r="5475" spans="1:3" x14ac:dyDescent="0.5">
      <c r="A5475" s="7">
        <v>63</v>
      </c>
      <c r="B5475" s="8" t="s">
        <v>271</v>
      </c>
    </row>
    <row r="5476" spans="1:3" x14ac:dyDescent="0.5">
      <c r="A5476" s="7">
        <v>47</v>
      </c>
      <c r="B5476" s="8" t="s">
        <v>271</v>
      </c>
    </row>
    <row r="5477" spans="1:3" x14ac:dyDescent="0.5">
      <c r="A5477" s="7">
        <v>87</v>
      </c>
      <c r="B5477" s="8" t="s">
        <v>271</v>
      </c>
    </row>
    <row r="5478" spans="1:3" x14ac:dyDescent="0.5">
      <c r="A5478" s="7">
        <v>4</v>
      </c>
      <c r="B5478" s="8" t="s">
        <v>271</v>
      </c>
    </row>
    <row r="5479" spans="1:3" x14ac:dyDescent="0.5">
      <c r="A5479" s="7">
        <v>87</v>
      </c>
      <c r="B5479" s="8" t="s">
        <v>560</v>
      </c>
      <c r="C5479" s="15">
        <f>AVERAGE(A5479:A5490)</f>
        <v>74.833333333333329</v>
      </c>
    </row>
    <row r="5480" spans="1:3" x14ac:dyDescent="0.5">
      <c r="A5480" s="7">
        <v>224</v>
      </c>
      <c r="B5480" s="8" t="s">
        <v>560</v>
      </c>
    </row>
    <row r="5481" spans="1:3" x14ac:dyDescent="0.5">
      <c r="A5481" s="7">
        <v>81</v>
      </c>
      <c r="B5481" s="8" t="s">
        <v>560</v>
      </c>
    </row>
    <row r="5482" spans="1:3" x14ac:dyDescent="0.5">
      <c r="A5482" s="7">
        <v>125</v>
      </c>
      <c r="B5482" s="8" t="s">
        <v>560</v>
      </c>
    </row>
    <row r="5483" spans="1:3" x14ac:dyDescent="0.5">
      <c r="A5483" s="7">
        <v>62</v>
      </c>
      <c r="B5483" s="8" t="s">
        <v>560</v>
      </c>
    </row>
    <row r="5484" spans="1:3" x14ac:dyDescent="0.5">
      <c r="A5484" s="7">
        <v>47</v>
      </c>
      <c r="B5484" s="8" t="s">
        <v>560</v>
      </c>
    </row>
    <row r="5485" spans="1:3" x14ac:dyDescent="0.5">
      <c r="A5485" s="7">
        <v>31</v>
      </c>
      <c r="B5485" s="8" t="s">
        <v>560</v>
      </c>
    </row>
    <row r="5486" spans="1:3" x14ac:dyDescent="0.5">
      <c r="A5486" s="7">
        <v>97</v>
      </c>
      <c r="B5486" s="8" t="s">
        <v>560</v>
      </c>
    </row>
    <row r="5487" spans="1:3" x14ac:dyDescent="0.5">
      <c r="A5487" s="7">
        <v>32</v>
      </c>
      <c r="B5487" s="8" t="s">
        <v>560</v>
      </c>
    </row>
    <row r="5488" spans="1:3" x14ac:dyDescent="0.5">
      <c r="A5488" s="7">
        <v>35</v>
      </c>
      <c r="B5488" s="8" t="s">
        <v>560</v>
      </c>
    </row>
    <row r="5489" spans="1:3" x14ac:dyDescent="0.5">
      <c r="A5489" s="7">
        <v>32</v>
      </c>
      <c r="B5489" s="8" t="s">
        <v>560</v>
      </c>
    </row>
    <row r="5490" spans="1:3" x14ac:dyDescent="0.5">
      <c r="A5490" s="7">
        <v>45</v>
      </c>
      <c r="B5490" s="8" t="s">
        <v>560</v>
      </c>
    </row>
    <row r="5491" spans="1:3" x14ac:dyDescent="0.5">
      <c r="A5491" s="7">
        <v>228</v>
      </c>
      <c r="B5491" s="8" t="s">
        <v>1253</v>
      </c>
      <c r="C5491" s="15">
        <f t="shared" ref="C5491" si="209">A5491</f>
        <v>228</v>
      </c>
    </row>
    <row r="5492" spans="1:3" x14ac:dyDescent="0.5">
      <c r="A5492" s="7">
        <v>65</v>
      </c>
      <c r="B5492" s="8" t="s">
        <v>512</v>
      </c>
      <c r="C5492" s="15">
        <f>AVERAGE(A5492:A5493)</f>
        <v>45</v>
      </c>
    </row>
    <row r="5493" spans="1:3" x14ac:dyDescent="0.5">
      <c r="A5493" s="7">
        <v>25</v>
      </c>
      <c r="B5493" s="8" t="s">
        <v>512</v>
      </c>
    </row>
    <row r="5494" spans="1:3" x14ac:dyDescent="0.5">
      <c r="A5494" s="7">
        <v>76</v>
      </c>
      <c r="B5494" s="8" t="s">
        <v>817</v>
      </c>
      <c r="C5494" s="15">
        <f>AVERAGE(A5494:A5497)</f>
        <v>102.25</v>
      </c>
    </row>
    <row r="5495" spans="1:3" x14ac:dyDescent="0.5">
      <c r="A5495" s="7">
        <v>182</v>
      </c>
      <c r="B5495" s="8" t="s">
        <v>817</v>
      </c>
    </row>
    <row r="5496" spans="1:3" x14ac:dyDescent="0.5">
      <c r="A5496" s="7">
        <v>85</v>
      </c>
      <c r="B5496" s="8" t="s">
        <v>817</v>
      </c>
    </row>
    <row r="5497" spans="1:3" x14ac:dyDescent="0.5">
      <c r="A5497" s="7">
        <v>66</v>
      </c>
      <c r="B5497" s="8" t="s">
        <v>817</v>
      </c>
    </row>
    <row r="5498" spans="1:3" x14ac:dyDescent="0.5">
      <c r="A5498" s="7">
        <v>157</v>
      </c>
      <c r="B5498" s="8" t="s">
        <v>742</v>
      </c>
      <c r="C5498" s="15">
        <f>AVERAGE(A5498:A5499)</f>
        <v>104.5</v>
      </c>
    </row>
    <row r="5499" spans="1:3" x14ac:dyDescent="0.5">
      <c r="A5499" s="7">
        <v>52</v>
      </c>
      <c r="B5499" s="8" t="s">
        <v>742</v>
      </c>
    </row>
    <row r="5500" spans="1:3" x14ac:dyDescent="0.5">
      <c r="A5500" s="7">
        <v>152</v>
      </c>
      <c r="B5500" s="8" t="s">
        <v>208</v>
      </c>
      <c r="C5500" s="15">
        <f>AVERAGE(A5500:A5526)</f>
        <v>73.592592592592595</v>
      </c>
    </row>
    <row r="5501" spans="1:3" x14ac:dyDescent="0.5">
      <c r="A5501" s="7">
        <v>233</v>
      </c>
      <c r="B5501" s="8" t="s">
        <v>208</v>
      </c>
    </row>
    <row r="5502" spans="1:3" x14ac:dyDescent="0.5">
      <c r="A5502" s="7">
        <v>178</v>
      </c>
      <c r="B5502" s="8" t="s">
        <v>208</v>
      </c>
    </row>
    <row r="5503" spans="1:3" x14ac:dyDescent="0.5">
      <c r="A5503" s="7">
        <v>87</v>
      </c>
      <c r="B5503" s="8" t="s">
        <v>208</v>
      </c>
    </row>
    <row r="5504" spans="1:3" x14ac:dyDescent="0.5">
      <c r="A5504" s="7">
        <v>191</v>
      </c>
      <c r="B5504" s="8" t="s">
        <v>208</v>
      </c>
    </row>
    <row r="5505" spans="1:2" x14ac:dyDescent="0.5">
      <c r="A5505" s="7">
        <v>75</v>
      </c>
      <c r="B5505" s="8" t="s">
        <v>208</v>
      </c>
    </row>
    <row r="5506" spans="1:2" x14ac:dyDescent="0.5">
      <c r="A5506" s="7">
        <v>152</v>
      </c>
      <c r="B5506" s="8" t="s">
        <v>208</v>
      </c>
    </row>
    <row r="5507" spans="1:2" x14ac:dyDescent="0.5">
      <c r="A5507" s="7">
        <v>151</v>
      </c>
      <c r="B5507" s="8" t="s">
        <v>208</v>
      </c>
    </row>
    <row r="5508" spans="1:2" x14ac:dyDescent="0.5">
      <c r="A5508" s="7">
        <v>74</v>
      </c>
      <c r="B5508" s="8" t="s">
        <v>208</v>
      </c>
    </row>
    <row r="5509" spans="1:2" x14ac:dyDescent="0.5">
      <c r="A5509" s="7">
        <v>75</v>
      </c>
      <c r="B5509" s="8" t="s">
        <v>208</v>
      </c>
    </row>
    <row r="5510" spans="1:2" x14ac:dyDescent="0.5">
      <c r="A5510" s="7">
        <v>65</v>
      </c>
      <c r="B5510" s="8" t="s">
        <v>208</v>
      </c>
    </row>
    <row r="5511" spans="1:2" x14ac:dyDescent="0.5">
      <c r="A5511" s="7">
        <v>84</v>
      </c>
      <c r="B5511" s="8" t="s">
        <v>208</v>
      </c>
    </row>
    <row r="5512" spans="1:2" x14ac:dyDescent="0.5">
      <c r="A5512" s="7">
        <v>1</v>
      </c>
      <c r="B5512" s="8" t="s">
        <v>208</v>
      </c>
    </row>
    <row r="5513" spans="1:2" x14ac:dyDescent="0.5">
      <c r="A5513" s="7">
        <v>61</v>
      </c>
      <c r="B5513" s="8" t="s">
        <v>208</v>
      </c>
    </row>
    <row r="5514" spans="1:2" x14ac:dyDescent="0.5">
      <c r="A5514" s="7">
        <v>21</v>
      </c>
      <c r="B5514" s="8" t="s">
        <v>208</v>
      </c>
    </row>
    <row r="5515" spans="1:2" x14ac:dyDescent="0.5">
      <c r="A5515" s="7">
        <v>61</v>
      </c>
      <c r="B5515" s="8" t="s">
        <v>208</v>
      </c>
    </row>
    <row r="5516" spans="1:2" x14ac:dyDescent="0.5">
      <c r="A5516" s="7">
        <v>56</v>
      </c>
      <c r="B5516" s="8" t="s">
        <v>208</v>
      </c>
    </row>
    <row r="5517" spans="1:2" x14ac:dyDescent="0.5">
      <c r="A5517" s="7">
        <v>30</v>
      </c>
      <c r="B5517" s="8" t="s">
        <v>208</v>
      </c>
    </row>
    <row r="5518" spans="1:2" x14ac:dyDescent="0.5">
      <c r="A5518" s="7">
        <v>47</v>
      </c>
      <c r="B5518" s="8" t="s">
        <v>208</v>
      </c>
    </row>
    <row r="5519" spans="1:2" x14ac:dyDescent="0.5">
      <c r="A5519" s="7">
        <v>30</v>
      </c>
      <c r="B5519" s="8" t="s">
        <v>208</v>
      </c>
    </row>
    <row r="5520" spans="1:2" x14ac:dyDescent="0.5">
      <c r="A5520" s="7">
        <v>17</v>
      </c>
      <c r="B5520" s="8" t="s">
        <v>208</v>
      </c>
    </row>
    <row r="5521" spans="1:3" x14ac:dyDescent="0.5">
      <c r="A5521" s="7">
        <v>29</v>
      </c>
      <c r="B5521" s="8" t="s">
        <v>208</v>
      </c>
    </row>
    <row r="5522" spans="1:3" x14ac:dyDescent="0.5">
      <c r="A5522" s="7">
        <v>33</v>
      </c>
      <c r="B5522" s="8" t="s">
        <v>208</v>
      </c>
    </row>
    <row r="5523" spans="1:3" x14ac:dyDescent="0.5">
      <c r="A5523" s="7">
        <v>24</v>
      </c>
      <c r="B5523" s="8" t="s">
        <v>208</v>
      </c>
    </row>
    <row r="5524" spans="1:3" x14ac:dyDescent="0.5">
      <c r="A5524" s="7">
        <v>39</v>
      </c>
      <c r="B5524" s="8" t="s">
        <v>208</v>
      </c>
    </row>
    <row r="5525" spans="1:3" x14ac:dyDescent="0.5">
      <c r="A5525" s="7">
        <v>11</v>
      </c>
      <c r="B5525" s="8" t="s">
        <v>208</v>
      </c>
    </row>
    <row r="5526" spans="1:3" x14ac:dyDescent="0.5">
      <c r="A5526" s="7">
        <v>10</v>
      </c>
      <c r="B5526" s="8" t="s">
        <v>208</v>
      </c>
    </row>
    <row r="5527" spans="1:3" x14ac:dyDescent="0.5">
      <c r="A5527" s="7">
        <v>227</v>
      </c>
      <c r="B5527" s="8" t="s">
        <v>892</v>
      </c>
      <c r="C5527" s="15">
        <f>AVERAGE(A5527:A5530)</f>
        <v>133.75</v>
      </c>
    </row>
    <row r="5528" spans="1:3" x14ac:dyDescent="0.5">
      <c r="A5528" s="7">
        <v>137</v>
      </c>
      <c r="B5528" s="8" t="s">
        <v>892</v>
      </c>
    </row>
    <row r="5529" spans="1:3" x14ac:dyDescent="0.5">
      <c r="A5529" s="7">
        <v>91</v>
      </c>
      <c r="B5529" s="8" t="s">
        <v>892</v>
      </c>
    </row>
    <row r="5530" spans="1:3" x14ac:dyDescent="0.5">
      <c r="A5530" s="7">
        <v>80</v>
      </c>
      <c r="B5530" s="8" t="s">
        <v>892</v>
      </c>
    </row>
    <row r="5531" spans="1:3" x14ac:dyDescent="0.5">
      <c r="A5531" s="7">
        <v>141</v>
      </c>
      <c r="B5531" s="8" t="s">
        <v>1080</v>
      </c>
      <c r="C5531" s="15">
        <f>AVERAGE(A5531:A5532)</f>
        <v>200.5</v>
      </c>
    </row>
    <row r="5532" spans="1:3" x14ac:dyDescent="0.5">
      <c r="A5532" s="7">
        <v>260</v>
      </c>
      <c r="B5532" s="8" t="s">
        <v>1080</v>
      </c>
    </row>
    <row r="5533" spans="1:3" x14ac:dyDescent="0.5">
      <c r="A5533" s="7">
        <v>210</v>
      </c>
      <c r="B5533" s="8" t="s">
        <v>1224</v>
      </c>
      <c r="C5533" s="15">
        <f t="shared" ref="C5533:C5536" si="210">A5533</f>
        <v>210</v>
      </c>
    </row>
    <row r="5534" spans="1:3" x14ac:dyDescent="0.5">
      <c r="A5534" s="7">
        <v>190</v>
      </c>
      <c r="B5534" s="8" t="s">
        <v>1197</v>
      </c>
      <c r="C5534" s="15">
        <f t="shared" si="210"/>
        <v>190</v>
      </c>
    </row>
    <row r="5535" spans="1:3" x14ac:dyDescent="0.5">
      <c r="A5535" s="7">
        <v>215</v>
      </c>
      <c r="B5535" s="8" t="s">
        <v>1233</v>
      </c>
      <c r="C5535" s="15">
        <f t="shared" si="210"/>
        <v>215</v>
      </c>
    </row>
    <row r="5536" spans="1:3" x14ac:dyDescent="0.5">
      <c r="A5536" s="7">
        <v>196</v>
      </c>
      <c r="B5536" s="8" t="s">
        <v>1209</v>
      </c>
      <c r="C5536" s="15">
        <f t="shared" si="210"/>
        <v>196</v>
      </c>
    </row>
    <row r="5537" spans="1:3" x14ac:dyDescent="0.5">
      <c r="A5537" s="7">
        <v>38</v>
      </c>
      <c r="B5537" s="8" t="s">
        <v>511</v>
      </c>
      <c r="C5537" s="15">
        <f>AVERAGE(A5537:A5539)</f>
        <v>30.333333333333332</v>
      </c>
    </row>
    <row r="5538" spans="1:3" x14ac:dyDescent="0.5">
      <c r="A5538" s="7">
        <v>28</v>
      </c>
      <c r="B5538" s="8" t="s">
        <v>511</v>
      </c>
    </row>
    <row r="5539" spans="1:3" x14ac:dyDescent="0.5">
      <c r="A5539" s="7">
        <v>25</v>
      </c>
      <c r="B5539" s="8" t="s">
        <v>511</v>
      </c>
    </row>
    <row r="5540" spans="1:3" x14ac:dyDescent="0.5">
      <c r="A5540" s="7">
        <v>393</v>
      </c>
      <c r="B5540" s="8" t="s">
        <v>1454</v>
      </c>
      <c r="C5540" s="15">
        <f t="shared" ref="C5540" si="211">A5540</f>
        <v>393</v>
      </c>
    </row>
    <row r="5541" spans="1:3" x14ac:dyDescent="0.5">
      <c r="A5541" s="7">
        <v>90</v>
      </c>
      <c r="B5541" s="8" t="s">
        <v>356</v>
      </c>
      <c r="C5541" s="15">
        <f>AVERAGE(A5541:A5554)</f>
        <v>51.642857142857146</v>
      </c>
    </row>
    <row r="5542" spans="1:3" x14ac:dyDescent="0.5">
      <c r="A5542" s="7">
        <v>108</v>
      </c>
      <c r="B5542" s="8" t="s">
        <v>356</v>
      </c>
    </row>
    <row r="5543" spans="1:3" x14ac:dyDescent="0.5">
      <c r="A5543" s="7">
        <v>34</v>
      </c>
      <c r="B5543" s="8" t="s">
        <v>356</v>
      </c>
    </row>
    <row r="5544" spans="1:3" x14ac:dyDescent="0.5">
      <c r="A5544" s="7">
        <v>66</v>
      </c>
      <c r="B5544" s="8" t="s">
        <v>356</v>
      </c>
    </row>
    <row r="5545" spans="1:3" x14ac:dyDescent="0.5">
      <c r="A5545" s="7">
        <v>65</v>
      </c>
      <c r="B5545" s="8" t="s">
        <v>356</v>
      </c>
    </row>
    <row r="5546" spans="1:3" x14ac:dyDescent="0.5">
      <c r="A5546" s="7">
        <v>40</v>
      </c>
      <c r="B5546" s="8" t="s">
        <v>356</v>
      </c>
    </row>
    <row r="5547" spans="1:3" x14ac:dyDescent="0.5">
      <c r="A5547" s="7">
        <v>21</v>
      </c>
      <c r="B5547" s="8" t="s">
        <v>356</v>
      </c>
    </row>
    <row r="5548" spans="1:3" x14ac:dyDescent="0.5">
      <c r="A5548" s="7">
        <v>85</v>
      </c>
      <c r="B5548" s="8" t="s">
        <v>356</v>
      </c>
    </row>
    <row r="5549" spans="1:3" x14ac:dyDescent="0.5">
      <c r="A5549" s="7">
        <v>25</v>
      </c>
      <c r="B5549" s="8" t="s">
        <v>356</v>
      </c>
    </row>
    <row r="5550" spans="1:3" x14ac:dyDescent="0.5">
      <c r="A5550" s="7">
        <v>59</v>
      </c>
      <c r="B5550" s="8" t="s">
        <v>356</v>
      </c>
    </row>
    <row r="5551" spans="1:3" x14ac:dyDescent="0.5">
      <c r="A5551" s="7">
        <v>52</v>
      </c>
      <c r="B5551" s="8" t="s">
        <v>356</v>
      </c>
    </row>
    <row r="5552" spans="1:3" x14ac:dyDescent="0.5">
      <c r="A5552" s="7">
        <v>45</v>
      </c>
      <c r="B5552" s="8" t="s">
        <v>356</v>
      </c>
    </row>
    <row r="5553" spans="1:3" x14ac:dyDescent="0.5">
      <c r="A5553" s="7">
        <v>24</v>
      </c>
      <c r="B5553" s="8" t="s">
        <v>356</v>
      </c>
    </row>
    <row r="5554" spans="1:3" x14ac:dyDescent="0.5">
      <c r="A5554" s="7">
        <v>9</v>
      </c>
      <c r="B5554" s="8" t="s">
        <v>356</v>
      </c>
    </row>
    <row r="5555" spans="1:3" x14ac:dyDescent="0.5">
      <c r="A5555" s="7">
        <v>18</v>
      </c>
      <c r="B5555" s="8" t="s">
        <v>447</v>
      </c>
      <c r="C5555" s="15">
        <f t="shared" ref="C5555:C5556" si="212">A5555</f>
        <v>18</v>
      </c>
    </row>
    <row r="5556" spans="1:3" x14ac:dyDescent="0.5">
      <c r="A5556" s="7">
        <v>273</v>
      </c>
      <c r="B5556" s="8" t="s">
        <v>1323</v>
      </c>
      <c r="C5556" s="15">
        <f t="shared" si="212"/>
        <v>273</v>
      </c>
    </row>
    <row r="5557" spans="1:3" x14ac:dyDescent="0.5">
      <c r="A5557" s="7">
        <v>48</v>
      </c>
      <c r="B5557" s="8" t="s">
        <v>445</v>
      </c>
      <c r="C5557" s="15">
        <f>AVERAGE(A5557:A5577)</f>
        <v>60.142857142857146</v>
      </c>
    </row>
    <row r="5558" spans="1:3" x14ac:dyDescent="0.5">
      <c r="A5558" s="7">
        <v>41</v>
      </c>
      <c r="B5558" s="8" t="s">
        <v>445</v>
      </c>
    </row>
    <row r="5559" spans="1:3" x14ac:dyDescent="0.5">
      <c r="A5559" s="7">
        <v>18</v>
      </c>
      <c r="B5559" s="8" t="s">
        <v>445</v>
      </c>
    </row>
    <row r="5560" spans="1:3" x14ac:dyDescent="0.5">
      <c r="A5560" s="7">
        <v>31</v>
      </c>
      <c r="B5560" s="8" t="s">
        <v>445</v>
      </c>
    </row>
    <row r="5561" spans="1:3" x14ac:dyDescent="0.5">
      <c r="A5561" s="7">
        <v>133</v>
      </c>
      <c r="B5561" s="8" t="s">
        <v>295</v>
      </c>
    </row>
    <row r="5562" spans="1:3" x14ac:dyDescent="0.5">
      <c r="A5562" s="7">
        <v>124</v>
      </c>
      <c r="B5562" s="8" t="s">
        <v>295</v>
      </c>
    </row>
    <row r="5563" spans="1:3" x14ac:dyDescent="0.5">
      <c r="A5563" s="7">
        <v>114</v>
      </c>
      <c r="B5563" s="8" t="s">
        <v>295</v>
      </c>
    </row>
    <row r="5564" spans="1:3" x14ac:dyDescent="0.5">
      <c r="A5564" s="7">
        <v>70</v>
      </c>
      <c r="B5564" s="8" t="s">
        <v>295</v>
      </c>
    </row>
    <row r="5565" spans="1:3" x14ac:dyDescent="0.5">
      <c r="A5565" s="7">
        <v>188</v>
      </c>
      <c r="B5565" s="8" t="s">
        <v>295</v>
      </c>
    </row>
    <row r="5566" spans="1:3" x14ac:dyDescent="0.5">
      <c r="A5566" s="7">
        <v>79</v>
      </c>
      <c r="B5566" s="8" t="s">
        <v>295</v>
      </c>
    </row>
    <row r="5567" spans="1:3" x14ac:dyDescent="0.5">
      <c r="A5567" s="7">
        <v>30</v>
      </c>
      <c r="B5567" s="8" t="s">
        <v>295</v>
      </c>
    </row>
    <row r="5568" spans="1:3" x14ac:dyDescent="0.5">
      <c r="A5568" s="7">
        <v>115</v>
      </c>
      <c r="B5568" s="8" t="s">
        <v>295</v>
      </c>
    </row>
    <row r="5569" spans="1:3" x14ac:dyDescent="0.5">
      <c r="A5569" s="7">
        <v>41</v>
      </c>
      <c r="B5569" s="8" t="s">
        <v>295</v>
      </c>
    </row>
    <row r="5570" spans="1:3" x14ac:dyDescent="0.5">
      <c r="A5570" s="7">
        <v>81</v>
      </c>
      <c r="B5570" s="8" t="s">
        <v>295</v>
      </c>
    </row>
    <row r="5571" spans="1:3" x14ac:dyDescent="0.5">
      <c r="A5571" s="7">
        <v>25</v>
      </c>
      <c r="B5571" s="8" t="s">
        <v>295</v>
      </c>
    </row>
    <row r="5572" spans="1:3" x14ac:dyDescent="0.5">
      <c r="A5572" s="7">
        <v>34</v>
      </c>
      <c r="B5572" s="8" t="s">
        <v>295</v>
      </c>
    </row>
    <row r="5573" spans="1:3" x14ac:dyDescent="0.5">
      <c r="A5573" s="7">
        <v>10</v>
      </c>
      <c r="B5573" s="8" t="s">
        <v>295</v>
      </c>
    </row>
    <row r="5574" spans="1:3" x14ac:dyDescent="0.5">
      <c r="A5574" s="7">
        <v>20</v>
      </c>
      <c r="B5574" s="8" t="s">
        <v>295</v>
      </c>
    </row>
    <row r="5575" spans="1:3" x14ac:dyDescent="0.5">
      <c r="A5575" s="7">
        <v>29</v>
      </c>
      <c r="B5575" s="8" t="s">
        <v>295</v>
      </c>
    </row>
    <row r="5576" spans="1:3" x14ac:dyDescent="0.5">
      <c r="A5576" s="7">
        <v>27</v>
      </c>
      <c r="B5576" s="8" t="s">
        <v>295</v>
      </c>
    </row>
    <row r="5577" spans="1:3" x14ac:dyDescent="0.5">
      <c r="A5577" s="7">
        <v>5</v>
      </c>
      <c r="B5577" s="8" t="s">
        <v>295</v>
      </c>
    </row>
    <row r="5578" spans="1:3" x14ac:dyDescent="0.5">
      <c r="A5578" s="7">
        <v>113</v>
      </c>
      <c r="B5578" s="8" t="s">
        <v>749</v>
      </c>
      <c r="C5578" s="15">
        <f>AVERAGE(A5578:A5586)</f>
        <v>143.77777777777777</v>
      </c>
    </row>
    <row r="5579" spans="1:3" x14ac:dyDescent="0.5">
      <c r="A5579" s="7">
        <v>181</v>
      </c>
      <c r="B5579" s="8" t="s">
        <v>749</v>
      </c>
    </row>
    <row r="5580" spans="1:3" x14ac:dyDescent="0.5">
      <c r="A5580" s="7">
        <v>242</v>
      </c>
      <c r="B5580" s="8" t="s">
        <v>749</v>
      </c>
    </row>
    <row r="5581" spans="1:3" x14ac:dyDescent="0.5">
      <c r="A5581" s="7">
        <v>93</v>
      </c>
      <c r="B5581" s="8" t="s">
        <v>749</v>
      </c>
    </row>
    <row r="5582" spans="1:3" x14ac:dyDescent="0.5">
      <c r="A5582" s="7">
        <v>178</v>
      </c>
      <c r="B5582" s="8" t="s">
        <v>749</v>
      </c>
    </row>
    <row r="5583" spans="1:3" x14ac:dyDescent="0.5">
      <c r="A5583" s="7">
        <v>157</v>
      </c>
      <c r="B5583" s="8" t="s">
        <v>749</v>
      </c>
    </row>
    <row r="5584" spans="1:3" x14ac:dyDescent="0.5">
      <c r="A5584" s="7">
        <v>161</v>
      </c>
      <c r="B5584" s="8" t="s">
        <v>749</v>
      </c>
    </row>
    <row r="5585" spans="1:3" x14ac:dyDescent="0.5">
      <c r="A5585" s="7">
        <v>115</v>
      </c>
      <c r="B5585" s="8" t="s">
        <v>749</v>
      </c>
    </row>
    <row r="5586" spans="1:3" x14ac:dyDescent="0.5">
      <c r="A5586" s="7">
        <v>54</v>
      </c>
      <c r="B5586" s="8" t="s">
        <v>749</v>
      </c>
    </row>
    <row r="5587" spans="1:3" x14ac:dyDescent="0.5">
      <c r="A5587" s="7">
        <v>72</v>
      </c>
      <c r="B5587" s="8" t="s">
        <v>853</v>
      </c>
      <c r="C5587" s="15">
        <f>AVERAGE(A5587:A5588)</f>
        <v>95</v>
      </c>
    </row>
    <row r="5588" spans="1:3" x14ac:dyDescent="0.5">
      <c r="A5588" s="7">
        <v>118</v>
      </c>
      <c r="B5588" s="8" t="s">
        <v>853</v>
      </c>
    </row>
    <row r="5589" spans="1:3" x14ac:dyDescent="0.5">
      <c r="A5589" s="7">
        <v>247</v>
      </c>
      <c r="B5589" s="8" t="s">
        <v>1291</v>
      </c>
      <c r="C5589" s="15">
        <f t="shared" ref="C5589" si="213">A5589</f>
        <v>247</v>
      </c>
    </row>
    <row r="5590" spans="1:3" x14ac:dyDescent="0.5">
      <c r="A5590" s="7">
        <v>46</v>
      </c>
      <c r="B5590" s="8" t="s">
        <v>500</v>
      </c>
      <c r="C5590" s="15">
        <f>AVERAGE(A5590:A5591)</f>
        <v>35</v>
      </c>
    </row>
    <row r="5591" spans="1:3" x14ac:dyDescent="0.5">
      <c r="A5591" s="7">
        <v>24</v>
      </c>
      <c r="B5591" s="8" t="s">
        <v>500</v>
      </c>
    </row>
    <row r="5592" spans="1:3" x14ac:dyDescent="0.5">
      <c r="A5592" s="7">
        <v>218</v>
      </c>
      <c r="B5592" s="8" t="s">
        <v>1238</v>
      </c>
      <c r="C5592" s="15">
        <f t="shared" ref="C5592:C5594" si="214">A5592</f>
        <v>218</v>
      </c>
    </row>
    <row r="5593" spans="1:3" x14ac:dyDescent="0.5">
      <c r="A5593" s="7">
        <v>288</v>
      </c>
      <c r="B5593" s="8" t="s">
        <v>1347</v>
      </c>
      <c r="C5593" s="15">
        <f t="shared" si="214"/>
        <v>288</v>
      </c>
    </row>
    <row r="5594" spans="1:3" x14ac:dyDescent="0.5">
      <c r="A5594" s="7">
        <v>50</v>
      </c>
      <c r="B5594" s="8" t="s">
        <v>727</v>
      </c>
      <c r="C5594" s="15">
        <f t="shared" si="214"/>
        <v>50</v>
      </c>
    </row>
    <row r="5595" spans="1:3" x14ac:dyDescent="0.5">
      <c r="A5595" s="7">
        <v>245</v>
      </c>
      <c r="B5595" s="8" t="s">
        <v>461</v>
      </c>
      <c r="C5595" s="15">
        <f>AVERAGE(A5595:A5598)</f>
        <v>121.25</v>
      </c>
    </row>
    <row r="5596" spans="1:3" x14ac:dyDescent="0.5">
      <c r="A5596" s="7">
        <v>175</v>
      </c>
      <c r="B5596" s="8" t="s">
        <v>461</v>
      </c>
    </row>
    <row r="5597" spans="1:3" x14ac:dyDescent="0.5">
      <c r="A5597" s="7">
        <v>45</v>
      </c>
      <c r="B5597" s="8" t="s">
        <v>461</v>
      </c>
    </row>
    <row r="5598" spans="1:3" x14ac:dyDescent="0.5">
      <c r="A5598" s="7">
        <v>20</v>
      </c>
      <c r="B5598" s="8" t="s">
        <v>461</v>
      </c>
    </row>
    <row r="5599" spans="1:3" x14ac:dyDescent="0.5">
      <c r="A5599" s="7">
        <v>100</v>
      </c>
      <c r="B5599" s="8" t="s">
        <v>991</v>
      </c>
      <c r="C5599" s="15">
        <f t="shared" ref="C5599" si="215">A5599</f>
        <v>100</v>
      </c>
    </row>
    <row r="5600" spans="1:3" x14ac:dyDescent="0.5">
      <c r="A5600" s="7">
        <v>179</v>
      </c>
      <c r="B5600" s="8" t="s">
        <v>810</v>
      </c>
      <c r="C5600" s="15">
        <f>AVERAGE(A5600:A5602)</f>
        <v>108.33333333333333</v>
      </c>
    </row>
    <row r="5601" spans="1:3" x14ac:dyDescent="0.5">
      <c r="A5601" s="7">
        <v>81</v>
      </c>
      <c r="B5601" s="8" t="s">
        <v>810</v>
      </c>
    </row>
    <row r="5602" spans="1:3" x14ac:dyDescent="0.5">
      <c r="A5602" s="7">
        <v>65</v>
      </c>
      <c r="B5602" s="8" t="s">
        <v>810</v>
      </c>
    </row>
    <row r="5603" spans="1:3" x14ac:dyDescent="0.5">
      <c r="A5603" s="7">
        <v>50</v>
      </c>
      <c r="B5603" s="8" t="s">
        <v>721</v>
      </c>
      <c r="C5603" s="15">
        <f>AVERAGE(A5603:A5605)</f>
        <v>56</v>
      </c>
    </row>
    <row r="5604" spans="1:3" x14ac:dyDescent="0.5">
      <c r="A5604" s="7">
        <v>53</v>
      </c>
      <c r="B5604" s="8" t="s">
        <v>721</v>
      </c>
    </row>
    <row r="5605" spans="1:3" x14ac:dyDescent="0.5">
      <c r="A5605" s="7">
        <v>65</v>
      </c>
      <c r="B5605" s="8" t="s">
        <v>721</v>
      </c>
    </row>
    <row r="5606" spans="1:3" x14ac:dyDescent="0.5">
      <c r="A5606" s="7">
        <v>58</v>
      </c>
      <c r="B5606" s="8" t="s">
        <v>775</v>
      </c>
      <c r="C5606" s="15">
        <f t="shared" ref="C5606:C5607" si="216">A5606</f>
        <v>58</v>
      </c>
    </row>
    <row r="5607" spans="1:3" x14ac:dyDescent="0.5">
      <c r="A5607" s="7">
        <v>219</v>
      </c>
      <c r="B5607" s="8" t="s">
        <v>1240</v>
      </c>
      <c r="C5607" s="15">
        <f t="shared" si="216"/>
        <v>219</v>
      </c>
    </row>
    <row r="5608" spans="1:3" x14ac:dyDescent="0.5">
      <c r="A5608" s="7">
        <v>47</v>
      </c>
      <c r="B5608" s="8" t="s">
        <v>699</v>
      </c>
      <c r="C5608" s="15">
        <f>AVERAGE(A5608:A5608)</f>
        <v>47</v>
      </c>
    </row>
    <row r="5609" spans="1:3" x14ac:dyDescent="0.5">
      <c r="A5609" s="7">
        <v>106</v>
      </c>
      <c r="B5609" s="8" t="s">
        <v>1008</v>
      </c>
      <c r="C5609" s="15">
        <f t="shared" ref="C5609" si="217">A5609</f>
        <v>106</v>
      </c>
    </row>
    <row r="5610" spans="1:3" x14ac:dyDescent="0.5">
      <c r="A5610" s="7">
        <v>158</v>
      </c>
      <c r="B5610" s="8" t="s">
        <v>1117</v>
      </c>
      <c r="C5610" s="15">
        <f>AVERAGE(A5610:A5611)</f>
        <v>116</v>
      </c>
    </row>
    <row r="5611" spans="1:3" x14ac:dyDescent="0.5">
      <c r="A5611" s="7">
        <v>74</v>
      </c>
      <c r="B5611" s="8" t="s">
        <v>1117</v>
      </c>
    </row>
    <row r="5612" spans="1:3" x14ac:dyDescent="0.5">
      <c r="A5612" s="7">
        <v>102</v>
      </c>
      <c r="B5612" s="8" t="s">
        <v>998</v>
      </c>
      <c r="C5612" s="15">
        <f>AVERAGE(A5612:A5613)</f>
        <v>143.5</v>
      </c>
    </row>
    <row r="5613" spans="1:3" x14ac:dyDescent="0.5">
      <c r="A5613" s="7">
        <v>185</v>
      </c>
      <c r="B5613" s="8" t="s">
        <v>998</v>
      </c>
    </row>
    <row r="5614" spans="1:3" x14ac:dyDescent="0.5">
      <c r="A5614" s="7">
        <v>213</v>
      </c>
      <c r="B5614" s="8" t="s">
        <v>523</v>
      </c>
      <c r="C5614" s="15">
        <f>AVERAGE(A5614:A5617)</f>
        <v>118.75</v>
      </c>
    </row>
    <row r="5615" spans="1:3" x14ac:dyDescent="0.5">
      <c r="A5615" s="7">
        <v>152</v>
      </c>
      <c r="B5615" s="8" t="s">
        <v>523</v>
      </c>
    </row>
    <row r="5616" spans="1:3" x14ac:dyDescent="0.5">
      <c r="A5616" s="7">
        <v>84</v>
      </c>
      <c r="B5616" s="8" t="s">
        <v>523</v>
      </c>
    </row>
    <row r="5617" spans="1:3" x14ac:dyDescent="0.5">
      <c r="A5617" s="7">
        <v>26</v>
      </c>
      <c r="B5617" s="8" t="s">
        <v>523</v>
      </c>
    </row>
    <row r="5618" spans="1:3" x14ac:dyDescent="0.5">
      <c r="A5618" s="7">
        <v>11</v>
      </c>
      <c r="B5618" s="8" t="s">
        <v>289</v>
      </c>
      <c r="C5618" s="15">
        <f>AVERAGE(A5618:A5634)</f>
        <v>46.470588235294116</v>
      </c>
    </row>
    <row r="5619" spans="1:3" x14ac:dyDescent="0.5">
      <c r="A5619" s="7">
        <v>168</v>
      </c>
      <c r="B5619" s="8" t="s">
        <v>289</v>
      </c>
    </row>
    <row r="5620" spans="1:3" x14ac:dyDescent="0.5">
      <c r="A5620" s="7">
        <v>13</v>
      </c>
      <c r="B5620" s="8" t="s">
        <v>289</v>
      </c>
    </row>
    <row r="5621" spans="1:3" x14ac:dyDescent="0.5">
      <c r="A5621" s="7">
        <v>55</v>
      </c>
      <c r="B5621" s="8" t="s">
        <v>289</v>
      </c>
    </row>
    <row r="5622" spans="1:3" x14ac:dyDescent="0.5">
      <c r="A5622" s="7">
        <v>58</v>
      </c>
      <c r="B5622" s="8" t="s">
        <v>289</v>
      </c>
    </row>
    <row r="5623" spans="1:3" x14ac:dyDescent="0.5">
      <c r="A5623" s="7">
        <v>29</v>
      </c>
      <c r="B5623" s="8" t="s">
        <v>289</v>
      </c>
    </row>
    <row r="5624" spans="1:3" x14ac:dyDescent="0.5">
      <c r="A5624" s="7">
        <v>113</v>
      </c>
      <c r="B5624" s="8" t="s">
        <v>289</v>
      </c>
    </row>
    <row r="5625" spans="1:3" x14ac:dyDescent="0.5">
      <c r="A5625" s="7">
        <v>48</v>
      </c>
      <c r="B5625" s="8" t="s">
        <v>289</v>
      </c>
    </row>
    <row r="5626" spans="1:3" x14ac:dyDescent="0.5">
      <c r="A5626" s="7">
        <v>57</v>
      </c>
      <c r="B5626" s="8" t="s">
        <v>289</v>
      </c>
    </row>
    <row r="5627" spans="1:3" x14ac:dyDescent="0.5">
      <c r="A5627" s="7">
        <v>34</v>
      </c>
      <c r="B5627" s="8" t="s">
        <v>289</v>
      </c>
    </row>
    <row r="5628" spans="1:3" x14ac:dyDescent="0.5">
      <c r="A5628" s="7">
        <v>92</v>
      </c>
      <c r="B5628" s="8" t="s">
        <v>289</v>
      </c>
    </row>
    <row r="5629" spans="1:3" x14ac:dyDescent="0.5">
      <c r="A5629" s="7">
        <v>35</v>
      </c>
      <c r="B5629" s="8" t="s">
        <v>289</v>
      </c>
    </row>
    <row r="5630" spans="1:3" x14ac:dyDescent="0.5">
      <c r="A5630" s="7">
        <v>30</v>
      </c>
      <c r="B5630" s="8" t="s">
        <v>289</v>
      </c>
    </row>
    <row r="5631" spans="1:3" x14ac:dyDescent="0.5">
      <c r="A5631" s="7">
        <v>5</v>
      </c>
      <c r="B5631" s="8" t="s">
        <v>289</v>
      </c>
    </row>
    <row r="5632" spans="1:3" x14ac:dyDescent="0.5">
      <c r="A5632" s="7">
        <v>23</v>
      </c>
      <c r="B5632" s="8" t="s">
        <v>289</v>
      </c>
    </row>
    <row r="5633" spans="1:3" x14ac:dyDescent="0.5">
      <c r="A5633" s="7">
        <v>11</v>
      </c>
      <c r="B5633" s="8" t="s">
        <v>289</v>
      </c>
    </row>
    <row r="5634" spans="1:3" x14ac:dyDescent="0.5">
      <c r="A5634" s="7">
        <v>8</v>
      </c>
      <c r="B5634" s="8" t="s">
        <v>289</v>
      </c>
    </row>
    <row r="5635" spans="1:3" x14ac:dyDescent="0.5">
      <c r="A5635" s="7">
        <v>130</v>
      </c>
      <c r="B5635" s="8" t="s">
        <v>368</v>
      </c>
      <c r="C5635" s="15">
        <f>AVERAGE(A5635:A5638)</f>
        <v>67</v>
      </c>
    </row>
    <row r="5636" spans="1:3" x14ac:dyDescent="0.5">
      <c r="A5636" s="7">
        <v>67</v>
      </c>
      <c r="B5636" s="8" t="s">
        <v>368</v>
      </c>
    </row>
    <row r="5637" spans="1:3" x14ac:dyDescent="0.5">
      <c r="A5637" s="7">
        <v>61</v>
      </c>
      <c r="B5637" s="8" t="s">
        <v>368</v>
      </c>
    </row>
    <row r="5638" spans="1:3" x14ac:dyDescent="0.5">
      <c r="A5638" s="7">
        <v>10</v>
      </c>
      <c r="B5638" s="8" t="s">
        <v>368</v>
      </c>
    </row>
    <row r="5639" spans="1:3" x14ac:dyDescent="0.5">
      <c r="A5639" s="7">
        <v>63</v>
      </c>
      <c r="B5639" s="8" t="s">
        <v>441</v>
      </c>
      <c r="C5639" s="15">
        <f>AVERAGE(A5639:A5647)</f>
        <v>61.444444444444443</v>
      </c>
    </row>
    <row r="5640" spans="1:3" x14ac:dyDescent="0.5">
      <c r="A5640" s="7">
        <v>36</v>
      </c>
      <c r="B5640" s="8" t="s">
        <v>441</v>
      </c>
    </row>
    <row r="5641" spans="1:3" x14ac:dyDescent="0.5">
      <c r="A5641" s="7">
        <v>197</v>
      </c>
      <c r="B5641" s="8" t="s">
        <v>441</v>
      </c>
    </row>
    <row r="5642" spans="1:3" x14ac:dyDescent="0.5">
      <c r="A5642" s="7">
        <v>13</v>
      </c>
      <c r="B5642" s="8" t="s">
        <v>441</v>
      </c>
    </row>
    <row r="5643" spans="1:3" x14ac:dyDescent="0.5">
      <c r="A5643" s="7">
        <v>18</v>
      </c>
      <c r="B5643" s="8" t="s">
        <v>441</v>
      </c>
    </row>
    <row r="5644" spans="1:3" x14ac:dyDescent="0.5">
      <c r="A5644" s="7">
        <v>67</v>
      </c>
      <c r="B5644" s="8" t="s">
        <v>441</v>
      </c>
    </row>
    <row r="5645" spans="1:3" x14ac:dyDescent="0.5">
      <c r="A5645" s="7">
        <v>95</v>
      </c>
      <c r="B5645" s="8" t="s">
        <v>441</v>
      </c>
    </row>
    <row r="5646" spans="1:3" x14ac:dyDescent="0.5">
      <c r="A5646" s="7">
        <v>40</v>
      </c>
      <c r="B5646" s="8" t="s">
        <v>441</v>
      </c>
    </row>
    <row r="5647" spans="1:3" x14ac:dyDescent="0.5">
      <c r="A5647" s="7">
        <v>24</v>
      </c>
      <c r="B5647" s="8" t="s">
        <v>441</v>
      </c>
    </row>
    <row r="5648" spans="1:3" x14ac:dyDescent="0.5">
      <c r="A5648" s="7">
        <v>145</v>
      </c>
      <c r="B5648" s="8" t="s">
        <v>581</v>
      </c>
      <c r="C5648" s="15">
        <f>AVERAGE(A5648:A5651)</f>
        <v>69.25</v>
      </c>
    </row>
    <row r="5649" spans="1:3" x14ac:dyDescent="0.5">
      <c r="A5649" s="7">
        <v>38</v>
      </c>
      <c r="B5649" s="8" t="s">
        <v>581</v>
      </c>
    </row>
    <row r="5650" spans="1:3" x14ac:dyDescent="0.5">
      <c r="A5650" s="7">
        <v>61</v>
      </c>
      <c r="B5650" s="8" t="s">
        <v>581</v>
      </c>
    </row>
    <row r="5651" spans="1:3" x14ac:dyDescent="0.5">
      <c r="A5651" s="7">
        <v>33</v>
      </c>
      <c r="B5651" s="8" t="s">
        <v>581</v>
      </c>
    </row>
    <row r="5652" spans="1:3" x14ac:dyDescent="0.5">
      <c r="A5652" s="7">
        <v>282</v>
      </c>
      <c r="B5652" s="8" t="s">
        <v>1342</v>
      </c>
      <c r="C5652" s="15">
        <f t="shared" ref="C5652:C5653" si="218">A5652</f>
        <v>282</v>
      </c>
    </row>
    <row r="5653" spans="1:3" x14ac:dyDescent="0.5">
      <c r="A5653" s="7">
        <v>93</v>
      </c>
      <c r="B5653" s="8" t="s">
        <v>951</v>
      </c>
      <c r="C5653" s="15">
        <f t="shared" si="218"/>
        <v>93</v>
      </c>
    </row>
    <row r="5654" spans="1:3" x14ac:dyDescent="0.5">
      <c r="A5654" s="7">
        <v>205</v>
      </c>
      <c r="B5654" s="8" t="s">
        <v>479</v>
      </c>
      <c r="C5654" s="15">
        <f>AVERAGE(A5654:A5656)</f>
        <v>104.33333333333333</v>
      </c>
    </row>
    <row r="5655" spans="1:3" x14ac:dyDescent="0.5">
      <c r="A5655" s="7">
        <v>86</v>
      </c>
      <c r="B5655" s="8" t="s">
        <v>479</v>
      </c>
    </row>
    <row r="5656" spans="1:3" x14ac:dyDescent="0.5">
      <c r="A5656" s="7">
        <v>22</v>
      </c>
      <c r="B5656" s="8" t="s">
        <v>479</v>
      </c>
    </row>
    <row r="5657" spans="1:3" x14ac:dyDescent="0.5">
      <c r="A5657" s="7">
        <v>227</v>
      </c>
      <c r="B5657" s="8" t="s">
        <v>1251</v>
      </c>
      <c r="C5657" s="15">
        <f t="shared" ref="C5657:C5658" si="219">A5657</f>
        <v>227</v>
      </c>
    </row>
    <row r="5658" spans="1:3" x14ac:dyDescent="0.5">
      <c r="A5658" s="7">
        <v>166</v>
      </c>
      <c r="B5658" s="8" t="s">
        <v>1137</v>
      </c>
      <c r="C5658" s="15">
        <f t="shared" si="219"/>
        <v>166</v>
      </c>
    </row>
    <row r="5659" spans="1:3" x14ac:dyDescent="0.5">
      <c r="A5659" s="7">
        <v>85</v>
      </c>
      <c r="B5659" s="8" t="s">
        <v>297</v>
      </c>
      <c r="C5659" s="15">
        <f>AVERAGE(A5659:A5662)</f>
        <v>103.25</v>
      </c>
    </row>
    <row r="5660" spans="1:3" x14ac:dyDescent="0.5">
      <c r="A5660" s="7">
        <v>148</v>
      </c>
      <c r="B5660" s="8" t="s">
        <v>297</v>
      </c>
    </row>
    <row r="5661" spans="1:3" x14ac:dyDescent="0.5">
      <c r="A5661" s="7">
        <v>5</v>
      </c>
      <c r="B5661" s="8" t="s">
        <v>297</v>
      </c>
    </row>
    <row r="5662" spans="1:3" x14ac:dyDescent="0.5">
      <c r="A5662" s="7">
        <v>175</v>
      </c>
      <c r="B5662" s="8" t="s">
        <v>297</v>
      </c>
    </row>
    <row r="5663" spans="1:3" x14ac:dyDescent="0.5">
      <c r="A5663" s="7">
        <v>2</v>
      </c>
      <c r="B5663" s="8" t="s">
        <v>246</v>
      </c>
      <c r="C5663" s="15">
        <f t="shared" ref="C5663:C5665" si="220">A5663</f>
        <v>2</v>
      </c>
    </row>
    <row r="5664" spans="1:3" x14ac:dyDescent="0.5">
      <c r="A5664" s="7">
        <v>79</v>
      </c>
      <c r="B5664" s="8" t="s">
        <v>887</v>
      </c>
      <c r="C5664" s="15">
        <f t="shared" si="220"/>
        <v>79</v>
      </c>
    </row>
    <row r="5665" spans="1:3" x14ac:dyDescent="0.5">
      <c r="A5665" s="7">
        <v>274</v>
      </c>
      <c r="B5665" s="8" t="s">
        <v>1326</v>
      </c>
      <c r="C5665" s="15">
        <f t="shared" si="220"/>
        <v>274</v>
      </c>
    </row>
    <row r="5666" spans="1:3" x14ac:dyDescent="0.5">
      <c r="A5666" s="7">
        <v>89</v>
      </c>
      <c r="B5666" s="8" t="s">
        <v>930</v>
      </c>
      <c r="C5666" s="15">
        <f>AVERAGE(A5666:A5667)</f>
        <v>213</v>
      </c>
    </row>
    <row r="5667" spans="1:3" x14ac:dyDescent="0.5">
      <c r="A5667" s="7">
        <v>337</v>
      </c>
      <c r="B5667" s="8" t="s">
        <v>930</v>
      </c>
    </row>
    <row r="5668" spans="1:3" x14ac:dyDescent="0.5">
      <c r="A5668" s="7">
        <v>80</v>
      </c>
      <c r="B5668" s="8" t="s">
        <v>891</v>
      </c>
      <c r="C5668" s="15">
        <f t="shared" ref="C5668:C5669" si="221">A5668</f>
        <v>80</v>
      </c>
    </row>
    <row r="5669" spans="1:3" x14ac:dyDescent="0.5">
      <c r="A5669" s="7">
        <v>249</v>
      </c>
      <c r="B5669" s="8" t="s">
        <v>1294</v>
      </c>
      <c r="C5669" s="15">
        <f t="shared" si="221"/>
        <v>249</v>
      </c>
    </row>
    <row r="5670" spans="1:3" x14ac:dyDescent="0.5">
      <c r="A5670" s="7">
        <v>229</v>
      </c>
      <c r="B5670" s="8" t="s">
        <v>398</v>
      </c>
      <c r="C5670" s="15">
        <f>AVERAGE(A5670:A5675)</f>
        <v>90</v>
      </c>
    </row>
    <row r="5671" spans="1:3" x14ac:dyDescent="0.5">
      <c r="A5671" s="7">
        <v>115</v>
      </c>
      <c r="B5671" s="8" t="s">
        <v>398</v>
      </c>
    </row>
    <row r="5672" spans="1:3" x14ac:dyDescent="0.5">
      <c r="A5672" s="7">
        <v>94</v>
      </c>
      <c r="B5672" s="8" t="s">
        <v>398</v>
      </c>
    </row>
    <row r="5673" spans="1:3" x14ac:dyDescent="0.5">
      <c r="A5673" s="7">
        <v>14</v>
      </c>
      <c r="B5673" s="8" t="s">
        <v>398</v>
      </c>
    </row>
    <row r="5674" spans="1:3" x14ac:dyDescent="0.5">
      <c r="A5674" s="7">
        <v>68</v>
      </c>
      <c r="B5674" s="8" t="s">
        <v>398</v>
      </c>
    </row>
    <row r="5675" spans="1:3" x14ac:dyDescent="0.5">
      <c r="A5675" s="7">
        <v>20</v>
      </c>
      <c r="B5675" s="8" t="s">
        <v>398</v>
      </c>
    </row>
    <row r="5676" spans="1:3" x14ac:dyDescent="0.5">
      <c r="A5676" s="7">
        <v>263</v>
      </c>
      <c r="B5676" s="8" t="s">
        <v>638</v>
      </c>
      <c r="C5676" s="15">
        <f>AVERAGE(A5676:A5680)</f>
        <v>144.19999999999999</v>
      </c>
    </row>
    <row r="5677" spans="1:3" x14ac:dyDescent="0.5">
      <c r="A5677" s="7">
        <v>173</v>
      </c>
      <c r="B5677" s="8" t="s">
        <v>638</v>
      </c>
    </row>
    <row r="5678" spans="1:3" x14ac:dyDescent="0.5">
      <c r="A5678" s="7">
        <v>180</v>
      </c>
      <c r="B5678" s="8" t="s">
        <v>638</v>
      </c>
    </row>
    <row r="5679" spans="1:3" x14ac:dyDescent="0.5">
      <c r="A5679" s="7">
        <v>65</v>
      </c>
      <c r="B5679" s="8" t="s">
        <v>638</v>
      </c>
    </row>
    <row r="5680" spans="1:3" x14ac:dyDescent="0.5">
      <c r="A5680" s="7">
        <v>40</v>
      </c>
      <c r="B5680" s="8" t="s">
        <v>638</v>
      </c>
    </row>
    <row r="5681" spans="1:3" x14ac:dyDescent="0.5">
      <c r="A5681" s="7">
        <v>60</v>
      </c>
      <c r="B5681" s="8" t="s">
        <v>509</v>
      </c>
      <c r="C5681" s="15">
        <f>AVERAGE(A5681:A5682)</f>
        <v>42.5</v>
      </c>
    </row>
    <row r="5682" spans="1:3" x14ac:dyDescent="0.5">
      <c r="A5682" s="7">
        <v>25</v>
      </c>
      <c r="B5682" s="8" t="s">
        <v>509</v>
      </c>
    </row>
    <row r="5683" spans="1:3" x14ac:dyDescent="0.5">
      <c r="A5683" s="7">
        <v>258</v>
      </c>
      <c r="B5683" s="8" t="s">
        <v>453</v>
      </c>
      <c r="C5683" s="15">
        <f>AVERAGE(A5683:A5694)</f>
        <v>69.5</v>
      </c>
    </row>
    <row r="5684" spans="1:3" x14ac:dyDescent="0.5">
      <c r="A5684" s="7">
        <v>80</v>
      </c>
      <c r="B5684" s="8" t="s">
        <v>453</v>
      </c>
    </row>
    <row r="5685" spans="1:3" x14ac:dyDescent="0.5">
      <c r="A5685" s="7">
        <v>21</v>
      </c>
      <c r="B5685" s="8" t="s">
        <v>453</v>
      </c>
    </row>
    <row r="5686" spans="1:3" x14ac:dyDescent="0.5">
      <c r="A5686" s="7">
        <v>51</v>
      </c>
      <c r="B5686" s="8" t="s">
        <v>453</v>
      </c>
    </row>
    <row r="5687" spans="1:3" x14ac:dyDescent="0.5">
      <c r="A5687" s="7">
        <v>56</v>
      </c>
      <c r="B5687" s="8" t="s">
        <v>453</v>
      </c>
    </row>
    <row r="5688" spans="1:3" x14ac:dyDescent="0.5">
      <c r="A5688" s="7">
        <v>71</v>
      </c>
      <c r="B5688" s="8" t="s">
        <v>453</v>
      </c>
    </row>
    <row r="5689" spans="1:3" x14ac:dyDescent="0.5">
      <c r="A5689" s="7">
        <v>91</v>
      </c>
      <c r="B5689" s="8" t="s">
        <v>453</v>
      </c>
    </row>
    <row r="5690" spans="1:3" x14ac:dyDescent="0.5">
      <c r="A5690" s="7">
        <v>19</v>
      </c>
      <c r="B5690" s="8" t="s">
        <v>453</v>
      </c>
    </row>
    <row r="5691" spans="1:3" x14ac:dyDescent="0.5">
      <c r="A5691" s="7">
        <v>31</v>
      </c>
      <c r="B5691" s="8" t="s">
        <v>453</v>
      </c>
    </row>
    <row r="5692" spans="1:3" x14ac:dyDescent="0.5">
      <c r="A5692" s="7">
        <v>58</v>
      </c>
      <c r="B5692" s="8" t="s">
        <v>453</v>
      </c>
    </row>
    <row r="5693" spans="1:3" x14ac:dyDescent="0.5">
      <c r="A5693" s="7">
        <v>58</v>
      </c>
      <c r="B5693" s="8" t="s">
        <v>453</v>
      </c>
    </row>
    <row r="5694" spans="1:3" x14ac:dyDescent="0.5">
      <c r="A5694" s="7">
        <v>40</v>
      </c>
      <c r="B5694" s="8" t="s">
        <v>453</v>
      </c>
    </row>
    <row r="5695" spans="1:3" x14ac:dyDescent="0.5">
      <c r="A5695" s="7">
        <v>64</v>
      </c>
      <c r="B5695" s="8" t="s">
        <v>806</v>
      </c>
      <c r="C5695" s="15">
        <f t="shared" ref="C5695" si="222">A5695</f>
        <v>64</v>
      </c>
    </row>
    <row r="5696" spans="1:3" x14ac:dyDescent="0.5">
      <c r="A5696" s="7">
        <v>221</v>
      </c>
      <c r="B5696" s="8" t="s">
        <v>705</v>
      </c>
      <c r="C5696" s="15">
        <f>AVERAGE(A5696:A5699)</f>
        <v>126.75</v>
      </c>
    </row>
    <row r="5697" spans="1:3" x14ac:dyDescent="0.5">
      <c r="A5697" s="7">
        <v>148</v>
      </c>
      <c r="B5697" s="8" t="s">
        <v>705</v>
      </c>
    </row>
    <row r="5698" spans="1:3" x14ac:dyDescent="0.5">
      <c r="A5698" s="7">
        <v>90</v>
      </c>
      <c r="B5698" s="8" t="s">
        <v>705</v>
      </c>
    </row>
    <row r="5699" spans="1:3" x14ac:dyDescent="0.5">
      <c r="A5699" s="7">
        <v>48</v>
      </c>
      <c r="B5699" s="8" t="s">
        <v>705</v>
      </c>
    </row>
    <row r="5700" spans="1:3" x14ac:dyDescent="0.5">
      <c r="A5700" s="7">
        <v>27</v>
      </c>
      <c r="B5700" s="8" t="s">
        <v>451</v>
      </c>
      <c r="C5700" s="15">
        <f>AVERAGE(A5700:A5703)</f>
        <v>90.25</v>
      </c>
    </row>
    <row r="5701" spans="1:3" x14ac:dyDescent="0.5">
      <c r="A5701" s="7">
        <v>19</v>
      </c>
      <c r="B5701" s="8" t="s">
        <v>451</v>
      </c>
    </row>
    <row r="5702" spans="1:3" x14ac:dyDescent="0.5">
      <c r="A5702" s="7">
        <v>28</v>
      </c>
      <c r="B5702" s="8" t="s">
        <v>451</v>
      </c>
    </row>
    <row r="5703" spans="1:3" x14ac:dyDescent="0.5">
      <c r="A5703" s="7">
        <v>287</v>
      </c>
      <c r="B5703" s="8" t="s">
        <v>451</v>
      </c>
    </row>
    <row r="5704" spans="1:3" x14ac:dyDescent="0.5">
      <c r="A5704" s="7">
        <v>101</v>
      </c>
      <c r="B5704" s="8" t="s">
        <v>790</v>
      </c>
      <c r="C5704" s="15">
        <f>AVERAGE(A5704:A5709)</f>
        <v>99</v>
      </c>
    </row>
    <row r="5705" spans="1:3" x14ac:dyDescent="0.5">
      <c r="A5705" s="7">
        <v>213</v>
      </c>
      <c r="B5705" s="8" t="s">
        <v>790</v>
      </c>
    </row>
    <row r="5706" spans="1:3" x14ac:dyDescent="0.5">
      <c r="A5706" s="7">
        <v>84</v>
      </c>
      <c r="B5706" s="8" t="s">
        <v>790</v>
      </c>
    </row>
    <row r="5707" spans="1:3" x14ac:dyDescent="0.5">
      <c r="A5707" s="7">
        <v>87</v>
      </c>
      <c r="B5707" s="8" t="s">
        <v>790</v>
      </c>
    </row>
    <row r="5708" spans="1:3" x14ac:dyDescent="0.5">
      <c r="A5708" s="7">
        <v>60</v>
      </c>
      <c r="B5708" s="8" t="s">
        <v>790</v>
      </c>
    </row>
    <row r="5709" spans="1:3" x14ac:dyDescent="0.5">
      <c r="A5709" s="7">
        <v>49</v>
      </c>
      <c r="B5709" s="8" t="s">
        <v>790</v>
      </c>
    </row>
    <row r="5710" spans="1:3" x14ac:dyDescent="0.5">
      <c r="A5710" s="7">
        <v>46</v>
      </c>
      <c r="B5710" s="8" t="s">
        <v>694</v>
      </c>
      <c r="C5710" s="15">
        <f>AVERAGE(A5710:A5711)</f>
        <v>53.5</v>
      </c>
    </row>
    <row r="5711" spans="1:3" x14ac:dyDescent="0.5">
      <c r="A5711" s="7">
        <v>61</v>
      </c>
      <c r="B5711" s="8" t="s">
        <v>694</v>
      </c>
    </row>
    <row r="5712" spans="1:3" x14ac:dyDescent="0.5">
      <c r="A5712" s="7">
        <v>110</v>
      </c>
      <c r="B5712" s="8" t="s">
        <v>840</v>
      </c>
      <c r="C5712" s="15">
        <f>AVERAGE(A5712:A5715)</f>
        <v>141.75</v>
      </c>
    </row>
    <row r="5713" spans="1:3" x14ac:dyDescent="0.5">
      <c r="A5713" s="7">
        <v>257</v>
      </c>
      <c r="B5713" s="8" t="s">
        <v>840</v>
      </c>
    </row>
    <row r="5714" spans="1:3" x14ac:dyDescent="0.5">
      <c r="A5714" s="7">
        <v>130</v>
      </c>
      <c r="B5714" s="8" t="s">
        <v>840</v>
      </c>
    </row>
    <row r="5715" spans="1:3" x14ac:dyDescent="0.5">
      <c r="A5715" s="7">
        <v>70</v>
      </c>
      <c r="B5715" s="8" t="s">
        <v>840</v>
      </c>
    </row>
    <row r="5716" spans="1:3" x14ac:dyDescent="0.5">
      <c r="A5716" s="7">
        <v>89</v>
      </c>
      <c r="B5716" s="8" t="s">
        <v>333</v>
      </c>
      <c r="C5716" s="15">
        <f>AVERAGE(A5716:A5726)</f>
        <v>57.727272727272727</v>
      </c>
    </row>
    <row r="5717" spans="1:3" x14ac:dyDescent="0.5">
      <c r="A5717" s="7">
        <v>54</v>
      </c>
      <c r="B5717" s="8" t="s">
        <v>333</v>
      </c>
    </row>
    <row r="5718" spans="1:3" x14ac:dyDescent="0.5">
      <c r="A5718" s="7">
        <v>104</v>
      </c>
      <c r="B5718" s="8" t="s">
        <v>333</v>
      </c>
    </row>
    <row r="5719" spans="1:3" x14ac:dyDescent="0.5">
      <c r="A5719" s="7">
        <v>52</v>
      </c>
      <c r="B5719" s="8" t="s">
        <v>333</v>
      </c>
    </row>
    <row r="5720" spans="1:3" x14ac:dyDescent="0.5">
      <c r="A5720" s="7">
        <v>70</v>
      </c>
      <c r="B5720" s="8" t="s">
        <v>333</v>
      </c>
    </row>
    <row r="5721" spans="1:3" x14ac:dyDescent="0.5">
      <c r="A5721" s="7">
        <v>36</v>
      </c>
      <c r="B5721" s="8" t="s">
        <v>333</v>
      </c>
    </row>
    <row r="5722" spans="1:3" x14ac:dyDescent="0.5">
      <c r="A5722" s="7">
        <v>8</v>
      </c>
      <c r="B5722" s="8" t="s">
        <v>333</v>
      </c>
    </row>
    <row r="5723" spans="1:3" x14ac:dyDescent="0.5">
      <c r="A5723" s="7">
        <v>55</v>
      </c>
      <c r="B5723" s="8" t="s">
        <v>333</v>
      </c>
    </row>
    <row r="5724" spans="1:3" x14ac:dyDescent="0.5">
      <c r="A5724" s="7">
        <v>59</v>
      </c>
      <c r="B5724" s="8" t="s">
        <v>333</v>
      </c>
    </row>
    <row r="5725" spans="1:3" x14ac:dyDescent="0.5">
      <c r="A5725" s="7">
        <v>90</v>
      </c>
      <c r="B5725" s="8" t="s">
        <v>333</v>
      </c>
    </row>
    <row r="5726" spans="1:3" x14ac:dyDescent="0.5">
      <c r="A5726" s="7">
        <v>18</v>
      </c>
      <c r="B5726" s="8" t="s">
        <v>333</v>
      </c>
    </row>
    <row r="5727" spans="1:3" x14ac:dyDescent="0.5">
      <c r="A5727" s="7">
        <v>280</v>
      </c>
      <c r="B5727" s="8" t="s">
        <v>1338</v>
      </c>
      <c r="C5727" s="15">
        <f>A5727</f>
        <v>280</v>
      </c>
    </row>
  </sheetData>
  <sortState xmlns:xlrd2="http://schemas.microsoft.com/office/spreadsheetml/2017/richdata2" ref="A3:C5727">
    <sortCondition ref="B3:B5727"/>
  </sortState>
  <hyperlinks>
    <hyperlink ref="B2630" r:id="rId1" display="https://www.justwatch.com/us/movie/night-of-the-creeps" xr:uid="{BF053DC9-B89D-44A1-8440-F38602128D11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19"/>
  <sheetViews>
    <sheetView workbookViewId="0"/>
  </sheetViews>
  <sheetFormatPr defaultRowHeight="15.75" x14ac:dyDescent="0.5"/>
  <cols>
    <col min="1" max="1" width="7.59765625" style="13" customWidth="1"/>
    <col min="2" max="2" width="56" style="9" customWidth="1"/>
    <col min="3" max="3" width="9.86328125" style="15" bestFit="1" customWidth="1"/>
    <col min="4" max="4" width="9.1328125" style="13"/>
    <col min="5" max="5" width="13" style="21" customWidth="1"/>
  </cols>
  <sheetData>
    <row r="1" spans="1:7" x14ac:dyDescent="0.5">
      <c r="B1" s="4" t="s">
        <v>1455</v>
      </c>
    </row>
    <row r="2" spans="1:7" s="12" customFormat="1" ht="27" x14ac:dyDescent="0.5">
      <c r="A2" s="12" t="s">
        <v>131</v>
      </c>
      <c r="B2" s="6" t="s">
        <v>1432</v>
      </c>
      <c r="C2" s="16" t="s">
        <v>1456</v>
      </c>
      <c r="D2" s="12" t="s">
        <v>1457</v>
      </c>
      <c r="E2" s="22" t="s">
        <v>1458</v>
      </c>
    </row>
    <row r="3" spans="1:7" x14ac:dyDescent="0.5">
      <c r="A3" s="7">
        <v>1</v>
      </c>
      <c r="B3" s="8" t="s">
        <v>206</v>
      </c>
      <c r="C3" s="15">
        <v>9.0806451612903221</v>
      </c>
      <c r="D3" s="13">
        <v>62</v>
      </c>
      <c r="E3" s="21">
        <f>C3/(D3-0.75)*10</f>
        <v>1.4825543120473994</v>
      </c>
      <c r="F3" s="32"/>
      <c r="G3" s="18"/>
    </row>
    <row r="4" spans="1:7" x14ac:dyDescent="0.5">
      <c r="A4" s="7">
        <v>2</v>
      </c>
      <c r="B4" s="8" t="s">
        <v>211</v>
      </c>
      <c r="C4" s="15">
        <v>12.64179104477612</v>
      </c>
      <c r="D4" s="13">
        <v>67</v>
      </c>
      <c r="E4" s="21">
        <f>C4/(D4-0.75)*10</f>
        <v>1.9081948746831878</v>
      </c>
      <c r="F4" s="32"/>
      <c r="G4" s="18"/>
    </row>
    <row r="5" spans="1:7" x14ac:dyDescent="0.5">
      <c r="A5" s="7">
        <v>3</v>
      </c>
      <c r="B5" s="8" t="s">
        <v>204</v>
      </c>
      <c r="C5" s="15">
        <v>10.166666666666666</v>
      </c>
      <c r="D5" s="13">
        <v>54</v>
      </c>
      <c r="E5" s="21">
        <f>C5/(D5-0.75)*10</f>
        <v>1.9092331768388104</v>
      </c>
      <c r="F5" s="32"/>
      <c r="G5" s="18"/>
    </row>
    <row r="6" spans="1:7" x14ac:dyDescent="0.5">
      <c r="A6" s="7">
        <v>4</v>
      </c>
      <c r="B6" s="8" t="s">
        <v>205</v>
      </c>
      <c r="C6" s="15">
        <v>15.235294117647058</v>
      </c>
      <c r="D6" s="13">
        <v>68</v>
      </c>
      <c r="E6" s="21">
        <f>C6/(D6-0.75)*10</f>
        <v>2.2654712442597855</v>
      </c>
      <c r="F6" s="32"/>
      <c r="G6" s="18"/>
    </row>
    <row r="7" spans="1:7" x14ac:dyDescent="0.5">
      <c r="A7" s="7">
        <v>5</v>
      </c>
      <c r="B7" s="8" t="s">
        <v>234</v>
      </c>
      <c r="C7" s="15">
        <v>14.806451612903226</v>
      </c>
      <c r="D7" s="13">
        <v>62</v>
      </c>
      <c r="E7" s="21">
        <f>C7/(D7-0.75)*10</f>
        <v>2.4173798551678733</v>
      </c>
      <c r="F7" s="32"/>
      <c r="G7" s="18"/>
    </row>
    <row r="8" spans="1:7" x14ac:dyDescent="0.5">
      <c r="A8" s="7">
        <v>6</v>
      </c>
      <c r="B8" s="8" t="s">
        <v>219</v>
      </c>
      <c r="C8" s="15">
        <v>13.962264150943396</v>
      </c>
      <c r="D8" s="13">
        <v>53</v>
      </c>
      <c r="E8" s="21">
        <f>C8/(D8-0.75)*10</f>
        <v>2.6722036652523244</v>
      </c>
      <c r="F8" s="32"/>
      <c r="G8" s="18"/>
    </row>
    <row r="9" spans="1:7" x14ac:dyDescent="0.5">
      <c r="A9" s="7">
        <v>7</v>
      </c>
      <c r="B9" s="8" t="s">
        <v>203</v>
      </c>
      <c r="C9" s="15">
        <v>15.659574468085106</v>
      </c>
      <c r="D9" s="13">
        <v>47</v>
      </c>
      <c r="E9" s="21">
        <f>C9/(D9-0.75)*10</f>
        <v>3.3858539390454285</v>
      </c>
      <c r="F9" s="32"/>
      <c r="G9" s="18"/>
    </row>
    <row r="10" spans="1:7" x14ac:dyDescent="0.5">
      <c r="A10" s="7">
        <v>8</v>
      </c>
      <c r="B10" s="8" t="s">
        <v>239</v>
      </c>
      <c r="C10" s="15">
        <v>21.15</v>
      </c>
      <c r="D10" s="13">
        <v>60</v>
      </c>
      <c r="E10" s="21">
        <f>C10/(D10-0.75)*10</f>
        <v>3.5696202531645564</v>
      </c>
      <c r="F10" s="32"/>
      <c r="G10" s="18"/>
    </row>
    <row r="11" spans="1:7" x14ac:dyDescent="0.5">
      <c r="A11" s="7">
        <v>9</v>
      </c>
      <c r="B11" s="8" t="s">
        <v>226</v>
      </c>
      <c r="C11" s="15">
        <v>16.162790697674417</v>
      </c>
      <c r="D11" s="13">
        <v>43</v>
      </c>
      <c r="E11" s="21">
        <f>C11/(D11-0.75)*10</f>
        <v>3.8255125911655425</v>
      </c>
      <c r="F11" s="32"/>
      <c r="G11" s="18"/>
    </row>
    <row r="12" spans="1:7" x14ac:dyDescent="0.5">
      <c r="A12" s="7">
        <v>10</v>
      </c>
      <c r="B12" s="8" t="s">
        <v>225</v>
      </c>
      <c r="C12" s="15">
        <v>22.603448275862068</v>
      </c>
      <c r="D12" s="13">
        <v>58</v>
      </c>
      <c r="E12" s="21">
        <f>C12/(D12-0.75)*10</f>
        <v>3.9482005722029809</v>
      </c>
      <c r="F12" s="32"/>
      <c r="G12" s="18"/>
    </row>
    <row r="13" spans="1:7" x14ac:dyDescent="0.5">
      <c r="A13" s="7">
        <v>11</v>
      </c>
      <c r="B13" s="8" t="s">
        <v>231</v>
      </c>
      <c r="C13" s="15">
        <v>19.088888888888889</v>
      </c>
      <c r="D13" s="13">
        <v>45</v>
      </c>
      <c r="E13" s="21">
        <f>C13/(D13-0.75)*10</f>
        <v>4.313873195229128</v>
      </c>
      <c r="F13" s="32"/>
      <c r="G13" s="18"/>
    </row>
    <row r="14" spans="1:7" x14ac:dyDescent="0.5">
      <c r="A14" s="7">
        <v>12</v>
      </c>
      <c r="B14" s="8" t="s">
        <v>232</v>
      </c>
      <c r="C14" s="15">
        <v>22.38</v>
      </c>
      <c r="D14" s="13">
        <v>50</v>
      </c>
      <c r="E14" s="21">
        <f>C14/(D14-0.75)*10</f>
        <v>4.5441624365482234</v>
      </c>
      <c r="F14" s="32"/>
      <c r="G14" s="18"/>
    </row>
    <row r="15" spans="1:7" x14ac:dyDescent="0.5">
      <c r="A15" s="7">
        <v>13</v>
      </c>
      <c r="B15" s="8" t="s">
        <v>214</v>
      </c>
      <c r="C15" s="15">
        <v>27.471698113207548</v>
      </c>
      <c r="D15" s="13">
        <v>53</v>
      </c>
      <c r="E15" s="21">
        <f>C15/(D15-0.75)*10</f>
        <v>5.257741265685655</v>
      </c>
      <c r="F15" s="32"/>
      <c r="G15" s="18"/>
    </row>
    <row r="16" spans="1:7" x14ac:dyDescent="0.5">
      <c r="A16" s="7">
        <v>14</v>
      </c>
      <c r="B16" s="8" t="s">
        <v>221</v>
      </c>
      <c r="C16" s="15">
        <v>30.901960784313726</v>
      </c>
      <c r="D16" s="13">
        <v>51</v>
      </c>
      <c r="E16" s="21">
        <f>C16/(D16-0.75)*10</f>
        <v>6.1496439371768608</v>
      </c>
      <c r="F16" s="32"/>
      <c r="G16" s="18"/>
    </row>
    <row r="17" spans="1:7" x14ac:dyDescent="0.5">
      <c r="A17" s="7">
        <v>15</v>
      </c>
      <c r="B17" s="8" t="s">
        <v>218</v>
      </c>
      <c r="C17" s="15">
        <v>30.653061224489797</v>
      </c>
      <c r="D17" s="13">
        <v>49</v>
      </c>
      <c r="E17" s="21">
        <f>C17/(D17-0.75)*10</f>
        <v>6.3529660568890769</v>
      </c>
      <c r="F17" s="32"/>
      <c r="G17" s="18"/>
    </row>
    <row r="18" spans="1:7" x14ac:dyDescent="0.5">
      <c r="A18" s="7">
        <v>16</v>
      </c>
      <c r="B18" s="8" t="s">
        <v>337</v>
      </c>
      <c r="C18" s="15">
        <v>32.28</v>
      </c>
      <c r="D18" s="13">
        <v>50</v>
      </c>
      <c r="E18" s="21">
        <f>C18/(D18-0.75)*10</f>
        <v>6.554314720812183</v>
      </c>
      <c r="F18" s="32"/>
      <c r="G18" s="18"/>
    </row>
    <row r="19" spans="1:7" x14ac:dyDescent="0.5">
      <c r="A19" s="7">
        <v>17</v>
      </c>
      <c r="B19" s="8" t="s">
        <v>268</v>
      </c>
      <c r="C19" s="15">
        <v>26.897435897435898</v>
      </c>
      <c r="D19" s="13">
        <v>39</v>
      </c>
      <c r="E19" s="21">
        <f>C19/(D19-0.75)*10</f>
        <v>7.0320093849505616</v>
      </c>
      <c r="F19" s="32"/>
      <c r="G19" s="18"/>
    </row>
    <row r="20" spans="1:7" x14ac:dyDescent="0.5">
      <c r="A20" s="7">
        <v>18</v>
      </c>
      <c r="B20" s="8" t="s">
        <v>283</v>
      </c>
      <c r="C20" s="15">
        <v>29.292682926829269</v>
      </c>
      <c r="D20" s="13">
        <v>41</v>
      </c>
      <c r="E20" s="21">
        <f>C20/(D20-0.75)*10</f>
        <v>7.2776851992122404</v>
      </c>
      <c r="F20" s="32"/>
      <c r="G20" s="18"/>
    </row>
    <row r="21" spans="1:7" x14ac:dyDescent="0.5">
      <c r="A21" s="7">
        <v>19</v>
      </c>
      <c r="B21" s="8" t="s">
        <v>253</v>
      </c>
      <c r="C21" s="15">
        <v>27.114285714285714</v>
      </c>
      <c r="D21" s="13">
        <v>35</v>
      </c>
      <c r="E21" s="21">
        <f>C21/(D21-0.75)*10</f>
        <v>7.9165797705943683</v>
      </c>
      <c r="F21" s="32"/>
      <c r="G21" s="18"/>
    </row>
    <row r="22" spans="1:7" x14ac:dyDescent="0.5">
      <c r="A22" s="7">
        <v>20</v>
      </c>
      <c r="B22" s="8" t="s">
        <v>235</v>
      </c>
      <c r="C22" s="15">
        <v>36.840909090909093</v>
      </c>
      <c r="D22" s="13">
        <v>44</v>
      </c>
      <c r="E22" s="21">
        <f>C22/(D22-0.75)*10</f>
        <v>8.5181292695743576</v>
      </c>
      <c r="F22" s="32"/>
      <c r="G22" s="18"/>
    </row>
    <row r="23" spans="1:7" x14ac:dyDescent="0.5">
      <c r="A23" s="7">
        <v>21</v>
      </c>
      <c r="B23" s="8" t="s">
        <v>273</v>
      </c>
      <c r="C23" s="15">
        <v>34.5</v>
      </c>
      <c r="D23" s="13">
        <v>40</v>
      </c>
      <c r="E23" s="21">
        <f>C23/(D23-0.75)*10</f>
        <v>8.7898089171974529</v>
      </c>
      <c r="F23" s="32"/>
      <c r="G23" s="18"/>
    </row>
    <row r="24" spans="1:7" x14ac:dyDescent="0.5">
      <c r="A24" s="7">
        <v>22</v>
      </c>
      <c r="B24" s="8" t="s">
        <v>313</v>
      </c>
      <c r="C24" s="15">
        <v>29.09090909090909</v>
      </c>
      <c r="D24" s="13">
        <v>33</v>
      </c>
      <c r="E24" s="21">
        <f>C24/(D24-0.75)*10</f>
        <v>9.0204369274136713</v>
      </c>
      <c r="F24" s="32"/>
      <c r="G24" s="18"/>
    </row>
    <row r="25" spans="1:7" x14ac:dyDescent="0.5">
      <c r="A25" s="7">
        <v>23</v>
      </c>
      <c r="B25" s="8" t="s">
        <v>305</v>
      </c>
      <c r="C25" s="15">
        <v>38.558139534883722</v>
      </c>
      <c r="D25" s="13">
        <v>43</v>
      </c>
      <c r="E25" s="21">
        <f>C25/(D25-0.75)*10</f>
        <v>9.1261868721618278</v>
      </c>
      <c r="F25" s="32"/>
      <c r="G25" s="18"/>
    </row>
    <row r="26" spans="1:7" x14ac:dyDescent="0.5">
      <c r="A26" s="7">
        <v>24</v>
      </c>
      <c r="B26" s="8" t="s">
        <v>250</v>
      </c>
      <c r="C26" s="15">
        <v>29.575757575757574</v>
      </c>
      <c r="D26" s="13">
        <v>33</v>
      </c>
      <c r="E26" s="21">
        <f>C26/(D26-0.75)*10</f>
        <v>9.1707775428705656</v>
      </c>
      <c r="F26" s="32"/>
      <c r="G26" s="18"/>
    </row>
    <row r="27" spans="1:7" x14ac:dyDescent="0.5">
      <c r="A27" s="7">
        <v>25</v>
      </c>
      <c r="B27" s="8" t="s">
        <v>339</v>
      </c>
      <c r="C27" s="15">
        <v>39.813953488372093</v>
      </c>
      <c r="D27" s="13">
        <v>43</v>
      </c>
      <c r="E27" s="21">
        <f>C27/(D27-0.75)*10</f>
        <v>9.4234209439933956</v>
      </c>
      <c r="F27" s="32"/>
      <c r="G27" s="18"/>
    </row>
    <row r="28" spans="1:7" x14ac:dyDescent="0.5">
      <c r="A28" s="7">
        <v>26</v>
      </c>
      <c r="B28" s="8" t="s">
        <v>277</v>
      </c>
      <c r="C28" s="15">
        <v>37.951219512195124</v>
      </c>
      <c r="D28" s="13">
        <v>41</v>
      </c>
      <c r="E28" s="21">
        <f>C28/(D28-0.75)*10</f>
        <v>9.4288744129677333</v>
      </c>
      <c r="F28" s="32"/>
      <c r="G28" s="18"/>
    </row>
    <row r="29" spans="1:7" x14ac:dyDescent="0.5">
      <c r="A29" s="7">
        <v>27</v>
      </c>
      <c r="B29" s="8" t="s">
        <v>247</v>
      </c>
      <c r="C29" s="15">
        <v>41.581395348837212</v>
      </c>
      <c r="D29" s="13">
        <v>43</v>
      </c>
      <c r="E29" s="21">
        <f>C29/(D29-0.75)*10</f>
        <v>9.8417503784230078</v>
      </c>
      <c r="F29" s="32"/>
      <c r="G29" s="18"/>
    </row>
    <row r="30" spans="1:7" x14ac:dyDescent="0.5">
      <c r="A30" s="7">
        <v>28</v>
      </c>
      <c r="B30" s="8" t="s">
        <v>272</v>
      </c>
      <c r="C30" s="15">
        <v>43.590909090909093</v>
      </c>
      <c r="D30" s="13">
        <v>44</v>
      </c>
      <c r="E30" s="21">
        <f>C30/(D30-0.75)*10</f>
        <v>10.078822911192853</v>
      </c>
      <c r="F30" s="32"/>
      <c r="G30" s="18"/>
    </row>
    <row r="31" spans="1:7" x14ac:dyDescent="0.5">
      <c r="A31" s="7">
        <v>29</v>
      </c>
      <c r="B31" s="8" t="s">
        <v>282</v>
      </c>
      <c r="C31" s="15">
        <v>39.236842105263158</v>
      </c>
      <c r="D31" s="13">
        <v>38</v>
      </c>
      <c r="E31" s="21">
        <f>C31/(D31-0.75)*10</f>
        <v>10.533380430943129</v>
      </c>
      <c r="F31" s="32"/>
      <c r="G31" s="18"/>
    </row>
    <row r="32" spans="1:7" x14ac:dyDescent="0.5">
      <c r="A32" s="7">
        <v>30</v>
      </c>
      <c r="B32" s="8" t="s">
        <v>223</v>
      </c>
      <c r="C32" s="15">
        <v>38.45945945945946</v>
      </c>
      <c r="D32" s="13">
        <v>37</v>
      </c>
      <c r="E32" s="21">
        <f>C32/(D32-0.75)*10</f>
        <v>10.609506057781919</v>
      </c>
      <c r="F32" s="32"/>
      <c r="G32" s="18"/>
    </row>
    <row r="33" spans="1:7" x14ac:dyDescent="0.5">
      <c r="A33" s="7">
        <v>31</v>
      </c>
      <c r="B33" s="8" t="s">
        <v>323</v>
      </c>
      <c r="C33" s="15">
        <v>29.285714285714285</v>
      </c>
      <c r="D33" s="13">
        <v>28</v>
      </c>
      <c r="E33" s="21">
        <f>C33/(D33-0.75)*10</f>
        <v>10.747051114023591</v>
      </c>
      <c r="F33" s="32"/>
      <c r="G33" s="18"/>
    </row>
    <row r="34" spans="1:7" x14ac:dyDescent="0.5">
      <c r="A34" s="7">
        <v>32</v>
      </c>
      <c r="B34" s="8" t="s">
        <v>266</v>
      </c>
      <c r="C34" s="15">
        <v>45.142857142857146</v>
      </c>
      <c r="D34" s="13">
        <v>42</v>
      </c>
      <c r="E34" s="21">
        <f>C34/(D34-0.75)*10</f>
        <v>10.943722943722944</v>
      </c>
      <c r="F34" s="32"/>
      <c r="G34" s="18"/>
    </row>
    <row r="35" spans="1:7" x14ac:dyDescent="0.5">
      <c r="A35" s="7">
        <v>33</v>
      </c>
      <c r="B35" s="8" t="s">
        <v>233</v>
      </c>
      <c r="C35" s="15">
        <v>44.4</v>
      </c>
      <c r="D35" s="13">
        <v>40</v>
      </c>
      <c r="E35" s="21">
        <f>C35/(D35-0.75)*10</f>
        <v>11.312101910828025</v>
      </c>
      <c r="F35" s="32"/>
      <c r="G35" s="18"/>
    </row>
    <row r="36" spans="1:7" x14ac:dyDescent="0.5">
      <c r="A36" s="7">
        <v>34</v>
      </c>
      <c r="B36" s="8" t="s">
        <v>248</v>
      </c>
      <c r="C36" s="15">
        <v>35.41935483870968</v>
      </c>
      <c r="D36" s="13">
        <v>31</v>
      </c>
      <c r="E36" s="21">
        <f>C36/(D36-0.75)*10</f>
        <v>11.708877632631298</v>
      </c>
      <c r="F36" s="32"/>
      <c r="G36" s="18"/>
    </row>
    <row r="37" spans="1:7" x14ac:dyDescent="0.5">
      <c r="A37" s="7">
        <v>35</v>
      </c>
      <c r="B37" s="8" t="s">
        <v>296</v>
      </c>
      <c r="C37" s="15">
        <v>40.588235294117645</v>
      </c>
      <c r="D37" s="13">
        <v>34</v>
      </c>
      <c r="E37" s="21">
        <f>C37/(D37-0.75)*10</f>
        <v>12.206988058381247</v>
      </c>
      <c r="F37" s="32"/>
      <c r="G37" s="18"/>
    </row>
    <row r="38" spans="1:7" x14ac:dyDescent="0.5">
      <c r="A38" s="7">
        <v>36</v>
      </c>
      <c r="B38" s="8" t="s">
        <v>328</v>
      </c>
      <c r="C38" s="15">
        <v>39.9375</v>
      </c>
      <c r="D38" s="13">
        <v>32</v>
      </c>
      <c r="E38" s="21">
        <f>C38/(D38-0.75)*10</f>
        <v>12.780000000000001</v>
      </c>
      <c r="F38" s="32"/>
      <c r="G38" s="18"/>
    </row>
    <row r="39" spans="1:7" x14ac:dyDescent="0.5">
      <c r="A39" s="7">
        <v>37</v>
      </c>
      <c r="B39" s="8" t="s">
        <v>396</v>
      </c>
      <c r="C39" s="15">
        <v>54.404761904761905</v>
      </c>
      <c r="D39" s="13">
        <v>42</v>
      </c>
      <c r="E39" s="21">
        <f>C39/(D39-0.75)*10</f>
        <v>13.189033189033189</v>
      </c>
      <c r="F39" s="32"/>
      <c r="G39" s="18"/>
    </row>
    <row r="40" spans="1:7" x14ac:dyDescent="0.5">
      <c r="A40" s="7">
        <v>38</v>
      </c>
      <c r="B40" s="8" t="s">
        <v>375</v>
      </c>
      <c r="C40" s="15">
        <v>44.333333333333336</v>
      </c>
      <c r="D40" s="13">
        <v>33</v>
      </c>
      <c r="E40" s="21">
        <f>C40/(D40-0.75)*10</f>
        <v>13.746770025839794</v>
      </c>
      <c r="F40" s="32"/>
      <c r="G40" s="18"/>
    </row>
    <row r="41" spans="1:7" x14ac:dyDescent="0.5">
      <c r="A41" s="7">
        <v>39</v>
      </c>
      <c r="B41" s="8" t="s">
        <v>306</v>
      </c>
      <c r="C41" s="15">
        <v>38.107142857142854</v>
      </c>
      <c r="D41" s="13">
        <v>28</v>
      </c>
      <c r="E41" s="21">
        <f>C41/(D41-0.75)*10</f>
        <v>13.984272608125819</v>
      </c>
      <c r="F41" s="32"/>
      <c r="G41" s="18"/>
    </row>
    <row r="42" spans="1:7" x14ac:dyDescent="0.5">
      <c r="A42" s="7">
        <v>40</v>
      </c>
      <c r="B42" s="8" t="s">
        <v>212</v>
      </c>
      <c r="C42" s="15">
        <v>45.375</v>
      </c>
      <c r="D42" s="13">
        <v>32</v>
      </c>
      <c r="E42" s="21">
        <f>C42/(D42-0.75)*10</f>
        <v>14.52</v>
      </c>
      <c r="F42" s="32"/>
      <c r="G42" s="18"/>
    </row>
    <row r="43" spans="1:7" x14ac:dyDescent="0.5">
      <c r="A43" s="7">
        <v>41</v>
      </c>
      <c r="B43" s="8" t="s">
        <v>318</v>
      </c>
      <c r="C43" s="15">
        <v>36.884615384615387</v>
      </c>
      <c r="D43" s="13">
        <v>26</v>
      </c>
      <c r="E43" s="21">
        <f>C43/(D43-0.75)*10</f>
        <v>14.60776846915461</v>
      </c>
      <c r="F43" s="32"/>
      <c r="G43" s="18"/>
    </row>
    <row r="44" spans="1:7" x14ac:dyDescent="0.5">
      <c r="A44" s="7">
        <v>42</v>
      </c>
      <c r="B44" s="8" t="s">
        <v>343</v>
      </c>
      <c r="C44" s="15">
        <v>48.941176470588232</v>
      </c>
      <c r="D44" s="13">
        <v>34</v>
      </c>
      <c r="E44" s="21">
        <f>C44/(D44-0.75)*10</f>
        <v>14.719150818222024</v>
      </c>
      <c r="F44" s="32"/>
      <c r="G44" s="18"/>
    </row>
    <row r="45" spans="1:7" x14ac:dyDescent="0.5">
      <c r="A45" s="7">
        <v>43</v>
      </c>
      <c r="B45" s="8" t="s">
        <v>207</v>
      </c>
      <c r="C45" s="15">
        <v>43.7</v>
      </c>
      <c r="D45" s="13">
        <v>30</v>
      </c>
      <c r="E45" s="21">
        <f>C45/(D45-0.75)*10</f>
        <v>14.94017094017094</v>
      </c>
      <c r="F45" s="32"/>
      <c r="G45" s="18"/>
    </row>
    <row r="46" spans="1:7" x14ac:dyDescent="0.5">
      <c r="A46" s="7">
        <v>44</v>
      </c>
      <c r="B46" s="8" t="s">
        <v>237</v>
      </c>
      <c r="C46" s="15">
        <v>47.70967741935484</v>
      </c>
      <c r="D46" s="13">
        <v>31</v>
      </c>
      <c r="E46" s="21">
        <f>C46/(D46-0.75)*10</f>
        <v>15.771794188216477</v>
      </c>
      <c r="F46" s="32"/>
      <c r="G46" s="18"/>
    </row>
    <row r="47" spans="1:7" x14ac:dyDescent="0.5">
      <c r="A47" s="7">
        <v>45</v>
      </c>
      <c r="B47" s="8" t="s">
        <v>299</v>
      </c>
      <c r="C47" s="15">
        <v>37.391304347826086</v>
      </c>
      <c r="D47" s="13">
        <v>23</v>
      </c>
      <c r="E47" s="21">
        <f>C47/(D47-0.75)*10</f>
        <v>16.805080605764534</v>
      </c>
      <c r="F47" s="32"/>
      <c r="G47" s="18"/>
    </row>
    <row r="48" spans="1:7" x14ac:dyDescent="0.5">
      <c r="A48" s="7">
        <v>46</v>
      </c>
      <c r="B48" s="8" t="s">
        <v>241</v>
      </c>
      <c r="C48" s="15">
        <v>40.840000000000003</v>
      </c>
      <c r="D48" s="13">
        <v>25</v>
      </c>
      <c r="E48" s="21">
        <f>C48/(D48-0.75)*10</f>
        <v>16.841237113402062</v>
      </c>
      <c r="F48" s="32"/>
      <c r="G48" s="18"/>
    </row>
    <row r="49" spans="1:7" x14ac:dyDescent="0.5">
      <c r="A49" s="7">
        <v>47</v>
      </c>
      <c r="B49" s="8" t="s">
        <v>275</v>
      </c>
      <c r="C49" s="15">
        <v>53.774193548387096</v>
      </c>
      <c r="D49" s="13">
        <v>31</v>
      </c>
      <c r="E49" s="21">
        <f>C49/(D49-0.75)*10</f>
        <v>17.776592908557717</v>
      </c>
      <c r="F49" s="32"/>
      <c r="G49" s="18"/>
    </row>
    <row r="50" spans="1:7" x14ac:dyDescent="0.5">
      <c r="A50" s="7">
        <v>48</v>
      </c>
      <c r="B50" s="8" t="s">
        <v>265</v>
      </c>
      <c r="C50" s="15">
        <v>47.185185185185183</v>
      </c>
      <c r="D50" s="13">
        <v>27</v>
      </c>
      <c r="E50" s="21">
        <f>C50/(D50-0.75)*10</f>
        <v>17.975308641975307</v>
      </c>
      <c r="F50" s="32"/>
      <c r="G50" s="18"/>
    </row>
    <row r="51" spans="1:7" x14ac:dyDescent="0.5">
      <c r="A51" s="7">
        <v>49</v>
      </c>
      <c r="B51" s="8" t="s">
        <v>238</v>
      </c>
      <c r="C51" s="15">
        <v>55</v>
      </c>
      <c r="D51" s="13">
        <v>31</v>
      </c>
      <c r="E51" s="21">
        <f>C51/(D51-0.75)*10</f>
        <v>18.18181818181818</v>
      </c>
      <c r="F51" s="32"/>
      <c r="G51" s="18"/>
    </row>
    <row r="52" spans="1:7" x14ac:dyDescent="0.5">
      <c r="A52" s="7">
        <v>50</v>
      </c>
      <c r="B52" s="8" t="s">
        <v>258</v>
      </c>
      <c r="C52" s="15">
        <v>46.92307692307692</v>
      </c>
      <c r="D52" s="13">
        <v>26</v>
      </c>
      <c r="E52" s="21">
        <f>C52/(D52-0.75)*10</f>
        <v>18.58339680121858</v>
      </c>
      <c r="F52" s="32"/>
      <c r="G52" s="18"/>
    </row>
    <row r="53" spans="1:7" x14ac:dyDescent="0.5">
      <c r="A53" s="7">
        <v>51</v>
      </c>
      <c r="B53" s="8" t="s">
        <v>526</v>
      </c>
      <c r="C53" s="15">
        <v>49.5</v>
      </c>
      <c r="D53" s="13">
        <v>26</v>
      </c>
      <c r="E53" s="21">
        <f>C53/(D53-0.75)*10</f>
        <v>19.603960396039604</v>
      </c>
      <c r="F53" s="32"/>
      <c r="G53" s="18"/>
    </row>
    <row r="54" spans="1:7" x14ac:dyDescent="0.5">
      <c r="A54" s="7">
        <v>52</v>
      </c>
      <c r="B54" s="8" t="s">
        <v>347</v>
      </c>
      <c r="C54" s="15">
        <v>47.958333333333336</v>
      </c>
      <c r="D54" s="13">
        <v>24</v>
      </c>
      <c r="E54" s="21">
        <f>C54/(D54-0.75)*10</f>
        <v>20.627240143369178</v>
      </c>
      <c r="F54" s="32"/>
      <c r="G54" s="18"/>
    </row>
    <row r="55" spans="1:7" x14ac:dyDescent="0.5">
      <c r="A55" s="7">
        <v>53</v>
      </c>
      <c r="B55" s="8" t="s">
        <v>352</v>
      </c>
      <c r="C55" s="15">
        <v>52.346153846153847</v>
      </c>
      <c r="D55" s="13">
        <v>26</v>
      </c>
      <c r="E55" s="21">
        <f>C55/(D55-0.75)*10</f>
        <v>20.731150038080731</v>
      </c>
      <c r="F55" s="32"/>
      <c r="G55" s="18"/>
    </row>
    <row r="56" spans="1:7" x14ac:dyDescent="0.5">
      <c r="A56" s="7">
        <v>54</v>
      </c>
      <c r="B56" s="8" t="s">
        <v>353</v>
      </c>
      <c r="C56" s="15">
        <v>63.87096774193548</v>
      </c>
      <c r="D56" s="13">
        <v>31</v>
      </c>
      <c r="E56" s="21">
        <f>C56/(D56-0.75)*10</f>
        <v>21.114369501466275</v>
      </c>
      <c r="F56" s="32"/>
      <c r="G56" s="18"/>
    </row>
    <row r="57" spans="1:7" x14ac:dyDescent="0.5">
      <c r="A57" s="7">
        <v>55</v>
      </c>
      <c r="B57" s="8" t="s">
        <v>307</v>
      </c>
      <c r="C57" s="15">
        <v>56.222222222222221</v>
      </c>
      <c r="D57" s="13">
        <v>27</v>
      </c>
      <c r="E57" s="21">
        <f>C57/(D57-0.75)*10</f>
        <v>21.417989417989418</v>
      </c>
      <c r="F57" s="32"/>
      <c r="G57" s="18"/>
    </row>
    <row r="58" spans="1:7" x14ac:dyDescent="0.5">
      <c r="A58" s="7">
        <v>56</v>
      </c>
      <c r="B58" s="8" t="s">
        <v>359</v>
      </c>
      <c r="C58" s="15">
        <v>43.61904761904762</v>
      </c>
      <c r="D58" s="13">
        <v>21</v>
      </c>
      <c r="E58" s="21">
        <f>C58/(D58-0.75)*10</f>
        <v>21.540270429159317</v>
      </c>
      <c r="F58" s="32"/>
      <c r="G58" s="18"/>
    </row>
    <row r="59" spans="1:7" x14ac:dyDescent="0.5">
      <c r="A59" s="7">
        <v>57</v>
      </c>
      <c r="B59" s="8" t="s">
        <v>418</v>
      </c>
      <c r="C59" s="15">
        <v>48.608695652173914</v>
      </c>
      <c r="D59" s="13">
        <v>23</v>
      </c>
      <c r="E59" s="21">
        <f>C59/(D59-0.75)*10</f>
        <v>21.846604787493895</v>
      </c>
      <c r="F59" s="32"/>
      <c r="G59" s="18"/>
    </row>
    <row r="60" spans="1:7" x14ac:dyDescent="0.5">
      <c r="A60" s="7">
        <v>58</v>
      </c>
      <c r="B60" s="8" t="s">
        <v>216</v>
      </c>
      <c r="C60" s="15">
        <v>31.266666666666666</v>
      </c>
      <c r="D60" s="13">
        <v>15</v>
      </c>
      <c r="E60" s="21">
        <f>C60/(D60-0.75)*10</f>
        <v>21.941520467836256</v>
      </c>
      <c r="F60" s="32"/>
      <c r="G60" s="18"/>
    </row>
    <row r="61" spans="1:7" x14ac:dyDescent="0.5">
      <c r="A61" s="7">
        <v>59</v>
      </c>
      <c r="B61" s="8" t="s">
        <v>432</v>
      </c>
      <c r="C61" s="15">
        <v>46.81818181818182</v>
      </c>
      <c r="D61" s="13">
        <v>22</v>
      </c>
      <c r="E61" s="21">
        <f>C61/(D61-0.75)*10</f>
        <v>22.032085561497325</v>
      </c>
      <c r="F61" s="32"/>
      <c r="G61" s="18"/>
    </row>
    <row r="62" spans="1:7" x14ac:dyDescent="0.5">
      <c r="A62" s="7">
        <v>60</v>
      </c>
      <c r="B62" s="8" t="s">
        <v>285</v>
      </c>
      <c r="C62" s="15">
        <v>43.75</v>
      </c>
      <c r="D62" s="13">
        <v>20</v>
      </c>
      <c r="E62" s="21">
        <f>C62/(D62-0.75)*10</f>
        <v>22.72727272727273</v>
      </c>
      <c r="F62" s="32"/>
      <c r="G62" s="18"/>
    </row>
    <row r="63" spans="1:7" x14ac:dyDescent="0.5">
      <c r="A63" s="7">
        <v>61</v>
      </c>
      <c r="B63" s="8" t="s">
        <v>240</v>
      </c>
      <c r="C63" s="15">
        <v>69.066666666666663</v>
      </c>
      <c r="D63" s="13">
        <v>30</v>
      </c>
      <c r="E63" s="21">
        <f>C63/(D63-0.75)*10</f>
        <v>23.612535612535609</v>
      </c>
      <c r="F63" s="32"/>
      <c r="G63" s="18"/>
    </row>
    <row r="64" spans="1:7" x14ac:dyDescent="0.5">
      <c r="A64" s="7">
        <v>62</v>
      </c>
      <c r="B64" s="8" t="s">
        <v>366</v>
      </c>
      <c r="C64" s="15">
        <v>60.68</v>
      </c>
      <c r="D64" s="13">
        <v>25</v>
      </c>
      <c r="E64" s="21">
        <f>C64/(D64-0.75)*10</f>
        <v>25.02268041237113</v>
      </c>
      <c r="F64" s="32"/>
      <c r="G64" s="18"/>
    </row>
    <row r="65" spans="1:7" x14ac:dyDescent="0.5">
      <c r="A65" s="7">
        <v>63</v>
      </c>
      <c r="B65" s="8" t="s">
        <v>244</v>
      </c>
      <c r="C65" s="15">
        <v>45.789473684210527</v>
      </c>
      <c r="D65" s="13">
        <v>19</v>
      </c>
      <c r="E65" s="21">
        <f>C65/(D65-0.75)*10</f>
        <v>25.090122566690699</v>
      </c>
      <c r="F65" s="32"/>
      <c r="G65" s="18"/>
    </row>
    <row r="66" spans="1:7" x14ac:dyDescent="0.5">
      <c r="A66" s="7">
        <v>64</v>
      </c>
      <c r="B66" s="8" t="s">
        <v>340</v>
      </c>
      <c r="C66" s="15">
        <v>66.81481481481481</v>
      </c>
      <c r="D66" s="13">
        <v>27</v>
      </c>
      <c r="E66" s="21">
        <f>C66/(D66-0.75)*10</f>
        <v>25.453262786596117</v>
      </c>
      <c r="F66" s="32"/>
      <c r="G66" s="18"/>
    </row>
    <row r="67" spans="1:7" x14ac:dyDescent="0.5">
      <c r="A67" s="7">
        <v>65</v>
      </c>
      <c r="B67" s="8" t="s">
        <v>402</v>
      </c>
      <c r="C67" s="15">
        <v>54.19047619047619</v>
      </c>
      <c r="D67" s="13">
        <v>21</v>
      </c>
      <c r="E67" s="21">
        <f>C67/(D67-0.75)*10</f>
        <v>26.760728982951207</v>
      </c>
      <c r="F67" s="32"/>
      <c r="G67" s="18"/>
    </row>
    <row r="68" spans="1:7" x14ac:dyDescent="0.5">
      <c r="A68" s="7">
        <v>66</v>
      </c>
      <c r="B68" s="8" t="s">
        <v>208</v>
      </c>
      <c r="C68" s="15">
        <v>73.592592592592595</v>
      </c>
      <c r="D68" s="13">
        <v>27</v>
      </c>
      <c r="E68" s="21">
        <f>C68/(D68-0.75)*10</f>
        <v>28.035273368606703</v>
      </c>
      <c r="F68" s="32"/>
      <c r="G68" s="18"/>
    </row>
    <row r="69" spans="1:7" x14ac:dyDescent="0.5">
      <c r="A69" s="7">
        <v>67</v>
      </c>
      <c r="B69" s="8" t="s">
        <v>320</v>
      </c>
      <c r="C69" s="15">
        <v>59.636363636363633</v>
      </c>
      <c r="D69" s="13">
        <v>22</v>
      </c>
      <c r="E69" s="21">
        <f>C69/(D69-0.75)*10</f>
        <v>28.064171122994651</v>
      </c>
      <c r="F69" s="32"/>
      <c r="G69" s="18"/>
    </row>
    <row r="70" spans="1:7" x14ac:dyDescent="0.5">
      <c r="A70" s="7">
        <v>68</v>
      </c>
      <c r="B70" s="8" t="s">
        <v>373</v>
      </c>
      <c r="C70" s="15">
        <v>45.941176470588232</v>
      </c>
      <c r="D70" s="13">
        <v>17</v>
      </c>
      <c r="E70" s="21">
        <f>C70/(D70-0.75)*10</f>
        <v>28.271493212669682</v>
      </c>
      <c r="F70" s="32"/>
      <c r="G70" s="18"/>
    </row>
    <row r="71" spans="1:7" x14ac:dyDescent="0.5">
      <c r="A71" s="7">
        <v>69</v>
      </c>
      <c r="B71" s="8" t="s">
        <v>290</v>
      </c>
      <c r="C71" s="15">
        <v>68.599999999999994</v>
      </c>
      <c r="D71" s="13">
        <v>25</v>
      </c>
      <c r="E71" s="21">
        <f>C71/(D71-0.75)*10</f>
        <v>28.288659793814432</v>
      </c>
      <c r="F71" s="32"/>
      <c r="G71" s="18"/>
    </row>
    <row r="72" spans="1:7" x14ac:dyDescent="0.5">
      <c r="A72" s="7">
        <v>70</v>
      </c>
      <c r="B72" s="8" t="s">
        <v>289</v>
      </c>
      <c r="C72" s="15">
        <v>46.470588235294116</v>
      </c>
      <c r="D72" s="13">
        <v>17</v>
      </c>
      <c r="E72" s="21">
        <f>C72/(D72-0.75)*10</f>
        <v>28.597285067873305</v>
      </c>
      <c r="F72" s="32"/>
      <c r="G72" s="18"/>
    </row>
    <row r="73" spans="1:7" x14ac:dyDescent="0.5">
      <c r="A73" s="7">
        <v>71</v>
      </c>
      <c r="B73" s="8" t="s">
        <v>263</v>
      </c>
      <c r="C73" s="15">
        <v>55.8</v>
      </c>
      <c r="D73" s="13">
        <v>20</v>
      </c>
      <c r="E73" s="21">
        <f>C73/(D73-0.75)*10</f>
        <v>28.987012987012982</v>
      </c>
      <c r="F73" s="32"/>
      <c r="G73" s="18"/>
    </row>
    <row r="74" spans="1:7" x14ac:dyDescent="0.5">
      <c r="A74" s="7">
        <v>72</v>
      </c>
      <c r="B74" s="8" t="s">
        <v>419</v>
      </c>
      <c r="C74" s="15">
        <v>59.238095238095241</v>
      </c>
      <c r="D74" s="13">
        <v>21</v>
      </c>
      <c r="E74" s="21">
        <f>C74/(D74-0.75)*10</f>
        <v>29.253380364491477</v>
      </c>
      <c r="F74" s="32"/>
      <c r="G74" s="18"/>
    </row>
    <row r="75" spans="1:7" x14ac:dyDescent="0.5">
      <c r="A75" s="7">
        <v>73</v>
      </c>
      <c r="B75" s="8" t="s">
        <v>295</v>
      </c>
      <c r="C75" s="15">
        <v>60.142857142857146</v>
      </c>
      <c r="D75" s="13">
        <v>21</v>
      </c>
      <c r="E75" s="21">
        <f>C75/(D75-0.75)*10</f>
        <v>29.700176366843035</v>
      </c>
      <c r="F75" s="32"/>
      <c r="G75" s="18"/>
    </row>
    <row r="76" spans="1:7" x14ac:dyDescent="0.5">
      <c r="A76" s="7">
        <v>74</v>
      </c>
      <c r="B76" s="8" t="s">
        <v>262</v>
      </c>
      <c r="C76" s="15">
        <v>58.1</v>
      </c>
      <c r="D76" s="13">
        <v>20</v>
      </c>
      <c r="E76" s="21">
        <f>C76/(D76-0.75)*10</f>
        <v>30.18181818181818</v>
      </c>
      <c r="F76" s="32"/>
      <c r="G76" s="18"/>
    </row>
    <row r="77" spans="1:7" x14ac:dyDescent="0.5">
      <c r="A77" s="7">
        <v>75</v>
      </c>
      <c r="B77" s="8" t="s">
        <v>367</v>
      </c>
      <c r="C77" s="15">
        <v>72.739130434782609</v>
      </c>
      <c r="D77" s="13">
        <v>23</v>
      </c>
      <c r="E77" s="21">
        <f>C77/(D77-0.75)*10</f>
        <v>32.691744015632636</v>
      </c>
      <c r="F77" s="32"/>
      <c r="G77" s="18"/>
    </row>
    <row r="78" spans="1:7" x14ac:dyDescent="0.5">
      <c r="A78" s="7">
        <v>76</v>
      </c>
      <c r="B78" s="8" t="s">
        <v>390</v>
      </c>
      <c r="C78" s="15">
        <v>55.117647058823529</v>
      </c>
      <c r="D78" s="13">
        <v>17</v>
      </c>
      <c r="E78" s="21">
        <f>C78/(D78-0.75)*10</f>
        <v>33.918552036199095</v>
      </c>
      <c r="F78" s="32"/>
      <c r="G78" s="18"/>
    </row>
    <row r="79" spans="1:7" x14ac:dyDescent="0.5">
      <c r="A79" s="7">
        <v>77</v>
      </c>
      <c r="B79" s="8" t="s">
        <v>412</v>
      </c>
      <c r="C79" s="15">
        <v>62.157894736842103</v>
      </c>
      <c r="D79" s="13">
        <v>19</v>
      </c>
      <c r="E79" s="21">
        <f>C79/(D79-0.75)*10</f>
        <v>34.059120403749098</v>
      </c>
      <c r="F79" s="32"/>
      <c r="G79" s="18"/>
    </row>
    <row r="80" spans="1:7" x14ac:dyDescent="0.5">
      <c r="A80" s="7">
        <v>78</v>
      </c>
      <c r="B80" s="8" t="s">
        <v>314</v>
      </c>
      <c r="C80" s="15">
        <v>86.72</v>
      </c>
      <c r="D80" s="13">
        <v>25</v>
      </c>
      <c r="E80" s="21">
        <f>C80/(D80-0.75)*10</f>
        <v>35.760824742268042</v>
      </c>
      <c r="F80" s="32"/>
      <c r="G80" s="18"/>
    </row>
    <row r="81" spans="1:7" x14ac:dyDescent="0.5">
      <c r="A81" s="7">
        <v>79</v>
      </c>
      <c r="B81" s="8" t="s">
        <v>279</v>
      </c>
      <c r="C81" s="15">
        <v>4.5</v>
      </c>
      <c r="D81" s="13">
        <v>2</v>
      </c>
      <c r="E81" s="21">
        <f>C81/(D81-0.75)*10</f>
        <v>36</v>
      </c>
      <c r="F81" s="32"/>
      <c r="G81" s="18"/>
    </row>
    <row r="82" spans="1:7" x14ac:dyDescent="0.5">
      <c r="A82" s="7">
        <v>80</v>
      </c>
      <c r="B82" s="8" t="s">
        <v>270</v>
      </c>
      <c r="C82" s="15">
        <v>69.8</v>
      </c>
      <c r="D82" s="13">
        <v>20</v>
      </c>
      <c r="E82" s="21">
        <f>C82/(D82-0.75)*10</f>
        <v>36.259740259740255</v>
      </c>
      <c r="F82" s="32"/>
      <c r="G82" s="18"/>
    </row>
    <row r="83" spans="1:7" x14ac:dyDescent="0.5">
      <c r="A83" s="7">
        <v>81</v>
      </c>
      <c r="B83" s="8" t="s">
        <v>302</v>
      </c>
      <c r="C83" s="15">
        <v>59.941176470588232</v>
      </c>
      <c r="D83" s="13">
        <v>17</v>
      </c>
      <c r="E83" s="21">
        <f>C83/(D83-0.75)*10</f>
        <v>36.886877828054295</v>
      </c>
      <c r="F83" s="32"/>
      <c r="G83" s="18"/>
    </row>
    <row r="84" spans="1:7" x14ac:dyDescent="0.5">
      <c r="A84" s="7">
        <v>82</v>
      </c>
      <c r="B84" s="8" t="s">
        <v>249</v>
      </c>
      <c r="C84" s="15">
        <v>52.6</v>
      </c>
      <c r="D84" s="13">
        <v>15</v>
      </c>
      <c r="E84" s="21">
        <f>C84/(D84-0.75)*10</f>
        <v>36.912280701754383</v>
      </c>
      <c r="F84" s="32"/>
      <c r="G84" s="18"/>
    </row>
    <row r="85" spans="1:7" x14ac:dyDescent="0.5">
      <c r="A85" s="7">
        <v>83</v>
      </c>
      <c r="B85" s="8" t="s">
        <v>460</v>
      </c>
      <c r="C85" s="15">
        <v>43</v>
      </c>
      <c r="D85" s="13">
        <v>12</v>
      </c>
      <c r="E85" s="21">
        <f>C85/(D85-0.75)*10</f>
        <v>38.222222222222221</v>
      </c>
      <c r="F85" s="32"/>
      <c r="G85" s="18"/>
    </row>
    <row r="86" spans="1:7" x14ac:dyDescent="0.5">
      <c r="A86" s="7">
        <v>84</v>
      </c>
      <c r="B86" s="8" t="s">
        <v>541</v>
      </c>
      <c r="C86" s="15">
        <v>66.5</v>
      </c>
      <c r="D86" s="13">
        <v>18</v>
      </c>
      <c r="E86" s="21">
        <f>C86/(D86-0.75)*10</f>
        <v>38.550724637681157</v>
      </c>
      <c r="F86" s="32"/>
      <c r="G86" s="18"/>
    </row>
    <row r="87" spans="1:7" x14ac:dyDescent="0.5">
      <c r="A87" s="7">
        <v>85</v>
      </c>
      <c r="B87" s="8" t="s">
        <v>356</v>
      </c>
      <c r="C87" s="15">
        <v>51.642857142857146</v>
      </c>
      <c r="D87" s="13">
        <v>14</v>
      </c>
      <c r="E87" s="21">
        <f>C87/(D87-0.75)*10</f>
        <v>38.975741239892187</v>
      </c>
      <c r="F87" s="32"/>
      <c r="G87" s="18"/>
    </row>
    <row r="88" spans="1:7" x14ac:dyDescent="0.5">
      <c r="A88" s="7">
        <v>86</v>
      </c>
      <c r="B88" s="8" t="s">
        <v>567</v>
      </c>
      <c r="C88" s="15">
        <v>70.5</v>
      </c>
      <c r="D88" s="13">
        <v>18</v>
      </c>
      <c r="E88" s="21">
        <f>C88/(D88-0.75)*10</f>
        <v>40.869565217391312</v>
      </c>
      <c r="F88" s="32"/>
      <c r="G88" s="18"/>
    </row>
    <row r="89" spans="1:7" x14ac:dyDescent="0.5">
      <c r="A89" s="7">
        <v>87</v>
      </c>
      <c r="B89" s="8" t="s">
        <v>344</v>
      </c>
      <c r="C89" s="15">
        <v>60</v>
      </c>
      <c r="D89" s="13">
        <v>15</v>
      </c>
      <c r="E89" s="21">
        <f>C89/(D89-0.75)*10</f>
        <v>42.105263157894733</v>
      </c>
      <c r="F89" s="32"/>
      <c r="G89" s="18"/>
    </row>
    <row r="90" spans="1:7" x14ac:dyDescent="0.5">
      <c r="A90" s="7">
        <v>88</v>
      </c>
      <c r="B90" s="8" t="s">
        <v>213</v>
      </c>
      <c r="C90" s="15">
        <v>74.222222222222229</v>
      </c>
      <c r="D90" s="13">
        <v>18</v>
      </c>
      <c r="E90" s="21">
        <f>C90/(D90-0.75)*10</f>
        <v>43.027375201288251</v>
      </c>
      <c r="F90" s="32"/>
      <c r="G90" s="18"/>
    </row>
    <row r="91" spans="1:7" x14ac:dyDescent="0.5">
      <c r="A91" s="7">
        <v>89</v>
      </c>
      <c r="B91" s="8" t="s">
        <v>426</v>
      </c>
      <c r="C91" s="15">
        <v>44.272727272727273</v>
      </c>
      <c r="D91" s="13">
        <v>11</v>
      </c>
      <c r="E91" s="21">
        <f>C91/(D91-0.75)*10</f>
        <v>43.192904656319293</v>
      </c>
      <c r="F91" s="32"/>
      <c r="G91" s="18"/>
    </row>
    <row r="92" spans="1:7" x14ac:dyDescent="0.5">
      <c r="A92" s="7">
        <v>90</v>
      </c>
      <c r="B92" s="8" t="s">
        <v>508</v>
      </c>
      <c r="C92" s="15">
        <v>83.5</v>
      </c>
      <c r="D92" s="13">
        <v>20</v>
      </c>
      <c r="E92" s="21">
        <f>C92/(D92-0.75)*10</f>
        <v>43.376623376623378</v>
      </c>
      <c r="F92" s="32"/>
      <c r="G92" s="18"/>
    </row>
    <row r="93" spans="1:7" x14ac:dyDescent="0.5">
      <c r="A93" s="7">
        <v>91</v>
      </c>
      <c r="B93" s="8" t="s">
        <v>381</v>
      </c>
      <c r="C93" s="15">
        <v>58.142857142857146</v>
      </c>
      <c r="D93" s="13">
        <v>14</v>
      </c>
      <c r="E93" s="21">
        <f>C93/(D93-0.75)*10</f>
        <v>43.881401617250681</v>
      </c>
      <c r="F93" s="32"/>
      <c r="G93" s="18"/>
    </row>
    <row r="94" spans="1:7" x14ac:dyDescent="0.5">
      <c r="A94" s="7">
        <v>92</v>
      </c>
      <c r="B94" s="8" t="s">
        <v>440</v>
      </c>
      <c r="C94" s="15">
        <v>76.666666666666671</v>
      </c>
      <c r="D94" s="13">
        <v>18</v>
      </c>
      <c r="E94" s="21">
        <f>C94/(D94-0.75)*10</f>
        <v>44.444444444444443</v>
      </c>
      <c r="F94" s="32"/>
      <c r="G94" s="18"/>
    </row>
    <row r="95" spans="1:7" x14ac:dyDescent="0.5">
      <c r="A95" s="7">
        <v>93</v>
      </c>
      <c r="B95" s="8" t="s">
        <v>229</v>
      </c>
      <c r="C95" s="15">
        <v>81.263157894736835</v>
      </c>
      <c r="D95" s="13">
        <v>19</v>
      </c>
      <c r="E95" s="21">
        <f>C95/(D95-0.75)*10</f>
        <v>44.527757750540729</v>
      </c>
      <c r="F95" s="32"/>
      <c r="G95" s="18"/>
    </row>
    <row r="96" spans="1:7" x14ac:dyDescent="0.5">
      <c r="A96" s="7">
        <v>94</v>
      </c>
      <c r="B96" s="8" t="s">
        <v>564</v>
      </c>
      <c r="C96" s="15">
        <v>73.529411764705884</v>
      </c>
      <c r="D96" s="13">
        <v>17</v>
      </c>
      <c r="E96" s="21">
        <f>C96/(D96-0.75)*10</f>
        <v>45.248868778280539</v>
      </c>
      <c r="F96" s="32"/>
      <c r="G96" s="18"/>
    </row>
    <row r="97" spans="1:7" x14ac:dyDescent="0.5">
      <c r="A97" s="7">
        <v>95</v>
      </c>
      <c r="B97" s="8" t="s">
        <v>348</v>
      </c>
      <c r="C97" s="15">
        <v>74.294117647058826</v>
      </c>
      <c r="D97" s="13">
        <v>17</v>
      </c>
      <c r="E97" s="21">
        <f>C97/(D97-0.75)*10</f>
        <v>45.719457013574655</v>
      </c>
      <c r="F97" s="32"/>
      <c r="G97" s="18"/>
    </row>
    <row r="98" spans="1:7" x14ac:dyDescent="0.5">
      <c r="A98" s="7">
        <v>96</v>
      </c>
      <c r="B98" s="8" t="s">
        <v>579</v>
      </c>
      <c r="C98" s="15">
        <v>66.066666666666663</v>
      </c>
      <c r="D98" s="13">
        <v>15</v>
      </c>
      <c r="E98" s="21">
        <f>C98/(D98-0.75)*10</f>
        <v>46.362573099415201</v>
      </c>
      <c r="F98" s="32"/>
      <c r="G98" s="18"/>
    </row>
    <row r="99" spans="1:7" x14ac:dyDescent="0.5">
      <c r="A99" s="7">
        <v>97</v>
      </c>
      <c r="B99" s="8" t="s">
        <v>1384</v>
      </c>
      <c r="C99" s="15">
        <v>81.444444444444443</v>
      </c>
      <c r="D99" s="13">
        <v>18</v>
      </c>
      <c r="E99" s="21">
        <f>C99/(D99-0.75)*10</f>
        <v>47.214170692431559</v>
      </c>
      <c r="F99" s="32"/>
      <c r="G99" s="18"/>
    </row>
    <row r="100" spans="1:7" x14ac:dyDescent="0.5">
      <c r="A100" s="7">
        <v>98</v>
      </c>
      <c r="B100" s="8" t="s">
        <v>546</v>
      </c>
      <c r="C100" s="15">
        <v>86.578947368421055</v>
      </c>
      <c r="D100" s="13">
        <v>19</v>
      </c>
      <c r="E100" s="21">
        <f>C100/(D100-0.75)*10</f>
        <v>47.440519105984144</v>
      </c>
      <c r="F100" s="32"/>
      <c r="G100" s="18"/>
    </row>
    <row r="101" spans="1:7" x14ac:dyDescent="0.5">
      <c r="A101" s="7">
        <v>99</v>
      </c>
      <c r="B101" s="8" t="s">
        <v>403</v>
      </c>
      <c r="C101" s="15">
        <v>77.941176470588232</v>
      </c>
      <c r="D101" s="13">
        <v>17</v>
      </c>
      <c r="E101" s="21">
        <f>C101/(D101-0.75)*10</f>
        <v>47.963800904977376</v>
      </c>
      <c r="F101" s="32"/>
      <c r="G101" s="18"/>
    </row>
    <row r="102" spans="1:7" x14ac:dyDescent="0.5">
      <c r="A102" s="7">
        <v>100</v>
      </c>
      <c r="B102" s="8" t="s">
        <v>286</v>
      </c>
      <c r="C102" s="15">
        <v>85.166666666666671</v>
      </c>
      <c r="D102" s="13">
        <v>18</v>
      </c>
      <c r="E102" s="21">
        <f>C102/(D102-0.75)*10</f>
        <v>49.371980676328505</v>
      </c>
      <c r="F102" s="32"/>
      <c r="G102" s="18"/>
    </row>
    <row r="103" spans="1:7" x14ac:dyDescent="0.5">
      <c r="A103" s="7">
        <v>101</v>
      </c>
      <c r="B103" s="8" t="s">
        <v>255</v>
      </c>
      <c r="C103" s="15">
        <v>66.857142857142861</v>
      </c>
      <c r="D103" s="13">
        <v>14</v>
      </c>
      <c r="E103" s="21">
        <f>C103/(D103-0.75)*10</f>
        <v>50.458221024258762</v>
      </c>
      <c r="F103" s="32"/>
      <c r="G103" s="18"/>
    </row>
    <row r="104" spans="1:7" x14ac:dyDescent="0.5">
      <c r="A104" s="7">
        <v>102</v>
      </c>
      <c r="B104" s="8" t="s">
        <v>242</v>
      </c>
      <c r="C104" s="15">
        <v>62.846153846153847</v>
      </c>
      <c r="D104" s="13">
        <v>13</v>
      </c>
      <c r="E104" s="21">
        <f>C104/(D104-0.75)*10</f>
        <v>51.302982731554167</v>
      </c>
      <c r="F104" s="32"/>
      <c r="G104" s="18"/>
    </row>
    <row r="105" spans="1:7" x14ac:dyDescent="0.5">
      <c r="A105" s="7">
        <v>103</v>
      </c>
      <c r="B105" s="8" t="s">
        <v>467</v>
      </c>
      <c r="C105" s="15">
        <v>89.388888888888886</v>
      </c>
      <c r="D105" s="13">
        <v>18</v>
      </c>
      <c r="E105" s="21">
        <f>C105/(D105-0.75)*10</f>
        <v>51.81964573268921</v>
      </c>
      <c r="F105" s="32"/>
      <c r="G105" s="18"/>
    </row>
    <row r="106" spans="1:7" x14ac:dyDescent="0.5">
      <c r="A106" s="7">
        <v>104</v>
      </c>
      <c r="B106" s="8" t="s">
        <v>685</v>
      </c>
      <c r="C106" s="15">
        <v>86.764705882352942</v>
      </c>
      <c r="D106" s="13">
        <v>17</v>
      </c>
      <c r="E106" s="21">
        <f>C106/(D106-0.75)*10</f>
        <v>53.393665158371036</v>
      </c>
      <c r="F106" s="32"/>
      <c r="G106" s="18"/>
    </row>
    <row r="107" spans="1:7" x14ac:dyDescent="0.5">
      <c r="A107" s="7">
        <v>105</v>
      </c>
      <c r="B107" s="8" t="s">
        <v>310</v>
      </c>
      <c r="C107" s="15">
        <v>76.666666666666671</v>
      </c>
      <c r="D107" s="13">
        <v>15</v>
      </c>
      <c r="E107" s="21">
        <f>C107/(D107-0.75)*10</f>
        <v>53.801169590643276</v>
      </c>
    </row>
    <row r="108" spans="1:7" x14ac:dyDescent="0.5">
      <c r="A108" s="7">
        <v>106</v>
      </c>
      <c r="B108" s="8" t="s">
        <v>243</v>
      </c>
      <c r="C108" s="15">
        <v>63.166666666666664</v>
      </c>
      <c r="D108" s="13">
        <v>12</v>
      </c>
      <c r="E108" s="21">
        <f>C108/(D108-0.75)*10</f>
        <v>56.148148148148145</v>
      </c>
    </row>
    <row r="109" spans="1:7" x14ac:dyDescent="0.5">
      <c r="A109" s="7">
        <v>107</v>
      </c>
      <c r="B109" s="8" t="s">
        <v>309</v>
      </c>
      <c r="C109" s="15">
        <v>63.333333333333336</v>
      </c>
      <c r="D109" s="13">
        <v>12</v>
      </c>
      <c r="E109" s="21">
        <f>C109/(D109-0.75)*10</f>
        <v>56.296296296296298</v>
      </c>
    </row>
    <row r="110" spans="1:7" x14ac:dyDescent="0.5">
      <c r="A110" s="7">
        <v>108</v>
      </c>
      <c r="B110" s="8" t="s">
        <v>333</v>
      </c>
      <c r="C110" s="15">
        <v>57.727272727272727</v>
      </c>
      <c r="D110" s="13">
        <v>11</v>
      </c>
      <c r="E110" s="21">
        <f>C110/(D110-0.75)*10</f>
        <v>56.31929046563193</v>
      </c>
    </row>
    <row r="111" spans="1:7" x14ac:dyDescent="0.5">
      <c r="A111" s="7">
        <v>109</v>
      </c>
      <c r="B111" s="8" t="s">
        <v>424</v>
      </c>
      <c r="C111" s="15">
        <v>52.7</v>
      </c>
      <c r="D111" s="13">
        <v>10</v>
      </c>
      <c r="E111" s="21">
        <f>C111/(D111-0.75)*10</f>
        <v>56.972972972972975</v>
      </c>
    </row>
    <row r="112" spans="1:7" x14ac:dyDescent="0.5">
      <c r="A112" s="7">
        <v>110</v>
      </c>
      <c r="B112" s="8" t="s">
        <v>417</v>
      </c>
      <c r="C112" s="15">
        <v>47.888888888888886</v>
      </c>
      <c r="D112" s="13">
        <v>9</v>
      </c>
      <c r="E112" s="21">
        <f>C112/(D112-0.75)*10</f>
        <v>58.047138047138048</v>
      </c>
    </row>
    <row r="113" spans="1:5" x14ac:dyDescent="0.5">
      <c r="A113" s="7">
        <v>111</v>
      </c>
      <c r="B113" s="8" t="s">
        <v>545</v>
      </c>
      <c r="C113" s="15">
        <v>24.8</v>
      </c>
      <c r="D113" s="13">
        <v>5</v>
      </c>
      <c r="E113" s="21">
        <f>C113/(D113-0.75)*10</f>
        <v>58.352941176470594</v>
      </c>
    </row>
    <row r="114" spans="1:5" x14ac:dyDescent="0.5">
      <c r="A114" s="7">
        <v>112</v>
      </c>
      <c r="B114" s="8" t="s">
        <v>754</v>
      </c>
      <c r="C114" s="15">
        <v>78</v>
      </c>
      <c r="D114" s="13">
        <v>14</v>
      </c>
      <c r="E114" s="21">
        <f>C114/(D114-0.75)*10</f>
        <v>58.867924528301884</v>
      </c>
    </row>
    <row r="115" spans="1:5" x14ac:dyDescent="0.5">
      <c r="A115" s="7">
        <v>113</v>
      </c>
      <c r="B115" s="8" t="s">
        <v>291</v>
      </c>
      <c r="C115" s="15">
        <v>78.357142857142861</v>
      </c>
      <c r="D115" s="13">
        <v>14</v>
      </c>
      <c r="E115" s="21">
        <f>C115/(D115-0.75)*10</f>
        <v>59.137466307277634</v>
      </c>
    </row>
    <row r="116" spans="1:5" x14ac:dyDescent="0.5">
      <c r="A116" s="7">
        <v>114</v>
      </c>
      <c r="B116" s="8" t="s">
        <v>222</v>
      </c>
      <c r="C116" s="15">
        <v>62.545454545454547</v>
      </c>
      <c r="D116" s="13">
        <v>11</v>
      </c>
      <c r="E116" s="21">
        <f>C116/(D116-0.75)*10</f>
        <v>61.019955654101999</v>
      </c>
    </row>
    <row r="117" spans="1:5" x14ac:dyDescent="0.5">
      <c r="A117" s="7">
        <v>115</v>
      </c>
      <c r="B117" s="8" t="s">
        <v>453</v>
      </c>
      <c r="C117" s="15">
        <v>69.5</v>
      </c>
      <c r="D117" s="13">
        <v>12</v>
      </c>
      <c r="E117" s="21">
        <f>C117/(D117-0.75)*10</f>
        <v>61.777777777777779</v>
      </c>
    </row>
    <row r="118" spans="1:5" x14ac:dyDescent="0.5">
      <c r="A118" s="7">
        <v>116</v>
      </c>
      <c r="B118" s="8" t="s">
        <v>224</v>
      </c>
      <c r="C118" s="15">
        <v>70.916666666666671</v>
      </c>
      <c r="D118" s="13">
        <v>12</v>
      </c>
      <c r="E118" s="21">
        <f>C118/(D118-0.75)*10</f>
        <v>63.037037037037038</v>
      </c>
    </row>
    <row r="119" spans="1:5" x14ac:dyDescent="0.5">
      <c r="A119" s="7">
        <v>117</v>
      </c>
      <c r="B119" s="8" t="s">
        <v>293</v>
      </c>
      <c r="C119" s="15">
        <v>46.125</v>
      </c>
      <c r="D119" s="13">
        <v>8</v>
      </c>
      <c r="E119" s="21">
        <f>C119/(D119-0.75)*10</f>
        <v>63.620689655172413</v>
      </c>
    </row>
    <row r="120" spans="1:5" x14ac:dyDescent="0.5">
      <c r="A120" s="7">
        <v>118</v>
      </c>
      <c r="B120" s="8" t="s">
        <v>583</v>
      </c>
      <c r="C120" s="15">
        <v>85.571428571428569</v>
      </c>
      <c r="D120" s="13">
        <v>14</v>
      </c>
      <c r="E120" s="21">
        <f>C120/(D120-0.75)*10</f>
        <v>64.582210242587607</v>
      </c>
    </row>
    <row r="121" spans="1:5" x14ac:dyDescent="0.5">
      <c r="A121" s="7">
        <v>119</v>
      </c>
      <c r="B121" s="8" t="s">
        <v>639</v>
      </c>
      <c r="C121" s="15">
        <v>72.666666666666671</v>
      </c>
      <c r="D121" s="13">
        <v>12</v>
      </c>
      <c r="E121" s="21">
        <f>C121/(D121-0.75)*10</f>
        <v>64.592592592592595</v>
      </c>
    </row>
    <row r="122" spans="1:5" x14ac:dyDescent="0.5">
      <c r="A122" s="7">
        <v>120</v>
      </c>
      <c r="B122" s="8" t="s">
        <v>227</v>
      </c>
      <c r="C122" s="15">
        <v>92.066666666666663</v>
      </c>
      <c r="D122" s="13">
        <v>15</v>
      </c>
      <c r="E122" s="21">
        <f>C122/(D122-0.75)*10</f>
        <v>64.608187134502927</v>
      </c>
    </row>
    <row r="123" spans="1:5" x14ac:dyDescent="0.5">
      <c r="A123" s="7">
        <v>121</v>
      </c>
      <c r="B123" s="8" t="s">
        <v>380</v>
      </c>
      <c r="C123" s="15">
        <v>85.928571428571431</v>
      </c>
      <c r="D123" s="13">
        <v>14</v>
      </c>
      <c r="E123" s="21">
        <f>C123/(D123-0.75)*10</f>
        <v>64.851752021563343</v>
      </c>
    </row>
    <row r="124" spans="1:5" x14ac:dyDescent="0.5">
      <c r="A124" s="7">
        <v>122</v>
      </c>
      <c r="B124" s="8" t="s">
        <v>655</v>
      </c>
      <c r="C124" s="15">
        <v>99.75</v>
      </c>
      <c r="D124" s="13">
        <v>16</v>
      </c>
      <c r="E124" s="21">
        <f>C124/(D124-0.75)*10</f>
        <v>65.409836065573771</v>
      </c>
    </row>
    <row r="125" spans="1:5" x14ac:dyDescent="0.5">
      <c r="A125" s="7">
        <v>123</v>
      </c>
      <c r="B125" s="8" t="s">
        <v>560</v>
      </c>
      <c r="C125" s="15">
        <v>74.833333333333329</v>
      </c>
      <c r="D125" s="13">
        <v>12</v>
      </c>
      <c r="E125" s="21">
        <f>C125/(D125-0.75)*10</f>
        <v>66.518518518518505</v>
      </c>
    </row>
    <row r="126" spans="1:5" x14ac:dyDescent="0.5">
      <c r="A126" s="7">
        <v>124</v>
      </c>
      <c r="B126" s="8" t="s">
        <v>215</v>
      </c>
      <c r="C126" s="15">
        <v>57.111111111111114</v>
      </c>
      <c r="D126" s="13">
        <v>9</v>
      </c>
      <c r="E126" s="21">
        <f>C126/(D126-0.75)*10</f>
        <v>69.225589225589232</v>
      </c>
    </row>
    <row r="127" spans="1:5" x14ac:dyDescent="0.5">
      <c r="A127" s="7">
        <v>125</v>
      </c>
      <c r="B127" s="8" t="s">
        <v>294</v>
      </c>
      <c r="C127" s="15">
        <v>64.2</v>
      </c>
      <c r="D127" s="13">
        <v>10</v>
      </c>
      <c r="E127" s="21">
        <f>C127/(D127-0.75)*10</f>
        <v>69.405405405405403</v>
      </c>
    </row>
    <row r="128" spans="1:5" x14ac:dyDescent="0.5">
      <c r="A128" s="7">
        <v>126</v>
      </c>
      <c r="B128" s="8" t="s">
        <v>369</v>
      </c>
      <c r="C128" s="15">
        <v>58.444444444444443</v>
      </c>
      <c r="D128" s="13">
        <v>9</v>
      </c>
      <c r="E128" s="21">
        <f>C128/(D128-0.75)*10</f>
        <v>70.841750841750837</v>
      </c>
    </row>
    <row r="129" spans="1:5" x14ac:dyDescent="0.5">
      <c r="A129" s="7">
        <v>127</v>
      </c>
      <c r="B129" s="8" t="s">
        <v>257</v>
      </c>
      <c r="C129" s="15">
        <v>37.333333333333336</v>
      </c>
      <c r="D129" s="13">
        <v>6</v>
      </c>
      <c r="E129" s="21">
        <f>C129/(D129-0.75)*10</f>
        <v>71.111111111111114</v>
      </c>
    </row>
    <row r="130" spans="1:5" x14ac:dyDescent="0.5">
      <c r="A130" s="7">
        <v>128</v>
      </c>
      <c r="B130" s="8" t="s">
        <v>651</v>
      </c>
      <c r="C130" s="15">
        <v>95.714285714285708</v>
      </c>
      <c r="D130" s="13">
        <v>14</v>
      </c>
      <c r="E130" s="21">
        <f>C130/(D130-0.75)*10</f>
        <v>72.237196765498652</v>
      </c>
    </row>
    <row r="131" spans="1:5" x14ac:dyDescent="0.5">
      <c r="A131" s="7">
        <v>129</v>
      </c>
      <c r="B131" s="8" t="s">
        <v>1001</v>
      </c>
      <c r="C131" s="15">
        <v>82</v>
      </c>
      <c r="D131" s="13">
        <v>12</v>
      </c>
      <c r="E131" s="21">
        <f>C131/(D131-0.75)*10</f>
        <v>72.888888888888886</v>
      </c>
    </row>
    <row r="132" spans="1:5" x14ac:dyDescent="0.5">
      <c r="A132" s="7">
        <v>130</v>
      </c>
      <c r="B132" s="8" t="s">
        <v>654</v>
      </c>
      <c r="C132" s="15">
        <v>103.93333333333334</v>
      </c>
      <c r="D132" s="13">
        <v>15</v>
      </c>
      <c r="E132" s="21">
        <f>C132/(D132-0.75)*10</f>
        <v>72.935672514619881</v>
      </c>
    </row>
    <row r="133" spans="1:5" x14ac:dyDescent="0.5">
      <c r="A133" s="7">
        <v>131</v>
      </c>
      <c r="B133" s="8" t="s">
        <v>441</v>
      </c>
      <c r="C133" s="15">
        <v>61.444444444444443</v>
      </c>
      <c r="D133" s="13">
        <v>9</v>
      </c>
      <c r="E133" s="21">
        <f>C133/(D133-0.75)*10</f>
        <v>74.478114478114477</v>
      </c>
    </row>
    <row r="134" spans="1:5" x14ac:dyDescent="0.5">
      <c r="A134" s="7">
        <v>132</v>
      </c>
      <c r="B134" s="8" t="s">
        <v>327</v>
      </c>
      <c r="C134" s="15">
        <v>9.5</v>
      </c>
      <c r="D134" s="13">
        <v>2</v>
      </c>
      <c r="E134" s="21">
        <f>C134/(D134-0.75)*10</f>
        <v>76</v>
      </c>
    </row>
    <row r="135" spans="1:5" x14ac:dyDescent="0.5">
      <c r="A135" s="7">
        <v>133</v>
      </c>
      <c r="B135" s="8" t="s">
        <v>329</v>
      </c>
      <c r="C135" s="15">
        <v>78.090909090909093</v>
      </c>
      <c r="D135" s="13">
        <v>11</v>
      </c>
      <c r="E135" s="21">
        <f>C135/(D135-0.75)*10</f>
        <v>76.186252771618626</v>
      </c>
    </row>
    <row r="136" spans="1:5" x14ac:dyDescent="0.5">
      <c r="A136" s="7">
        <v>134</v>
      </c>
      <c r="B136" s="8" t="s">
        <v>245</v>
      </c>
      <c r="C136" s="15">
        <v>78.818181818181813</v>
      </c>
      <c r="D136" s="13">
        <v>11</v>
      </c>
      <c r="E136" s="21">
        <f>C136/(D136-0.75)*10</f>
        <v>76.895787139689574</v>
      </c>
    </row>
    <row r="137" spans="1:5" x14ac:dyDescent="0.5">
      <c r="A137" s="7">
        <v>135</v>
      </c>
      <c r="B137" s="8" t="s">
        <v>230</v>
      </c>
      <c r="C137" s="15">
        <v>2</v>
      </c>
      <c r="D137" s="13">
        <v>1</v>
      </c>
      <c r="E137" s="21">
        <f>C137/(D137-0.75)*10</f>
        <v>80</v>
      </c>
    </row>
    <row r="138" spans="1:5" x14ac:dyDescent="0.5">
      <c r="A138" s="7">
        <v>136</v>
      </c>
      <c r="B138" s="8" t="s">
        <v>246</v>
      </c>
      <c r="C138" s="15">
        <v>2</v>
      </c>
      <c r="D138" s="13">
        <v>1</v>
      </c>
      <c r="E138" s="21">
        <f>C138/(D138-0.75)*10</f>
        <v>80</v>
      </c>
    </row>
    <row r="139" spans="1:5" x14ac:dyDescent="0.5">
      <c r="A139" s="7">
        <v>137</v>
      </c>
      <c r="B139" s="8" t="s">
        <v>407</v>
      </c>
      <c r="C139" s="15">
        <v>91.083333333333329</v>
      </c>
      <c r="D139" s="13">
        <v>12</v>
      </c>
      <c r="E139" s="21">
        <f>C139/(D139-0.75)*10</f>
        <v>80.962962962962962</v>
      </c>
    </row>
    <row r="140" spans="1:5" x14ac:dyDescent="0.5">
      <c r="A140" s="7">
        <v>138</v>
      </c>
      <c r="B140" s="8" t="s">
        <v>473</v>
      </c>
      <c r="C140" s="15">
        <v>91.5</v>
      </c>
      <c r="D140" s="13">
        <v>12</v>
      </c>
      <c r="E140" s="21">
        <f>C140/(D140-0.75)*10</f>
        <v>81.333333333333329</v>
      </c>
    </row>
    <row r="141" spans="1:5" x14ac:dyDescent="0.5">
      <c r="A141" s="7">
        <v>139</v>
      </c>
      <c r="B141" s="8" t="s">
        <v>539</v>
      </c>
      <c r="C141" s="15">
        <v>84.181818181818187</v>
      </c>
      <c r="D141" s="13">
        <v>11</v>
      </c>
      <c r="E141" s="21">
        <f>C141/(D141-0.75)*10</f>
        <v>82.128603104212857</v>
      </c>
    </row>
    <row r="142" spans="1:5" x14ac:dyDescent="0.5">
      <c r="A142" s="7">
        <v>140</v>
      </c>
      <c r="B142" s="8" t="s">
        <v>462</v>
      </c>
      <c r="C142" s="15">
        <v>100.76923076923077</v>
      </c>
      <c r="D142" s="13">
        <v>13</v>
      </c>
      <c r="E142" s="21">
        <f>C142/(D142-0.75)*10</f>
        <v>82.260596546310836</v>
      </c>
    </row>
    <row r="143" spans="1:5" x14ac:dyDescent="0.5">
      <c r="A143" s="7">
        <v>141</v>
      </c>
      <c r="B143" s="8" t="s">
        <v>434</v>
      </c>
      <c r="C143" s="15">
        <v>35.4</v>
      </c>
      <c r="D143" s="13">
        <v>5</v>
      </c>
      <c r="E143" s="21">
        <f>C143/(D143-0.75)*10</f>
        <v>83.294117647058812</v>
      </c>
    </row>
    <row r="144" spans="1:5" x14ac:dyDescent="0.5">
      <c r="A144" s="7">
        <v>142</v>
      </c>
      <c r="B144" s="8" t="s">
        <v>254</v>
      </c>
      <c r="C144" s="15">
        <v>94.25</v>
      </c>
      <c r="D144" s="13">
        <v>12</v>
      </c>
      <c r="E144" s="21">
        <f>C144/(D144-0.75)*10</f>
        <v>83.777777777777786</v>
      </c>
    </row>
    <row r="145" spans="1:5" x14ac:dyDescent="0.5">
      <c r="A145" s="7">
        <v>143</v>
      </c>
      <c r="B145" s="8" t="s">
        <v>400</v>
      </c>
      <c r="C145" s="15">
        <v>78.7</v>
      </c>
      <c r="D145" s="13">
        <v>10</v>
      </c>
      <c r="E145" s="21">
        <f>C145/(D145-0.75)*10</f>
        <v>85.081081081081095</v>
      </c>
    </row>
    <row r="146" spans="1:5" x14ac:dyDescent="0.5">
      <c r="A146" s="7">
        <v>144</v>
      </c>
      <c r="B146" s="8" t="s">
        <v>370</v>
      </c>
      <c r="C146" s="15">
        <v>121.53333333333333</v>
      </c>
      <c r="D146" s="13">
        <v>15</v>
      </c>
      <c r="E146" s="21">
        <f>C146/(D146-0.75)*10</f>
        <v>85.286549707602347</v>
      </c>
    </row>
    <row r="147" spans="1:5" x14ac:dyDescent="0.5">
      <c r="A147" s="7">
        <v>145</v>
      </c>
      <c r="B147" s="8" t="s">
        <v>608</v>
      </c>
      <c r="C147" s="15">
        <v>87.545454545454547</v>
      </c>
      <c r="D147" s="13">
        <v>11</v>
      </c>
      <c r="E147" s="21">
        <f>C147/(D147-0.75)*10</f>
        <v>85.410199556541016</v>
      </c>
    </row>
    <row r="148" spans="1:5" x14ac:dyDescent="0.5">
      <c r="A148" s="7">
        <v>146</v>
      </c>
      <c r="B148" s="8" t="s">
        <v>516</v>
      </c>
      <c r="C148" s="15">
        <v>80.7</v>
      </c>
      <c r="D148" s="13">
        <v>10</v>
      </c>
      <c r="E148" s="21">
        <f>C148/(D148-0.75)*10</f>
        <v>87.243243243243256</v>
      </c>
    </row>
    <row r="149" spans="1:5" x14ac:dyDescent="0.5">
      <c r="A149" s="7">
        <v>147</v>
      </c>
      <c r="B149" s="8" t="s">
        <v>586</v>
      </c>
      <c r="C149" s="15">
        <v>89.454545454545453</v>
      </c>
      <c r="D149" s="13">
        <v>11</v>
      </c>
      <c r="E149" s="21">
        <f>C149/(D149-0.75)*10</f>
        <v>87.272727272727266</v>
      </c>
    </row>
    <row r="150" spans="1:5" x14ac:dyDescent="0.5">
      <c r="A150" s="7">
        <v>148</v>
      </c>
      <c r="B150" s="8" t="s">
        <v>442</v>
      </c>
      <c r="C150" s="15">
        <v>90</v>
      </c>
      <c r="D150" s="13">
        <v>11</v>
      </c>
      <c r="E150" s="21">
        <f>C150/(D150-0.75)*10</f>
        <v>87.804878048780495</v>
      </c>
    </row>
    <row r="151" spans="1:5" x14ac:dyDescent="0.5">
      <c r="A151" s="7">
        <v>149</v>
      </c>
      <c r="B151" s="8" t="s">
        <v>801</v>
      </c>
      <c r="C151" s="15">
        <v>92.545454545454547</v>
      </c>
      <c r="D151" s="13">
        <v>11</v>
      </c>
      <c r="E151" s="21">
        <f>C151/(D151-0.75)*10</f>
        <v>90.288248337028833</v>
      </c>
    </row>
    <row r="152" spans="1:5" x14ac:dyDescent="0.5">
      <c r="A152" s="7">
        <v>150</v>
      </c>
      <c r="B152" s="8" t="s">
        <v>321</v>
      </c>
      <c r="C152" s="15">
        <v>11.5</v>
      </c>
      <c r="D152" s="13">
        <v>2</v>
      </c>
      <c r="E152" s="21">
        <f>C152/(D152-0.75)*10</f>
        <v>92</v>
      </c>
    </row>
    <row r="153" spans="1:5" x14ac:dyDescent="0.5">
      <c r="A153" s="7">
        <v>151</v>
      </c>
      <c r="B153" s="8" t="s">
        <v>382</v>
      </c>
      <c r="C153" s="15">
        <v>11.5</v>
      </c>
      <c r="D153" s="13">
        <v>2</v>
      </c>
      <c r="E153" s="21">
        <f>C153/(D153-0.75)*10</f>
        <v>92</v>
      </c>
    </row>
    <row r="154" spans="1:5" x14ac:dyDescent="0.5">
      <c r="A154" s="7">
        <v>152</v>
      </c>
      <c r="B154" s="8" t="s">
        <v>575</v>
      </c>
      <c r="C154" s="15">
        <v>98.090909090909093</v>
      </c>
      <c r="D154" s="13">
        <v>11</v>
      </c>
      <c r="E154" s="21">
        <f>C154/(D154-0.75)*10</f>
        <v>95.698447893569849</v>
      </c>
    </row>
    <row r="155" spans="1:5" x14ac:dyDescent="0.5">
      <c r="A155" s="7">
        <v>153</v>
      </c>
      <c r="B155" s="8" t="s">
        <v>488</v>
      </c>
      <c r="C155" s="15">
        <v>88.6</v>
      </c>
      <c r="D155" s="13">
        <v>10</v>
      </c>
      <c r="E155" s="21">
        <f>C155/(D155-0.75)*10</f>
        <v>95.783783783783775</v>
      </c>
    </row>
    <row r="156" spans="1:5" x14ac:dyDescent="0.5">
      <c r="A156" s="7">
        <v>154</v>
      </c>
      <c r="B156" s="8" t="s">
        <v>287</v>
      </c>
      <c r="C156" s="15">
        <v>12</v>
      </c>
      <c r="D156" s="13">
        <v>2</v>
      </c>
      <c r="E156" s="21">
        <f>C156/(D156-0.75)*10</f>
        <v>96</v>
      </c>
    </row>
    <row r="157" spans="1:5" x14ac:dyDescent="0.5">
      <c r="A157" s="7">
        <v>155</v>
      </c>
      <c r="B157" s="8" t="s">
        <v>472</v>
      </c>
      <c r="C157" s="15">
        <v>88.9</v>
      </c>
      <c r="D157" s="13">
        <v>10</v>
      </c>
      <c r="E157" s="21">
        <f>C157/(D157-0.75)*10</f>
        <v>96.108108108108112</v>
      </c>
    </row>
    <row r="158" spans="1:5" x14ac:dyDescent="0.5">
      <c r="A158" s="7">
        <v>156</v>
      </c>
      <c r="B158" s="8" t="s">
        <v>696</v>
      </c>
      <c r="C158" s="15">
        <v>108.33333333333333</v>
      </c>
      <c r="D158" s="13">
        <v>12</v>
      </c>
      <c r="E158" s="21">
        <f>C158/(D158-0.75)*10</f>
        <v>96.296296296296305</v>
      </c>
    </row>
    <row r="159" spans="1:5" x14ac:dyDescent="0.5">
      <c r="A159" s="7">
        <v>157</v>
      </c>
      <c r="B159" s="8" t="s">
        <v>599</v>
      </c>
      <c r="C159" s="15">
        <v>92.3</v>
      </c>
      <c r="D159" s="13">
        <v>10</v>
      </c>
      <c r="E159" s="21">
        <f>C159/(D159-0.75)*10</f>
        <v>99.78378378378379</v>
      </c>
    </row>
    <row r="160" spans="1:5" x14ac:dyDescent="0.5">
      <c r="A160" s="7">
        <v>158</v>
      </c>
      <c r="B160" s="8" t="s">
        <v>613</v>
      </c>
      <c r="C160" s="15">
        <v>103.27272727272727</v>
      </c>
      <c r="D160" s="13">
        <v>11</v>
      </c>
      <c r="E160" s="21">
        <f>C160/(D160-0.75)*10</f>
        <v>100.75388026607538</v>
      </c>
    </row>
    <row r="161" spans="1:5" x14ac:dyDescent="0.5">
      <c r="A161" s="7">
        <v>159</v>
      </c>
      <c r="B161" s="8" t="s">
        <v>395</v>
      </c>
      <c r="C161" s="15">
        <v>64.142857142857139</v>
      </c>
      <c r="D161" s="13">
        <v>7</v>
      </c>
      <c r="E161" s="21">
        <f>C161/(D161-0.75)*10</f>
        <v>102.62857142857142</v>
      </c>
    </row>
    <row r="162" spans="1:5" x14ac:dyDescent="0.5">
      <c r="A162" s="7">
        <v>160</v>
      </c>
      <c r="B162" s="8" t="s">
        <v>492</v>
      </c>
      <c r="C162" s="15">
        <v>64.714285714285708</v>
      </c>
      <c r="D162" s="13">
        <v>7</v>
      </c>
      <c r="E162" s="21">
        <f>C162/(D162-0.75)*10</f>
        <v>103.54285714285714</v>
      </c>
    </row>
    <row r="163" spans="1:5" x14ac:dyDescent="0.5">
      <c r="A163" s="7">
        <v>161</v>
      </c>
      <c r="B163" s="8" t="s">
        <v>947</v>
      </c>
      <c r="C163" s="15">
        <v>86.555555555555557</v>
      </c>
      <c r="D163" s="13">
        <v>9</v>
      </c>
      <c r="E163" s="21">
        <f>C163/(D163-0.75)*10</f>
        <v>104.91582491582491</v>
      </c>
    </row>
    <row r="164" spans="1:5" x14ac:dyDescent="0.5">
      <c r="A164" s="7">
        <v>162</v>
      </c>
      <c r="B164" s="8" t="s">
        <v>1092</v>
      </c>
      <c r="C164" s="15">
        <v>107.90909090909091</v>
      </c>
      <c r="D164" s="13">
        <v>11</v>
      </c>
      <c r="E164" s="21">
        <f>C164/(D164-0.75)*10</f>
        <v>105.27716186252772</v>
      </c>
    </row>
    <row r="165" spans="1:5" x14ac:dyDescent="0.5">
      <c r="A165" s="7">
        <v>163</v>
      </c>
      <c r="B165" s="8" t="s">
        <v>642</v>
      </c>
      <c r="C165" s="15">
        <v>118.5</v>
      </c>
      <c r="D165" s="13">
        <v>12</v>
      </c>
      <c r="E165" s="21">
        <f>C165/(D165-0.75)*10</f>
        <v>105.33333333333333</v>
      </c>
    </row>
    <row r="166" spans="1:5" x14ac:dyDescent="0.5">
      <c r="A166" s="7">
        <v>164</v>
      </c>
      <c r="B166" s="8" t="s">
        <v>897</v>
      </c>
      <c r="C166" s="15">
        <v>87</v>
      </c>
      <c r="D166" s="13">
        <v>9</v>
      </c>
      <c r="E166" s="21">
        <f>C166/(D166-0.75)*10</f>
        <v>105.45454545454545</v>
      </c>
    </row>
    <row r="167" spans="1:5" x14ac:dyDescent="0.5">
      <c r="A167" s="7">
        <v>165</v>
      </c>
      <c r="B167" s="8" t="s">
        <v>271</v>
      </c>
      <c r="C167" s="15">
        <v>89.888888888888886</v>
      </c>
      <c r="D167" s="13">
        <v>9</v>
      </c>
      <c r="E167" s="21">
        <f>C167/(D167-0.75)*10</f>
        <v>108.95622895622894</v>
      </c>
    </row>
    <row r="168" spans="1:5" x14ac:dyDescent="0.5">
      <c r="A168" s="7">
        <v>166</v>
      </c>
      <c r="B168" s="8" t="s">
        <v>454</v>
      </c>
      <c r="C168" s="15">
        <v>69.571428571428569</v>
      </c>
      <c r="D168" s="13">
        <v>7</v>
      </c>
      <c r="E168" s="21">
        <f>C168/(D168-0.75)*10</f>
        <v>111.31428571428572</v>
      </c>
    </row>
    <row r="169" spans="1:5" x14ac:dyDescent="0.5">
      <c r="A169" s="7">
        <v>167</v>
      </c>
      <c r="B169" s="8" t="s">
        <v>346</v>
      </c>
      <c r="C169" s="15">
        <v>94</v>
      </c>
      <c r="D169" s="13">
        <v>9</v>
      </c>
      <c r="E169" s="21">
        <f>C169/(D169-0.75)*10</f>
        <v>113.93939393939394</v>
      </c>
    </row>
    <row r="170" spans="1:5" x14ac:dyDescent="0.5">
      <c r="A170" s="7">
        <v>168</v>
      </c>
      <c r="B170" s="8" t="s">
        <v>365</v>
      </c>
      <c r="C170" s="15">
        <v>83.5</v>
      </c>
      <c r="D170" s="13">
        <v>8</v>
      </c>
      <c r="E170" s="21">
        <f>C170/(D170-0.75)*10</f>
        <v>115.17241379310346</v>
      </c>
    </row>
    <row r="171" spans="1:5" x14ac:dyDescent="0.5">
      <c r="A171" s="7">
        <v>169</v>
      </c>
      <c r="B171" s="8" t="s">
        <v>851</v>
      </c>
      <c r="C171" s="15">
        <v>95.444444444444443</v>
      </c>
      <c r="D171" s="13">
        <v>9</v>
      </c>
      <c r="E171" s="21">
        <f>C171/(D171-0.75)*10</f>
        <v>115.6902356902357</v>
      </c>
    </row>
    <row r="172" spans="1:5" x14ac:dyDescent="0.5">
      <c r="A172" s="7">
        <v>170</v>
      </c>
      <c r="B172" s="8" t="s">
        <v>609</v>
      </c>
      <c r="C172" s="15">
        <v>96.111111111111114</v>
      </c>
      <c r="D172" s="13">
        <v>9</v>
      </c>
      <c r="E172" s="21">
        <f>C172/(D172-0.75)*10</f>
        <v>116.49831649831651</v>
      </c>
    </row>
    <row r="173" spans="1:5" x14ac:dyDescent="0.5">
      <c r="A173" s="7">
        <v>171</v>
      </c>
      <c r="B173" s="8" t="s">
        <v>334</v>
      </c>
      <c r="C173" s="15">
        <v>85.375</v>
      </c>
      <c r="D173" s="13">
        <v>8</v>
      </c>
      <c r="E173" s="21">
        <f>C173/(D173-0.75)*10</f>
        <v>117.75862068965517</v>
      </c>
    </row>
    <row r="174" spans="1:5" x14ac:dyDescent="0.5">
      <c r="A174" s="7">
        <v>172</v>
      </c>
      <c r="B174" s="8" t="s">
        <v>281</v>
      </c>
      <c r="C174" s="15">
        <v>38.75</v>
      </c>
      <c r="D174" s="13">
        <v>4</v>
      </c>
      <c r="E174" s="21">
        <f>C174/(D174-0.75)*10</f>
        <v>119.23076923076923</v>
      </c>
    </row>
    <row r="175" spans="1:5" x14ac:dyDescent="0.5">
      <c r="A175" s="7">
        <v>173</v>
      </c>
      <c r="B175" s="8" t="s">
        <v>598</v>
      </c>
      <c r="C175" s="15">
        <v>110.7</v>
      </c>
      <c r="D175" s="13">
        <v>10</v>
      </c>
      <c r="E175" s="21">
        <f>C175/(D175-0.75)*10</f>
        <v>119.67567567567568</v>
      </c>
    </row>
    <row r="176" spans="1:5" x14ac:dyDescent="0.5">
      <c r="A176" s="7">
        <v>174</v>
      </c>
      <c r="B176" s="8" t="s">
        <v>251</v>
      </c>
      <c r="C176" s="15">
        <v>3</v>
      </c>
      <c r="D176" s="13">
        <v>1</v>
      </c>
      <c r="E176" s="21">
        <f>C176/(D176-0.75)*10</f>
        <v>120</v>
      </c>
    </row>
    <row r="177" spans="1:5" x14ac:dyDescent="0.5">
      <c r="A177" s="7">
        <v>175</v>
      </c>
      <c r="B177" s="8" t="s">
        <v>264</v>
      </c>
      <c r="C177" s="15">
        <v>3</v>
      </c>
      <c r="D177" s="13">
        <v>1</v>
      </c>
      <c r="E177" s="21">
        <f>C177/(D177-0.75)*10</f>
        <v>120</v>
      </c>
    </row>
    <row r="178" spans="1:5" x14ac:dyDescent="0.5">
      <c r="A178" s="7">
        <v>176</v>
      </c>
      <c r="B178" s="8" t="s">
        <v>256</v>
      </c>
      <c r="C178" s="15">
        <v>3</v>
      </c>
      <c r="D178" s="13">
        <v>1</v>
      </c>
      <c r="E178" s="21">
        <f>C178/(D178-0.75)*10</f>
        <v>120</v>
      </c>
    </row>
    <row r="179" spans="1:5" x14ac:dyDescent="0.5">
      <c r="A179" s="7">
        <v>177</v>
      </c>
      <c r="B179" s="8" t="s">
        <v>918</v>
      </c>
      <c r="C179" s="15">
        <v>100.88888888888889</v>
      </c>
      <c r="D179" s="13">
        <v>9</v>
      </c>
      <c r="E179" s="21">
        <f>C179/(D179-0.75)*10</f>
        <v>122.28956228956228</v>
      </c>
    </row>
    <row r="180" spans="1:5" x14ac:dyDescent="0.5">
      <c r="A180" s="7">
        <v>178</v>
      </c>
      <c r="B180" s="8" t="s">
        <v>499</v>
      </c>
      <c r="C180" s="15">
        <v>101.33333333333333</v>
      </c>
      <c r="D180" s="13">
        <v>9</v>
      </c>
      <c r="E180" s="21">
        <f>C180/(D180-0.75)*10</f>
        <v>122.82828282828282</v>
      </c>
    </row>
    <row r="181" spans="1:5" x14ac:dyDescent="0.5">
      <c r="A181" s="7">
        <v>179</v>
      </c>
      <c r="B181" s="8" t="s">
        <v>439</v>
      </c>
      <c r="C181" s="15">
        <v>77.857142857142861</v>
      </c>
      <c r="D181" s="13">
        <v>7</v>
      </c>
      <c r="E181" s="21">
        <f>C181/(D181-0.75)*10</f>
        <v>124.57142857142857</v>
      </c>
    </row>
    <row r="182" spans="1:5" x14ac:dyDescent="0.5">
      <c r="A182" s="7">
        <v>180</v>
      </c>
      <c r="B182" s="8" t="s">
        <v>731</v>
      </c>
      <c r="C182" s="15">
        <v>117</v>
      </c>
      <c r="D182" s="13">
        <v>10</v>
      </c>
      <c r="E182" s="21">
        <f>C182/(D182-0.75)*10</f>
        <v>126.48648648648648</v>
      </c>
    </row>
    <row r="183" spans="1:5" x14ac:dyDescent="0.5">
      <c r="A183" s="7">
        <v>181</v>
      </c>
      <c r="B183" s="8" t="s">
        <v>690</v>
      </c>
      <c r="C183" s="15">
        <v>80.285714285714292</v>
      </c>
      <c r="D183" s="13">
        <v>7</v>
      </c>
      <c r="E183" s="21">
        <f>C183/(D183-0.75)*10</f>
        <v>128.45714285714286</v>
      </c>
    </row>
    <row r="184" spans="1:5" x14ac:dyDescent="0.5">
      <c r="A184" s="7">
        <v>182</v>
      </c>
      <c r="B184" s="8" t="s">
        <v>379</v>
      </c>
      <c r="C184" s="15">
        <v>55</v>
      </c>
      <c r="D184" s="13">
        <v>5</v>
      </c>
      <c r="E184" s="21">
        <f>C184/(D184-0.75)*10</f>
        <v>129.41176470588235</v>
      </c>
    </row>
    <row r="185" spans="1:5" x14ac:dyDescent="0.5">
      <c r="A185" s="7">
        <v>183</v>
      </c>
      <c r="B185" s="8" t="s">
        <v>515</v>
      </c>
      <c r="C185" s="15">
        <v>107.11111111111111</v>
      </c>
      <c r="D185" s="13">
        <v>9</v>
      </c>
      <c r="E185" s="21">
        <f>C185/(D185-0.75)*10</f>
        <v>129.83164983164983</v>
      </c>
    </row>
    <row r="186" spans="1:5" x14ac:dyDescent="0.5">
      <c r="A186" s="7">
        <v>184</v>
      </c>
      <c r="B186" s="8" t="s">
        <v>315</v>
      </c>
      <c r="C186" s="15">
        <v>55.2</v>
      </c>
      <c r="D186" s="13">
        <v>5</v>
      </c>
      <c r="E186" s="21">
        <f>C186/(D186-0.75)*10</f>
        <v>129.88235294117646</v>
      </c>
    </row>
    <row r="187" spans="1:5" x14ac:dyDescent="0.5">
      <c r="A187" s="7">
        <v>185</v>
      </c>
      <c r="B187" s="8" t="s">
        <v>220</v>
      </c>
      <c r="C187" s="15">
        <v>68.666666666666671</v>
      </c>
      <c r="D187" s="13">
        <v>6</v>
      </c>
      <c r="E187" s="21">
        <f>C187/(D187-0.75)*10</f>
        <v>130.79365079365081</v>
      </c>
    </row>
    <row r="188" spans="1:5" x14ac:dyDescent="0.5">
      <c r="A188" s="7">
        <v>186</v>
      </c>
      <c r="B188" s="8" t="s">
        <v>568</v>
      </c>
      <c r="C188" s="15">
        <v>108.11111111111111</v>
      </c>
      <c r="D188" s="13">
        <v>9</v>
      </c>
      <c r="E188" s="21">
        <f>C188/(D188-0.75)*10</f>
        <v>131.04377104377105</v>
      </c>
    </row>
    <row r="189" spans="1:5" x14ac:dyDescent="0.5">
      <c r="A189" s="7">
        <v>187</v>
      </c>
      <c r="B189" s="8" t="s">
        <v>260</v>
      </c>
      <c r="C189" s="15">
        <v>95.5</v>
      </c>
      <c r="D189" s="13">
        <v>8</v>
      </c>
      <c r="E189" s="21">
        <f>C189/(D189-0.75)*10</f>
        <v>131.72413793103448</v>
      </c>
    </row>
    <row r="190" spans="1:5" x14ac:dyDescent="0.5">
      <c r="A190" s="7">
        <v>188</v>
      </c>
      <c r="B190" s="8" t="s">
        <v>616</v>
      </c>
      <c r="C190" s="15">
        <v>97.375</v>
      </c>
      <c r="D190" s="13">
        <v>8</v>
      </c>
      <c r="E190" s="21">
        <f>C190/(D190-0.75)*10</f>
        <v>134.31034482758622</v>
      </c>
    </row>
    <row r="191" spans="1:5" x14ac:dyDescent="0.5">
      <c r="A191" s="7">
        <v>189</v>
      </c>
      <c r="B191" s="8" t="s">
        <v>435</v>
      </c>
      <c r="C191" s="15">
        <v>30.333333333333332</v>
      </c>
      <c r="D191" s="13">
        <v>3</v>
      </c>
      <c r="E191" s="21">
        <f>C191/(D191-0.75)*10</f>
        <v>134.81481481481481</v>
      </c>
    </row>
    <row r="192" spans="1:5" x14ac:dyDescent="0.5">
      <c r="A192" s="7">
        <v>190</v>
      </c>
      <c r="B192" s="8" t="s">
        <v>511</v>
      </c>
      <c r="C192" s="15">
        <v>30.333333333333332</v>
      </c>
      <c r="D192" s="13">
        <v>3</v>
      </c>
      <c r="E192" s="21">
        <f>C192/(D192-0.75)*10</f>
        <v>134.81481481481481</v>
      </c>
    </row>
    <row r="193" spans="1:5" x14ac:dyDescent="0.5">
      <c r="A193" s="7">
        <v>191</v>
      </c>
      <c r="B193" s="8" t="s">
        <v>436</v>
      </c>
      <c r="C193" s="15">
        <v>84.571428571428569</v>
      </c>
      <c r="D193" s="13">
        <v>7</v>
      </c>
      <c r="E193" s="21">
        <f>C193/(D193-0.75)*10</f>
        <v>135.31428571428569</v>
      </c>
    </row>
    <row r="194" spans="1:5" x14ac:dyDescent="0.5">
      <c r="A194" s="7">
        <v>192</v>
      </c>
      <c r="B194" s="8" t="s">
        <v>1229</v>
      </c>
      <c r="C194" s="15">
        <v>112.33333333333333</v>
      </c>
      <c r="D194" s="13">
        <v>9</v>
      </c>
      <c r="E194" s="21">
        <f>C194/(D194-0.75)*10</f>
        <v>136.16161616161617</v>
      </c>
    </row>
    <row r="195" spans="1:5" x14ac:dyDescent="0.5">
      <c r="A195" s="7">
        <v>193</v>
      </c>
      <c r="B195" s="8" t="s">
        <v>572</v>
      </c>
      <c r="C195" s="15">
        <v>98.875</v>
      </c>
      <c r="D195" s="13">
        <v>8</v>
      </c>
      <c r="E195" s="21">
        <f>C195/(D195-0.75)*10</f>
        <v>136.37931034482759</v>
      </c>
    </row>
    <row r="196" spans="1:5" x14ac:dyDescent="0.5">
      <c r="A196" s="7">
        <v>194</v>
      </c>
      <c r="B196" s="8" t="s">
        <v>1011</v>
      </c>
      <c r="C196" s="15">
        <v>100.125</v>
      </c>
      <c r="D196" s="13">
        <v>8</v>
      </c>
      <c r="E196" s="21">
        <f>C196/(D196-0.75)*10</f>
        <v>138.10344827586206</v>
      </c>
    </row>
    <row r="197" spans="1:5" x14ac:dyDescent="0.5">
      <c r="A197" s="7">
        <v>195</v>
      </c>
      <c r="B197" s="8" t="s">
        <v>640</v>
      </c>
      <c r="C197" s="15">
        <v>128.5</v>
      </c>
      <c r="D197" s="13">
        <v>10</v>
      </c>
      <c r="E197" s="21">
        <f>C197/(D197-0.75)*10</f>
        <v>138.91891891891891</v>
      </c>
    </row>
    <row r="198" spans="1:5" x14ac:dyDescent="0.5">
      <c r="A198" s="7">
        <v>196</v>
      </c>
      <c r="B198" s="8" t="s">
        <v>802</v>
      </c>
      <c r="C198" s="15">
        <v>143.36363636363637</v>
      </c>
      <c r="D198" s="13">
        <v>11</v>
      </c>
      <c r="E198" s="21">
        <f>C198/(D198-0.75)*10</f>
        <v>139.8669623059867</v>
      </c>
    </row>
    <row r="199" spans="1:5" x14ac:dyDescent="0.5">
      <c r="A199" s="7">
        <v>197</v>
      </c>
      <c r="B199" s="8" t="s">
        <v>882</v>
      </c>
      <c r="C199" s="15">
        <v>87.428571428571431</v>
      </c>
      <c r="D199" s="13">
        <v>7</v>
      </c>
      <c r="E199" s="21">
        <f>C199/(D199-0.75)*10</f>
        <v>139.8857142857143</v>
      </c>
    </row>
    <row r="200" spans="1:5" x14ac:dyDescent="0.5">
      <c r="A200" s="7">
        <v>198</v>
      </c>
      <c r="B200" s="8" t="s">
        <v>629</v>
      </c>
      <c r="C200" s="15">
        <v>73.666666666666671</v>
      </c>
      <c r="D200" s="13">
        <v>6</v>
      </c>
      <c r="E200" s="21">
        <f>C200/(D200-0.75)*10</f>
        <v>140.31746031746033</v>
      </c>
    </row>
    <row r="201" spans="1:5" x14ac:dyDescent="0.5">
      <c r="A201" s="7">
        <v>199</v>
      </c>
      <c r="B201" s="8" t="s">
        <v>288</v>
      </c>
      <c r="C201" s="15">
        <v>88.285714285714292</v>
      </c>
      <c r="D201" s="13">
        <v>7</v>
      </c>
      <c r="E201" s="21">
        <f>C201/(D201-0.75)*10</f>
        <v>141.25714285714287</v>
      </c>
    </row>
    <row r="202" spans="1:5" x14ac:dyDescent="0.5">
      <c r="A202" s="7">
        <v>200</v>
      </c>
      <c r="B202" s="8" t="s">
        <v>527</v>
      </c>
      <c r="C202" s="15">
        <v>75</v>
      </c>
      <c r="D202" s="13">
        <v>6</v>
      </c>
      <c r="E202" s="21">
        <f>C202/(D202-0.75)*10</f>
        <v>142.85714285714286</v>
      </c>
    </row>
    <row r="203" spans="1:5" x14ac:dyDescent="0.5">
      <c r="A203" s="7">
        <v>201</v>
      </c>
      <c r="B203" s="8" t="s">
        <v>720</v>
      </c>
      <c r="C203" s="15">
        <v>118.22222222222223</v>
      </c>
      <c r="D203" s="13">
        <v>9</v>
      </c>
      <c r="E203" s="21">
        <f>C203/(D203-0.75)*10</f>
        <v>143.29966329966331</v>
      </c>
    </row>
    <row r="204" spans="1:5" x14ac:dyDescent="0.5">
      <c r="A204" s="7">
        <v>202</v>
      </c>
      <c r="B204" s="8" t="s">
        <v>533</v>
      </c>
      <c r="C204" s="15">
        <v>122.11111111111111</v>
      </c>
      <c r="D204" s="13">
        <v>9</v>
      </c>
      <c r="E204" s="21">
        <f>C204/(D204-0.75)*10</f>
        <v>148.01346801346801</v>
      </c>
    </row>
    <row r="205" spans="1:5" x14ac:dyDescent="0.5">
      <c r="A205" s="7">
        <v>203</v>
      </c>
      <c r="B205" s="8" t="s">
        <v>687</v>
      </c>
      <c r="C205" s="15">
        <v>92.714285714285708</v>
      </c>
      <c r="D205" s="13">
        <v>7</v>
      </c>
      <c r="E205" s="21">
        <f>C205/(D205-0.75)*10</f>
        <v>148.34285714285713</v>
      </c>
    </row>
    <row r="206" spans="1:5" x14ac:dyDescent="0.5">
      <c r="A206" s="7">
        <v>204</v>
      </c>
      <c r="B206" s="8" t="s">
        <v>674</v>
      </c>
      <c r="C206" s="15">
        <v>94.571428571428569</v>
      </c>
      <c r="D206" s="13">
        <v>7</v>
      </c>
      <c r="E206" s="21">
        <f>C206/(D206-0.75)*10</f>
        <v>151.31428571428572</v>
      </c>
    </row>
    <row r="207" spans="1:5" x14ac:dyDescent="0.5">
      <c r="A207" s="7">
        <v>205</v>
      </c>
      <c r="B207" s="8" t="s">
        <v>603</v>
      </c>
      <c r="C207" s="15">
        <v>110.75</v>
      </c>
      <c r="D207" s="13">
        <v>8</v>
      </c>
      <c r="E207" s="21">
        <f>C207/(D207-0.75)*10</f>
        <v>152.75862068965517</v>
      </c>
    </row>
    <row r="208" spans="1:5" x14ac:dyDescent="0.5">
      <c r="A208" s="7">
        <v>206</v>
      </c>
      <c r="B208" s="8" t="s">
        <v>619</v>
      </c>
      <c r="C208" s="15">
        <v>95.714285714285708</v>
      </c>
      <c r="D208" s="13">
        <v>7</v>
      </c>
      <c r="E208" s="21">
        <f>C208/(D208-0.75)*10</f>
        <v>153.14285714285714</v>
      </c>
    </row>
    <row r="209" spans="1:5" x14ac:dyDescent="0.5">
      <c r="A209" s="7">
        <v>207</v>
      </c>
      <c r="B209" s="8" t="s">
        <v>631</v>
      </c>
      <c r="C209" s="15">
        <v>96.571428571428569</v>
      </c>
      <c r="D209" s="13">
        <v>7</v>
      </c>
      <c r="E209" s="21">
        <f>C209/(D209-0.75)*10</f>
        <v>154.51428571428573</v>
      </c>
    </row>
    <row r="210" spans="1:5" x14ac:dyDescent="0.5">
      <c r="A210" s="7">
        <v>208</v>
      </c>
      <c r="B210" s="8" t="s">
        <v>589</v>
      </c>
      <c r="C210" s="15">
        <v>127.88888888888889</v>
      </c>
      <c r="D210" s="13">
        <v>9</v>
      </c>
      <c r="E210" s="21">
        <f>C210/(D210-0.75)*10</f>
        <v>155.01683501683502</v>
      </c>
    </row>
    <row r="211" spans="1:5" x14ac:dyDescent="0.5">
      <c r="A211" s="7">
        <v>209</v>
      </c>
      <c r="B211" s="8" t="s">
        <v>404</v>
      </c>
      <c r="C211" s="15">
        <v>82.166666666666671</v>
      </c>
      <c r="D211" s="13">
        <v>6</v>
      </c>
      <c r="E211" s="21">
        <f>C211/(D211-0.75)*10</f>
        <v>156.50793650793651</v>
      </c>
    </row>
    <row r="212" spans="1:5" x14ac:dyDescent="0.5">
      <c r="A212" s="7">
        <v>210</v>
      </c>
      <c r="B212" s="8" t="s">
        <v>571</v>
      </c>
      <c r="C212" s="15">
        <v>98.285714285714292</v>
      </c>
      <c r="D212" s="13">
        <v>7</v>
      </c>
      <c r="E212" s="21">
        <f>C212/(D212-0.75)*10</f>
        <v>157.25714285714287</v>
      </c>
    </row>
    <row r="213" spans="1:5" x14ac:dyDescent="0.5">
      <c r="A213" s="7">
        <v>211</v>
      </c>
      <c r="B213" s="8" t="s">
        <v>378</v>
      </c>
      <c r="C213" s="15">
        <v>82.666666666666671</v>
      </c>
      <c r="D213" s="13">
        <v>6</v>
      </c>
      <c r="E213" s="21">
        <f>C213/(D213-0.75)*10</f>
        <v>157.46031746031747</v>
      </c>
    </row>
    <row r="214" spans="1:5" x14ac:dyDescent="0.5">
      <c r="A214" s="7">
        <v>212</v>
      </c>
      <c r="B214" s="8" t="s">
        <v>666</v>
      </c>
      <c r="C214" s="15">
        <v>83.666666666666671</v>
      </c>
      <c r="D214" s="13">
        <v>6</v>
      </c>
      <c r="E214" s="21">
        <f>C214/(D214-0.75)*10</f>
        <v>159.36507936507937</v>
      </c>
    </row>
    <row r="215" spans="1:5" x14ac:dyDescent="0.5">
      <c r="A215" s="7">
        <v>213</v>
      </c>
      <c r="B215" s="8" t="s">
        <v>269</v>
      </c>
      <c r="C215" s="15">
        <v>4</v>
      </c>
      <c r="D215" s="13">
        <v>1</v>
      </c>
      <c r="E215" s="21">
        <f>C215/(D215-0.75)*10</f>
        <v>160</v>
      </c>
    </row>
    <row r="216" spans="1:5" x14ac:dyDescent="0.5">
      <c r="A216" s="7">
        <v>214</v>
      </c>
      <c r="B216" s="8" t="s">
        <v>437</v>
      </c>
      <c r="C216" s="15">
        <v>84.166666666666671</v>
      </c>
      <c r="D216" s="13">
        <v>6</v>
      </c>
      <c r="E216" s="21">
        <f>C216/(D216-0.75)*10</f>
        <v>160.3174603174603</v>
      </c>
    </row>
    <row r="217" spans="1:5" x14ac:dyDescent="0.5">
      <c r="A217" s="7">
        <v>215</v>
      </c>
      <c r="B217" s="8" t="s">
        <v>591</v>
      </c>
      <c r="C217" s="15">
        <v>100.85714285714286</v>
      </c>
      <c r="D217" s="13">
        <v>7</v>
      </c>
      <c r="E217" s="21">
        <f>C217/(D217-0.75)*10</f>
        <v>161.37142857142859</v>
      </c>
    </row>
    <row r="218" spans="1:5" x14ac:dyDescent="0.5">
      <c r="A218" s="7">
        <v>216</v>
      </c>
      <c r="B218" s="8" t="s">
        <v>1367</v>
      </c>
      <c r="C218" s="15">
        <v>133.55555555555554</v>
      </c>
      <c r="D218" s="13">
        <v>9</v>
      </c>
      <c r="E218" s="21">
        <f>C218/(D218-0.75)*10</f>
        <v>161.88552188552188</v>
      </c>
    </row>
    <row r="219" spans="1:5" x14ac:dyDescent="0.5">
      <c r="A219" s="7">
        <v>217</v>
      </c>
      <c r="B219" s="8" t="s">
        <v>485</v>
      </c>
      <c r="C219" s="15">
        <v>85.5</v>
      </c>
      <c r="D219" s="13">
        <v>6</v>
      </c>
      <c r="E219" s="21">
        <f>C219/(D219-0.75)*10</f>
        <v>162.85714285714283</v>
      </c>
    </row>
    <row r="220" spans="1:5" x14ac:dyDescent="0.5">
      <c r="A220" s="7">
        <v>218</v>
      </c>
      <c r="B220" s="8" t="s">
        <v>1279</v>
      </c>
      <c r="C220" s="15">
        <v>85.833333333333329</v>
      </c>
      <c r="D220" s="13">
        <v>6</v>
      </c>
      <c r="E220" s="21">
        <f>C220/(D220-0.75)*10</f>
        <v>163.49206349206349</v>
      </c>
    </row>
    <row r="221" spans="1:5" x14ac:dyDescent="0.5">
      <c r="A221" s="7">
        <v>219</v>
      </c>
      <c r="B221" s="8" t="s">
        <v>620</v>
      </c>
      <c r="C221" s="15">
        <v>86.666666666666671</v>
      </c>
      <c r="D221" s="13">
        <v>6</v>
      </c>
      <c r="E221" s="21">
        <f>C221/(D221-0.75)*10</f>
        <v>165.07936507936509</v>
      </c>
    </row>
    <row r="222" spans="1:5" x14ac:dyDescent="0.5">
      <c r="A222" s="7">
        <v>220</v>
      </c>
      <c r="B222" s="8" t="s">
        <v>383</v>
      </c>
      <c r="C222" s="15">
        <v>88.833333333333329</v>
      </c>
      <c r="D222" s="13">
        <v>6</v>
      </c>
      <c r="E222" s="21">
        <f>C222/(D222-0.75)*10</f>
        <v>169.20634920634922</v>
      </c>
    </row>
    <row r="223" spans="1:5" x14ac:dyDescent="0.5">
      <c r="A223" s="7">
        <v>221</v>
      </c>
      <c r="B223" s="8" t="s">
        <v>585</v>
      </c>
      <c r="C223" s="15">
        <v>122.75</v>
      </c>
      <c r="D223" s="13">
        <v>8</v>
      </c>
      <c r="E223" s="21">
        <f>C223/(D223-0.75)*10</f>
        <v>169.31034482758619</v>
      </c>
    </row>
    <row r="224" spans="1:5" x14ac:dyDescent="0.5">
      <c r="A224" s="7">
        <v>222</v>
      </c>
      <c r="B224" s="8" t="s">
        <v>456</v>
      </c>
      <c r="C224" s="15">
        <v>38.333333333333336</v>
      </c>
      <c r="D224" s="13">
        <v>3</v>
      </c>
      <c r="E224" s="21">
        <f>C224/(D224-0.75)*10</f>
        <v>170.37037037037038</v>
      </c>
    </row>
    <row r="225" spans="1:5" x14ac:dyDescent="0.5">
      <c r="A225" s="7">
        <v>223</v>
      </c>
      <c r="B225" s="8" t="s">
        <v>398</v>
      </c>
      <c r="C225" s="15">
        <v>90</v>
      </c>
      <c r="D225" s="13">
        <v>6</v>
      </c>
      <c r="E225" s="21">
        <f>C225/(D225-0.75)*10</f>
        <v>171.42857142857142</v>
      </c>
    </row>
    <row r="226" spans="1:5" x14ac:dyDescent="0.5">
      <c r="A226" s="7">
        <v>224</v>
      </c>
      <c r="B226" s="8" t="s">
        <v>301</v>
      </c>
      <c r="C226" s="15">
        <v>90.166666666666671</v>
      </c>
      <c r="D226" s="13">
        <v>6</v>
      </c>
      <c r="E226" s="21">
        <f>C226/(D226-0.75)*10</f>
        <v>171.74603174603175</v>
      </c>
    </row>
    <row r="227" spans="1:5" x14ac:dyDescent="0.5">
      <c r="A227" s="7">
        <v>225</v>
      </c>
      <c r="B227" s="8" t="s">
        <v>725</v>
      </c>
      <c r="C227" s="15">
        <v>125.375</v>
      </c>
      <c r="D227" s="13">
        <v>8</v>
      </c>
      <c r="E227" s="21">
        <f>C227/(D227-0.75)*10</f>
        <v>172.93103448275861</v>
      </c>
    </row>
    <row r="228" spans="1:5" x14ac:dyDescent="0.5">
      <c r="A228" s="7">
        <v>226</v>
      </c>
      <c r="B228" s="8" t="s">
        <v>749</v>
      </c>
      <c r="C228" s="15">
        <v>143.77777777777777</v>
      </c>
      <c r="D228" s="13">
        <v>9</v>
      </c>
      <c r="E228" s="21">
        <f>C228/(D228-0.75)*10</f>
        <v>174.27609427609426</v>
      </c>
    </row>
    <row r="229" spans="1:5" x14ac:dyDescent="0.5">
      <c r="A229" s="7">
        <v>227</v>
      </c>
      <c r="B229" s="8" t="s">
        <v>236</v>
      </c>
      <c r="C229" s="15">
        <v>74.2</v>
      </c>
      <c r="D229" s="13">
        <v>5</v>
      </c>
      <c r="E229" s="21">
        <f>C229/(D229-0.75)*10</f>
        <v>174.58823529411768</v>
      </c>
    </row>
    <row r="230" spans="1:5" x14ac:dyDescent="0.5">
      <c r="A230" s="7">
        <v>228</v>
      </c>
      <c r="B230" s="8" t="s">
        <v>357</v>
      </c>
      <c r="C230" s="15">
        <v>57</v>
      </c>
      <c r="D230" s="13">
        <v>4</v>
      </c>
      <c r="E230" s="21">
        <f>C230/(D230-0.75)*10</f>
        <v>175.38461538461542</v>
      </c>
    </row>
    <row r="231" spans="1:5" x14ac:dyDescent="0.5">
      <c r="A231" s="7">
        <v>229</v>
      </c>
      <c r="B231" s="8" t="s">
        <v>627</v>
      </c>
      <c r="C231" s="15">
        <v>57</v>
      </c>
      <c r="D231" s="13">
        <v>4</v>
      </c>
      <c r="E231" s="21">
        <f>C231/(D231-0.75)*10</f>
        <v>175.38461538461542</v>
      </c>
    </row>
    <row r="232" spans="1:5" x14ac:dyDescent="0.5">
      <c r="A232" s="7">
        <v>230</v>
      </c>
      <c r="B232" s="8" t="s">
        <v>332</v>
      </c>
      <c r="C232" s="15">
        <v>58</v>
      </c>
      <c r="D232" s="13">
        <v>4</v>
      </c>
      <c r="E232" s="21">
        <f>C232/(D232-0.75)*10</f>
        <v>178.46153846153845</v>
      </c>
    </row>
    <row r="233" spans="1:5" x14ac:dyDescent="0.5">
      <c r="A233" s="7">
        <v>231</v>
      </c>
      <c r="B233" s="8" t="s">
        <v>415</v>
      </c>
      <c r="C233" s="15">
        <v>111.71428571428571</v>
      </c>
      <c r="D233" s="13">
        <v>7</v>
      </c>
      <c r="E233" s="21">
        <f>C233/(D233-0.75)*10</f>
        <v>178.74285714285713</v>
      </c>
    </row>
    <row r="234" spans="1:5" x14ac:dyDescent="0.5">
      <c r="A234" s="7">
        <v>232</v>
      </c>
      <c r="B234" s="8" t="s">
        <v>814</v>
      </c>
      <c r="C234" s="15">
        <v>130.875</v>
      </c>
      <c r="D234" s="13">
        <v>8</v>
      </c>
      <c r="E234" s="21">
        <f>C234/(D234-0.75)*10</f>
        <v>180.51724137931035</v>
      </c>
    </row>
    <row r="235" spans="1:5" x14ac:dyDescent="0.5">
      <c r="A235" s="7">
        <v>233</v>
      </c>
      <c r="B235" s="8" t="s">
        <v>605</v>
      </c>
      <c r="C235" s="15">
        <v>58.75</v>
      </c>
      <c r="D235" s="13">
        <v>4</v>
      </c>
      <c r="E235" s="21">
        <f>C235/(D235-0.75)*10</f>
        <v>180.76923076923077</v>
      </c>
    </row>
    <row r="236" spans="1:5" x14ac:dyDescent="0.5">
      <c r="A236" s="7">
        <v>234</v>
      </c>
      <c r="B236" s="8" t="s">
        <v>652</v>
      </c>
      <c r="C236" s="15">
        <v>131.375</v>
      </c>
      <c r="D236" s="13">
        <v>8</v>
      </c>
      <c r="E236" s="21">
        <f>C236/(D236-0.75)*10</f>
        <v>181.20689655172413</v>
      </c>
    </row>
    <row r="237" spans="1:5" x14ac:dyDescent="0.5">
      <c r="A237" s="7">
        <v>235</v>
      </c>
      <c r="B237" s="8" t="s">
        <v>794</v>
      </c>
      <c r="C237" s="15">
        <v>150.66666666666666</v>
      </c>
      <c r="D237" s="13">
        <v>9</v>
      </c>
      <c r="E237" s="21">
        <f>C237/(D237-0.75)*10</f>
        <v>182.62626262626264</v>
      </c>
    </row>
    <row r="238" spans="1:5" x14ac:dyDescent="0.5">
      <c r="A238" s="7">
        <v>236</v>
      </c>
      <c r="B238" s="8" t="s">
        <v>718</v>
      </c>
      <c r="C238" s="15">
        <v>78</v>
      </c>
      <c r="D238" s="13">
        <v>5</v>
      </c>
      <c r="E238" s="21">
        <f>C238/(D238-0.75)*10</f>
        <v>183.52941176470586</v>
      </c>
    </row>
    <row r="239" spans="1:5" x14ac:dyDescent="0.5">
      <c r="A239" s="7">
        <v>237</v>
      </c>
      <c r="B239" s="8" t="s">
        <v>510</v>
      </c>
      <c r="C239" s="15">
        <v>115.57142857142857</v>
      </c>
      <c r="D239" s="13">
        <v>7</v>
      </c>
      <c r="E239" s="21">
        <f>C239/(D239-0.75)*10</f>
        <v>184.91428571428571</v>
      </c>
    </row>
    <row r="240" spans="1:5" x14ac:dyDescent="0.5">
      <c r="A240" s="7">
        <v>238</v>
      </c>
      <c r="B240" s="8" t="s">
        <v>645</v>
      </c>
      <c r="C240" s="15">
        <v>97.166666666666671</v>
      </c>
      <c r="D240" s="13">
        <v>6</v>
      </c>
      <c r="E240" s="21">
        <f>C240/(D240-0.75)*10</f>
        <v>185.07936507936509</v>
      </c>
    </row>
    <row r="241" spans="1:5" x14ac:dyDescent="0.5">
      <c r="A241" s="7">
        <v>239</v>
      </c>
      <c r="B241" s="8" t="s">
        <v>452</v>
      </c>
      <c r="C241" s="15">
        <v>79</v>
      </c>
      <c r="D241" s="13">
        <v>5</v>
      </c>
      <c r="E241" s="21">
        <f>C241/(D241-0.75)*10</f>
        <v>185.88235294117649</v>
      </c>
    </row>
    <row r="242" spans="1:5" x14ac:dyDescent="0.5">
      <c r="A242" s="7">
        <v>240</v>
      </c>
      <c r="B242" s="8" t="s">
        <v>601</v>
      </c>
      <c r="C242" s="15">
        <v>60.75</v>
      </c>
      <c r="D242" s="13">
        <v>4</v>
      </c>
      <c r="E242" s="21">
        <f>C242/(D242-0.75)*10</f>
        <v>186.92307692307693</v>
      </c>
    </row>
    <row r="243" spans="1:5" x14ac:dyDescent="0.5">
      <c r="A243" s="7">
        <v>241</v>
      </c>
      <c r="B243" s="8" t="s">
        <v>790</v>
      </c>
      <c r="C243" s="15">
        <v>99</v>
      </c>
      <c r="D243" s="13">
        <v>6</v>
      </c>
      <c r="E243" s="21">
        <f>C243/(D243-0.75)*10</f>
        <v>188.57142857142858</v>
      </c>
    </row>
    <row r="244" spans="1:5" x14ac:dyDescent="0.5">
      <c r="A244" s="7">
        <v>242</v>
      </c>
      <c r="B244" s="8" t="s">
        <v>735</v>
      </c>
      <c r="C244" s="15">
        <v>119.85714285714286</v>
      </c>
      <c r="D244" s="13">
        <v>7</v>
      </c>
      <c r="E244" s="21">
        <f>C244/(D244-0.75)*10</f>
        <v>191.77142857142857</v>
      </c>
    </row>
    <row r="245" spans="1:5" x14ac:dyDescent="0.5">
      <c r="A245" s="7">
        <v>243</v>
      </c>
      <c r="B245" s="8" t="s">
        <v>330</v>
      </c>
      <c r="C245" s="15">
        <v>24</v>
      </c>
      <c r="D245" s="13">
        <v>2</v>
      </c>
      <c r="E245" s="21">
        <f>C245/(D245-0.75)*10</f>
        <v>192</v>
      </c>
    </row>
    <row r="246" spans="1:5" x14ac:dyDescent="0.5">
      <c r="A246" s="7">
        <v>244</v>
      </c>
      <c r="B246" s="8" t="s">
        <v>667</v>
      </c>
      <c r="C246" s="15">
        <v>103.16666666666667</v>
      </c>
      <c r="D246" s="13">
        <v>6</v>
      </c>
      <c r="E246" s="21">
        <f>C246/(D246-0.75)*10</f>
        <v>196.50793650793651</v>
      </c>
    </row>
    <row r="247" spans="1:5" x14ac:dyDescent="0.5">
      <c r="A247" s="7">
        <v>245</v>
      </c>
      <c r="B247" s="8" t="s">
        <v>498</v>
      </c>
      <c r="C247" s="15">
        <v>65.5</v>
      </c>
      <c r="D247" s="13">
        <v>4</v>
      </c>
      <c r="E247" s="21">
        <f>C247/(D247-0.75)*10</f>
        <v>201.53846153846155</v>
      </c>
    </row>
    <row r="248" spans="1:5" x14ac:dyDescent="0.5">
      <c r="A248" s="7">
        <v>246</v>
      </c>
      <c r="B248" s="8" t="s">
        <v>338</v>
      </c>
      <c r="C248" s="15">
        <v>127</v>
      </c>
      <c r="D248" s="13">
        <v>7</v>
      </c>
      <c r="E248" s="21">
        <f>C248/(D248-0.75)*10</f>
        <v>203.2</v>
      </c>
    </row>
    <row r="249" spans="1:5" x14ac:dyDescent="0.5">
      <c r="A249" s="7">
        <v>247</v>
      </c>
      <c r="B249" s="8" t="s">
        <v>368</v>
      </c>
      <c r="C249" s="15">
        <v>67</v>
      </c>
      <c r="D249" s="13">
        <v>4</v>
      </c>
      <c r="E249" s="21">
        <f>C249/(D249-0.75)*10</f>
        <v>206.15384615384616</v>
      </c>
    </row>
    <row r="250" spans="1:5" x14ac:dyDescent="0.5">
      <c r="A250" s="7">
        <v>248</v>
      </c>
      <c r="B250" s="8" t="s">
        <v>780</v>
      </c>
      <c r="C250" s="15">
        <v>108.66666666666667</v>
      </c>
      <c r="D250" s="13">
        <v>6</v>
      </c>
      <c r="E250" s="21">
        <f>C250/(D250-0.75)*10</f>
        <v>206.98412698412699</v>
      </c>
    </row>
    <row r="251" spans="1:5" x14ac:dyDescent="0.5">
      <c r="A251" s="7">
        <v>249</v>
      </c>
      <c r="B251" s="8" t="s">
        <v>740</v>
      </c>
      <c r="C251" s="15">
        <v>68.25</v>
      </c>
      <c r="D251" s="13">
        <v>4</v>
      </c>
      <c r="E251" s="21">
        <f>C251/(D251-0.75)*10</f>
        <v>210</v>
      </c>
    </row>
    <row r="252" spans="1:5" x14ac:dyDescent="0.5">
      <c r="A252" s="7">
        <v>250</v>
      </c>
      <c r="B252" s="8" t="s">
        <v>563</v>
      </c>
      <c r="C252" s="15">
        <v>131.28571428571428</v>
      </c>
      <c r="D252" s="13">
        <v>7</v>
      </c>
      <c r="E252" s="21">
        <f>C252/(D252-0.75)*10</f>
        <v>210.05714285714282</v>
      </c>
    </row>
    <row r="253" spans="1:5" x14ac:dyDescent="0.5">
      <c r="A253" s="7">
        <v>251</v>
      </c>
      <c r="B253" s="8" t="s">
        <v>487</v>
      </c>
      <c r="C253" s="15">
        <v>111.83333333333333</v>
      </c>
      <c r="D253" s="13">
        <v>6</v>
      </c>
      <c r="E253" s="21">
        <f>C253/(D253-0.75)*10</f>
        <v>213.01587301587301</v>
      </c>
    </row>
    <row r="254" spans="1:5" x14ac:dyDescent="0.5">
      <c r="A254" s="7">
        <v>252</v>
      </c>
      <c r="B254" s="8" t="s">
        <v>581</v>
      </c>
      <c r="C254" s="15">
        <v>69.25</v>
      </c>
      <c r="D254" s="13">
        <v>4</v>
      </c>
      <c r="E254" s="21">
        <f>C254/(D254-0.75)*10</f>
        <v>213.07692307692307</v>
      </c>
    </row>
    <row r="255" spans="1:5" x14ac:dyDescent="0.5">
      <c r="A255" s="7">
        <v>253</v>
      </c>
      <c r="B255" s="8" t="s">
        <v>756</v>
      </c>
      <c r="C255" s="15">
        <v>156.125</v>
      </c>
      <c r="D255" s="13">
        <v>8</v>
      </c>
      <c r="E255" s="21">
        <f>C255/(D255-0.75)*10</f>
        <v>215.34482758620692</v>
      </c>
    </row>
    <row r="256" spans="1:5" x14ac:dyDescent="0.5">
      <c r="A256" s="7">
        <v>254</v>
      </c>
      <c r="B256" s="8" t="s">
        <v>822</v>
      </c>
      <c r="C256" s="15">
        <v>114.33333333333333</v>
      </c>
      <c r="D256" s="13">
        <v>6</v>
      </c>
      <c r="E256" s="21">
        <f>C256/(D256-0.75)*10</f>
        <v>217.77777777777777</v>
      </c>
    </row>
    <row r="257" spans="1:5" x14ac:dyDescent="0.5">
      <c r="A257" s="7">
        <v>255</v>
      </c>
      <c r="B257" s="8" t="s">
        <v>406</v>
      </c>
      <c r="C257" s="15">
        <v>114.5</v>
      </c>
      <c r="D257" s="13">
        <v>6</v>
      </c>
      <c r="E257" s="21">
        <f>C257/(D257-0.75)*10</f>
        <v>218.0952380952381</v>
      </c>
    </row>
    <row r="258" spans="1:5" x14ac:dyDescent="0.5">
      <c r="A258" s="7">
        <v>256</v>
      </c>
      <c r="B258" s="8" t="s">
        <v>464</v>
      </c>
      <c r="C258" s="15">
        <v>114.66666666666667</v>
      </c>
      <c r="D258" s="13">
        <v>6</v>
      </c>
      <c r="E258" s="21">
        <f>C258/(D258-0.75)*10</f>
        <v>218.41269841269843</v>
      </c>
    </row>
    <row r="259" spans="1:5" x14ac:dyDescent="0.5">
      <c r="A259" s="7">
        <v>257</v>
      </c>
      <c r="B259" s="8" t="s">
        <v>448</v>
      </c>
      <c r="C259" s="15">
        <v>94.8</v>
      </c>
      <c r="D259" s="13">
        <v>5</v>
      </c>
      <c r="E259" s="21">
        <f>C259/(D259-0.75)*10</f>
        <v>223.05882352941177</v>
      </c>
    </row>
    <row r="260" spans="1:5" x14ac:dyDescent="0.5">
      <c r="A260" s="7">
        <v>258</v>
      </c>
      <c r="B260" s="8" t="s">
        <v>463</v>
      </c>
      <c r="C260" s="15">
        <v>117.66666666666667</v>
      </c>
      <c r="D260" s="13">
        <v>6</v>
      </c>
      <c r="E260" s="21">
        <f>C260/(D260-0.75)*10</f>
        <v>224.12698412698415</v>
      </c>
    </row>
    <row r="261" spans="1:5" x14ac:dyDescent="0.5">
      <c r="A261" s="7">
        <v>259</v>
      </c>
      <c r="B261" s="8" t="s">
        <v>969</v>
      </c>
      <c r="C261" s="15">
        <v>117.83333333333333</v>
      </c>
      <c r="D261" s="13">
        <v>6</v>
      </c>
      <c r="E261" s="21">
        <f>C261/(D261-0.75)*10</f>
        <v>224.44444444444443</v>
      </c>
    </row>
    <row r="262" spans="1:5" x14ac:dyDescent="0.5">
      <c r="A262" s="7">
        <v>260</v>
      </c>
      <c r="B262" s="8" t="s">
        <v>623</v>
      </c>
      <c r="C262" s="15">
        <v>95.6</v>
      </c>
      <c r="D262" s="13">
        <v>5</v>
      </c>
      <c r="E262" s="21">
        <f>C262/(D262-0.75)*10</f>
        <v>224.94117647058823</v>
      </c>
    </row>
    <row r="263" spans="1:5" x14ac:dyDescent="0.5">
      <c r="A263" s="7">
        <v>261</v>
      </c>
      <c r="B263" s="8" t="s">
        <v>502</v>
      </c>
      <c r="C263" s="15">
        <v>74</v>
      </c>
      <c r="D263" s="13">
        <v>4</v>
      </c>
      <c r="E263" s="21">
        <f>C263/(D263-0.75)*10</f>
        <v>227.69230769230771</v>
      </c>
    </row>
    <row r="264" spans="1:5" x14ac:dyDescent="0.5">
      <c r="A264" s="7">
        <v>262</v>
      </c>
      <c r="B264" s="8" t="s">
        <v>394</v>
      </c>
      <c r="C264" s="15">
        <v>28.5</v>
      </c>
      <c r="D264" s="13">
        <v>2</v>
      </c>
      <c r="E264" s="21">
        <f>C264/(D264-0.75)*10</f>
        <v>228</v>
      </c>
    </row>
    <row r="265" spans="1:5" x14ac:dyDescent="0.5">
      <c r="A265" s="7">
        <v>263</v>
      </c>
      <c r="B265" s="8" t="s">
        <v>425</v>
      </c>
      <c r="C265" s="15">
        <v>120.33333333333333</v>
      </c>
      <c r="D265" s="13">
        <v>6</v>
      </c>
      <c r="E265" s="21">
        <f>C265/(D265-0.75)*10</f>
        <v>229.20634920634922</v>
      </c>
    </row>
    <row r="266" spans="1:5" x14ac:dyDescent="0.5">
      <c r="A266" s="7">
        <v>264</v>
      </c>
      <c r="B266" s="8" t="s">
        <v>724</v>
      </c>
      <c r="C266" s="15">
        <v>144</v>
      </c>
      <c r="D266" s="13">
        <v>7</v>
      </c>
      <c r="E266" s="21">
        <f>C266/(D266-0.75)*10</f>
        <v>230.39999999999998</v>
      </c>
    </row>
    <row r="267" spans="1:5" x14ac:dyDescent="0.5">
      <c r="A267" s="7">
        <v>265</v>
      </c>
      <c r="B267" s="8" t="s">
        <v>561</v>
      </c>
      <c r="C267" s="15">
        <v>121.5</v>
      </c>
      <c r="D267" s="13">
        <v>6</v>
      </c>
      <c r="E267" s="21">
        <f>C267/(D267-0.75)*10</f>
        <v>231.42857142857142</v>
      </c>
    </row>
    <row r="268" spans="1:5" x14ac:dyDescent="0.5">
      <c r="A268" s="7">
        <v>266</v>
      </c>
      <c r="B268" s="8" t="s">
        <v>722</v>
      </c>
      <c r="C268" s="15">
        <v>122</v>
      </c>
      <c r="D268" s="13">
        <v>6</v>
      </c>
      <c r="E268" s="21">
        <f>C268/(D268-0.75)*10</f>
        <v>232.38095238095238</v>
      </c>
    </row>
    <row r="269" spans="1:5" x14ac:dyDescent="0.5">
      <c r="A269" s="7">
        <v>267</v>
      </c>
      <c r="B269" s="8" t="s">
        <v>1296</v>
      </c>
      <c r="C269" s="15">
        <v>123</v>
      </c>
      <c r="D269" s="13">
        <v>6</v>
      </c>
      <c r="E269" s="21">
        <f>C269/(D269-0.75)*10</f>
        <v>234.28571428571428</v>
      </c>
    </row>
    <row r="270" spans="1:5" x14ac:dyDescent="0.5">
      <c r="A270" s="7">
        <v>268</v>
      </c>
      <c r="B270" s="8" t="s">
        <v>261</v>
      </c>
      <c r="C270" s="15">
        <v>101.2</v>
      </c>
      <c r="D270" s="13">
        <v>5</v>
      </c>
      <c r="E270" s="21">
        <f>C270/(D270-0.75)*10</f>
        <v>238.11764705882354</v>
      </c>
    </row>
    <row r="271" spans="1:5" x14ac:dyDescent="0.5">
      <c r="A271" s="7">
        <v>269</v>
      </c>
      <c r="B271" s="8" t="s">
        <v>682</v>
      </c>
      <c r="C271" s="15">
        <v>125.16666666666667</v>
      </c>
      <c r="D271" s="13">
        <v>6</v>
      </c>
      <c r="E271" s="21">
        <f>C271/(D271-0.75)*10</f>
        <v>238.41269841269843</v>
      </c>
    </row>
    <row r="272" spans="1:5" x14ac:dyDescent="0.5">
      <c r="A272" s="7">
        <v>270</v>
      </c>
      <c r="B272" s="8" t="s">
        <v>420</v>
      </c>
      <c r="C272" s="15">
        <v>30</v>
      </c>
      <c r="D272" s="13">
        <v>2</v>
      </c>
      <c r="E272" s="21">
        <f>C272/(D272-0.75)*10</f>
        <v>240</v>
      </c>
    </row>
    <row r="273" spans="1:5" x14ac:dyDescent="0.5">
      <c r="A273" s="7">
        <v>271</v>
      </c>
      <c r="B273" s="8" t="s">
        <v>676</v>
      </c>
      <c r="C273" s="15">
        <v>126.33333333333333</v>
      </c>
      <c r="D273" s="13">
        <v>6</v>
      </c>
      <c r="E273" s="21">
        <f>C273/(D273-0.75)*10</f>
        <v>240.63492063492063</v>
      </c>
    </row>
    <row r="274" spans="1:5" x14ac:dyDescent="0.5">
      <c r="A274" s="7">
        <v>272</v>
      </c>
      <c r="B274" s="8" t="s">
        <v>715</v>
      </c>
      <c r="C274" s="15">
        <v>103.2</v>
      </c>
      <c r="D274" s="13">
        <v>5</v>
      </c>
      <c r="E274" s="21">
        <f>C274/(D274-0.75)*10</f>
        <v>242.8235294117647</v>
      </c>
    </row>
    <row r="275" spans="1:5" x14ac:dyDescent="0.5">
      <c r="A275" s="7">
        <v>273</v>
      </c>
      <c r="B275" s="8" t="s">
        <v>830</v>
      </c>
      <c r="C275" s="15">
        <v>128</v>
      </c>
      <c r="D275" s="13">
        <v>6</v>
      </c>
      <c r="E275" s="21">
        <f>C275/(D275-0.75)*10</f>
        <v>243.8095238095238</v>
      </c>
    </row>
    <row r="276" spans="1:5" x14ac:dyDescent="0.5">
      <c r="A276" s="7">
        <v>274</v>
      </c>
      <c r="B276" s="8" t="s">
        <v>551</v>
      </c>
      <c r="C276" s="15">
        <v>30.5</v>
      </c>
      <c r="D276" s="13">
        <v>2</v>
      </c>
      <c r="E276" s="21">
        <f>C276/(D276-0.75)*10</f>
        <v>244</v>
      </c>
    </row>
    <row r="277" spans="1:5" x14ac:dyDescent="0.5">
      <c r="A277" s="7">
        <v>275</v>
      </c>
      <c r="B277" s="8" t="s">
        <v>495</v>
      </c>
      <c r="C277" s="15">
        <v>30.5</v>
      </c>
      <c r="D277" s="13">
        <v>2</v>
      </c>
      <c r="E277" s="21">
        <f>C277/(D277-0.75)*10</f>
        <v>244</v>
      </c>
    </row>
    <row r="278" spans="1:5" x14ac:dyDescent="0.5">
      <c r="A278" s="7">
        <v>276</v>
      </c>
      <c r="B278" s="8" t="s">
        <v>606</v>
      </c>
      <c r="C278" s="15">
        <v>152.57142857142858</v>
      </c>
      <c r="D278" s="13">
        <v>7</v>
      </c>
      <c r="E278" s="21">
        <f>C278/(D278-0.75)*10</f>
        <v>244.11428571428573</v>
      </c>
    </row>
    <row r="279" spans="1:5" x14ac:dyDescent="0.5">
      <c r="A279" s="7">
        <v>277</v>
      </c>
      <c r="B279" s="8" t="s">
        <v>552</v>
      </c>
      <c r="C279" s="15">
        <v>55.333333333333336</v>
      </c>
      <c r="D279" s="13">
        <v>3</v>
      </c>
      <c r="E279" s="21">
        <f>C279/(D279-0.75)*10</f>
        <v>245.92592592592595</v>
      </c>
    </row>
    <row r="280" spans="1:5" x14ac:dyDescent="0.5">
      <c r="A280" s="7">
        <v>278</v>
      </c>
      <c r="B280" s="8" t="s">
        <v>867</v>
      </c>
      <c r="C280" s="15">
        <v>104.8</v>
      </c>
      <c r="D280" s="13">
        <v>5</v>
      </c>
      <c r="E280" s="21">
        <f>C280/(D280-0.75)*10</f>
        <v>246.58823529411762</v>
      </c>
    </row>
    <row r="281" spans="1:5" x14ac:dyDescent="0.5">
      <c r="A281" s="7">
        <v>279</v>
      </c>
      <c r="B281" s="8" t="s">
        <v>325</v>
      </c>
      <c r="C281" s="15">
        <v>105.6</v>
      </c>
      <c r="D281" s="13">
        <v>5</v>
      </c>
      <c r="E281" s="21">
        <f>C281/(D281-0.75)*10</f>
        <v>248.47058823529409</v>
      </c>
    </row>
    <row r="282" spans="1:5" x14ac:dyDescent="0.5">
      <c r="A282" s="7">
        <v>280</v>
      </c>
      <c r="B282" s="8" t="s">
        <v>374</v>
      </c>
      <c r="C282" s="15">
        <v>56</v>
      </c>
      <c r="D282" s="13">
        <v>3</v>
      </c>
      <c r="E282" s="21">
        <f>C282/(D282-0.75)*10</f>
        <v>248.88888888888889</v>
      </c>
    </row>
    <row r="283" spans="1:5" x14ac:dyDescent="0.5">
      <c r="A283" s="7">
        <v>281</v>
      </c>
      <c r="B283" s="8" t="s">
        <v>721</v>
      </c>
      <c r="C283" s="15">
        <v>56</v>
      </c>
      <c r="D283" s="13">
        <v>3</v>
      </c>
      <c r="E283" s="21">
        <f>C283/(D283-0.75)*10</f>
        <v>248.88888888888889</v>
      </c>
    </row>
    <row r="284" spans="1:5" x14ac:dyDescent="0.5">
      <c r="A284" s="7">
        <v>282</v>
      </c>
      <c r="B284" s="8" t="s">
        <v>942</v>
      </c>
      <c r="C284" s="15">
        <v>155.71428571428572</v>
      </c>
      <c r="D284" s="13">
        <v>7</v>
      </c>
      <c r="E284" s="21">
        <f>C284/(D284-0.75)*10</f>
        <v>249.14285714285714</v>
      </c>
    </row>
    <row r="285" spans="1:5" x14ac:dyDescent="0.5">
      <c r="A285" s="7">
        <v>283</v>
      </c>
      <c r="B285" s="8" t="s">
        <v>1435</v>
      </c>
      <c r="C285" s="15">
        <v>81.25</v>
      </c>
      <c r="D285" s="13">
        <v>4</v>
      </c>
      <c r="E285" s="21">
        <f>C285/(D285-0.75)*10</f>
        <v>250</v>
      </c>
    </row>
    <row r="286" spans="1:5" x14ac:dyDescent="0.5">
      <c r="A286" s="7">
        <v>284</v>
      </c>
      <c r="B286" s="8" t="s">
        <v>549</v>
      </c>
      <c r="C286" s="15">
        <v>31.5</v>
      </c>
      <c r="D286" s="13">
        <v>2</v>
      </c>
      <c r="E286" s="21">
        <f>C286/(D286-0.75)*10</f>
        <v>252</v>
      </c>
    </row>
    <row r="287" spans="1:5" x14ac:dyDescent="0.5">
      <c r="A287" s="7">
        <v>285</v>
      </c>
      <c r="B287" s="8" t="s">
        <v>1039</v>
      </c>
      <c r="C287" s="15">
        <v>132.5</v>
      </c>
      <c r="D287" s="13">
        <v>6</v>
      </c>
      <c r="E287" s="21">
        <f>C287/(D287-0.75)*10</f>
        <v>252.38095238095238</v>
      </c>
    </row>
    <row r="288" spans="1:5" x14ac:dyDescent="0.5">
      <c r="A288" s="7">
        <v>286</v>
      </c>
      <c r="B288" s="8" t="s">
        <v>846</v>
      </c>
      <c r="C288" s="15">
        <v>132.83333333333334</v>
      </c>
      <c r="D288" s="13">
        <v>6</v>
      </c>
      <c r="E288" s="21">
        <f>C288/(D288-0.75)*10</f>
        <v>253.01587301587304</v>
      </c>
    </row>
    <row r="289" spans="1:5" x14ac:dyDescent="0.5">
      <c r="A289" s="7">
        <v>287</v>
      </c>
      <c r="B289" s="8" t="s">
        <v>628</v>
      </c>
      <c r="C289" s="15">
        <v>107.8</v>
      </c>
      <c r="D289" s="13">
        <v>5</v>
      </c>
      <c r="E289" s="21">
        <f>C289/(D289-0.75)*10</f>
        <v>253.64705882352939</v>
      </c>
    </row>
    <row r="290" spans="1:5" x14ac:dyDescent="0.5">
      <c r="A290" s="7">
        <v>288</v>
      </c>
      <c r="B290" s="8" t="s">
        <v>811</v>
      </c>
      <c r="C290" s="15">
        <v>133.33333333333334</v>
      </c>
      <c r="D290" s="13">
        <v>6</v>
      </c>
      <c r="E290" s="21">
        <f>C290/(D290-0.75)*10</f>
        <v>253.96825396825398</v>
      </c>
    </row>
    <row r="291" spans="1:5" x14ac:dyDescent="0.5">
      <c r="A291" s="7">
        <v>289</v>
      </c>
      <c r="B291" s="8" t="s">
        <v>312</v>
      </c>
      <c r="C291" s="15">
        <v>138</v>
      </c>
      <c r="D291" s="13">
        <v>6</v>
      </c>
      <c r="E291" s="21">
        <f>C291/(D291-0.75)*10</f>
        <v>262.85714285714283</v>
      </c>
    </row>
    <row r="292" spans="1:5" x14ac:dyDescent="0.5">
      <c r="A292" s="7">
        <v>290</v>
      </c>
      <c r="B292" s="8" t="s">
        <v>446</v>
      </c>
      <c r="C292" s="15">
        <v>165.71428571428572</v>
      </c>
      <c r="D292" s="13">
        <v>7</v>
      </c>
      <c r="E292" s="21">
        <f>C292/(D292-0.75)*10</f>
        <v>265.14285714285717</v>
      </c>
    </row>
    <row r="293" spans="1:5" x14ac:dyDescent="0.5">
      <c r="A293" s="7">
        <v>291</v>
      </c>
      <c r="B293" s="8" t="s">
        <v>726</v>
      </c>
      <c r="C293" s="15">
        <v>114.2</v>
      </c>
      <c r="D293" s="13">
        <v>5</v>
      </c>
      <c r="E293" s="21">
        <f>C293/(D293-0.75)*10</f>
        <v>268.70588235294116</v>
      </c>
    </row>
    <row r="294" spans="1:5" x14ac:dyDescent="0.5">
      <c r="A294" s="7">
        <v>292</v>
      </c>
      <c r="B294" s="8" t="s">
        <v>604</v>
      </c>
      <c r="C294" s="15">
        <v>142</v>
      </c>
      <c r="D294" s="13">
        <v>6</v>
      </c>
      <c r="E294" s="21">
        <f>C294/(D294-0.75)*10</f>
        <v>270.47619047619048</v>
      </c>
    </row>
    <row r="295" spans="1:5" x14ac:dyDescent="0.5">
      <c r="A295" s="7">
        <v>293</v>
      </c>
      <c r="B295" s="8" t="s">
        <v>1194</v>
      </c>
      <c r="C295" s="15">
        <v>144.16666666666666</v>
      </c>
      <c r="D295" s="13">
        <v>6</v>
      </c>
      <c r="E295" s="21">
        <f>C295/(D295-0.75)*10</f>
        <v>274.60317460317458</v>
      </c>
    </row>
    <row r="296" spans="1:5" x14ac:dyDescent="0.5">
      <c r="A296" s="7">
        <v>294</v>
      </c>
      <c r="B296" s="8" t="s">
        <v>1204</v>
      </c>
      <c r="C296" s="15">
        <v>144.5</v>
      </c>
      <c r="D296" s="13">
        <v>6</v>
      </c>
      <c r="E296" s="21">
        <f>C296/(D296-0.75)*10</f>
        <v>275.23809523809524</v>
      </c>
    </row>
    <row r="297" spans="1:5" x14ac:dyDescent="0.5">
      <c r="A297" s="7">
        <v>295</v>
      </c>
      <c r="B297" s="8" t="s">
        <v>555</v>
      </c>
      <c r="C297" s="15">
        <v>34.5</v>
      </c>
      <c r="D297" s="13">
        <v>2</v>
      </c>
      <c r="E297" s="21">
        <f>C297/(D297-0.75)*10</f>
        <v>276</v>
      </c>
    </row>
    <row r="298" spans="1:5" x14ac:dyDescent="0.5">
      <c r="A298" s="7">
        <v>296</v>
      </c>
      <c r="B298" s="8" t="s">
        <v>451</v>
      </c>
      <c r="C298" s="15">
        <v>90.25</v>
      </c>
      <c r="D298" s="13">
        <v>4</v>
      </c>
      <c r="E298" s="21">
        <f>C298/(D298-0.75)*10</f>
        <v>277.69230769230768</v>
      </c>
    </row>
    <row r="299" spans="1:5" x14ac:dyDescent="0.5">
      <c r="A299" s="7">
        <v>297</v>
      </c>
      <c r="B299" s="8" t="s">
        <v>671</v>
      </c>
      <c r="C299" s="15">
        <v>119</v>
      </c>
      <c r="D299" s="13">
        <v>5</v>
      </c>
      <c r="E299" s="21">
        <f>C299/(D299-0.75)*10</f>
        <v>280</v>
      </c>
    </row>
    <row r="300" spans="1:5" x14ac:dyDescent="0.5">
      <c r="A300" s="7">
        <v>298</v>
      </c>
      <c r="B300" s="8" t="s">
        <v>500</v>
      </c>
      <c r="C300" s="15">
        <v>35</v>
      </c>
      <c r="D300" s="13">
        <v>2</v>
      </c>
      <c r="E300" s="21">
        <f>C300/(D300-0.75)*10</f>
        <v>280</v>
      </c>
    </row>
    <row r="301" spans="1:5" x14ac:dyDescent="0.5">
      <c r="A301" s="7">
        <v>299</v>
      </c>
      <c r="B301" s="8" t="s">
        <v>709</v>
      </c>
      <c r="C301" s="15">
        <v>148.83333333333334</v>
      </c>
      <c r="D301" s="13">
        <v>6</v>
      </c>
      <c r="E301" s="21">
        <f>C301/(D301-0.75)*10</f>
        <v>283.49206349206349</v>
      </c>
    </row>
    <row r="302" spans="1:5" x14ac:dyDescent="0.5">
      <c r="A302" s="7">
        <v>300</v>
      </c>
      <c r="B302" s="8" t="s">
        <v>536</v>
      </c>
      <c r="C302" s="15">
        <v>120.6</v>
      </c>
      <c r="D302" s="13">
        <v>5</v>
      </c>
      <c r="E302" s="21">
        <f>C302/(D302-0.75)*10</f>
        <v>283.76470588235293</v>
      </c>
    </row>
    <row r="303" spans="1:5" x14ac:dyDescent="0.5">
      <c r="A303" s="7">
        <v>301</v>
      </c>
      <c r="B303" s="8" t="s">
        <v>303</v>
      </c>
      <c r="C303" s="15">
        <v>120.6</v>
      </c>
      <c r="D303" s="13">
        <v>5</v>
      </c>
      <c r="E303" s="21">
        <f>C303/(D303-0.75)*10</f>
        <v>283.76470588235293</v>
      </c>
    </row>
    <row r="304" spans="1:5" x14ac:dyDescent="0.5">
      <c r="A304" s="7">
        <v>302</v>
      </c>
      <c r="B304" s="8" t="s">
        <v>643</v>
      </c>
      <c r="C304" s="15">
        <v>64</v>
      </c>
      <c r="D304" s="13">
        <v>3</v>
      </c>
      <c r="E304" s="21">
        <f>C304/(D304-0.75)*10</f>
        <v>284.44444444444446</v>
      </c>
    </row>
    <row r="305" spans="1:5" x14ac:dyDescent="0.5">
      <c r="A305" s="7">
        <v>303</v>
      </c>
      <c r="B305" s="8" t="s">
        <v>280</v>
      </c>
      <c r="C305" s="15">
        <v>64.666666666666671</v>
      </c>
      <c r="D305" s="13">
        <v>3</v>
      </c>
      <c r="E305" s="21">
        <f>C305/(D305-0.75)*10</f>
        <v>287.40740740740745</v>
      </c>
    </row>
    <row r="306" spans="1:5" x14ac:dyDescent="0.5">
      <c r="A306" s="7">
        <v>304</v>
      </c>
      <c r="B306" s="8" t="s">
        <v>565</v>
      </c>
      <c r="C306" s="15">
        <v>65.333333333333329</v>
      </c>
      <c r="D306" s="13">
        <v>3</v>
      </c>
      <c r="E306" s="21">
        <f>C306/(D306-0.75)*10</f>
        <v>290.37037037037032</v>
      </c>
    </row>
    <row r="307" spans="1:5" x14ac:dyDescent="0.5">
      <c r="A307" s="7">
        <v>305</v>
      </c>
      <c r="B307" s="8" t="s">
        <v>837</v>
      </c>
      <c r="C307" s="15">
        <v>96.25</v>
      </c>
      <c r="D307" s="13">
        <v>4</v>
      </c>
      <c r="E307" s="21">
        <f>C307/(D307-0.75)*10</f>
        <v>296.15384615384619</v>
      </c>
    </row>
    <row r="308" spans="1:5" x14ac:dyDescent="0.5">
      <c r="A308" s="7">
        <v>306</v>
      </c>
      <c r="B308" s="8" t="s">
        <v>389</v>
      </c>
      <c r="C308" s="15">
        <v>155.5</v>
      </c>
      <c r="D308" s="13">
        <v>6</v>
      </c>
      <c r="E308" s="21">
        <f>C308/(D308-0.75)*10</f>
        <v>296.1904761904762</v>
      </c>
    </row>
    <row r="309" spans="1:5" x14ac:dyDescent="0.5">
      <c r="A309" s="7">
        <v>307</v>
      </c>
      <c r="B309" s="8" t="s">
        <v>1461</v>
      </c>
      <c r="C309" s="15">
        <v>66.666666666666671</v>
      </c>
      <c r="D309" s="13">
        <v>3</v>
      </c>
      <c r="E309" s="21">
        <f>C309/(D309-0.75)*10</f>
        <v>296.2962962962963</v>
      </c>
    </row>
    <row r="310" spans="1:5" x14ac:dyDescent="0.5">
      <c r="A310" s="7">
        <v>308</v>
      </c>
      <c r="B310" s="8" t="s">
        <v>474</v>
      </c>
      <c r="C310" s="15">
        <v>98.25</v>
      </c>
      <c r="D310" s="13">
        <v>4</v>
      </c>
      <c r="E310" s="21">
        <f>C310/(D310-0.75)*10</f>
        <v>302.30769230769232</v>
      </c>
    </row>
    <row r="311" spans="1:5" x14ac:dyDescent="0.5">
      <c r="A311" s="7">
        <v>309</v>
      </c>
      <c r="B311" s="8" t="s">
        <v>861</v>
      </c>
      <c r="C311" s="15">
        <v>129.4</v>
      </c>
      <c r="D311" s="13">
        <v>5</v>
      </c>
      <c r="E311" s="21">
        <f>C311/(D311-0.75)*10</f>
        <v>304.47058823529414</v>
      </c>
    </row>
    <row r="312" spans="1:5" x14ac:dyDescent="0.5">
      <c r="A312" s="7">
        <v>310</v>
      </c>
      <c r="B312" s="8" t="s">
        <v>825</v>
      </c>
      <c r="C312" s="15">
        <v>161.5</v>
      </c>
      <c r="D312" s="13">
        <v>6</v>
      </c>
      <c r="E312" s="21">
        <f>C312/(D312-0.75)*10</f>
        <v>307.61904761904765</v>
      </c>
    </row>
    <row r="313" spans="1:5" x14ac:dyDescent="0.5">
      <c r="A313" s="7">
        <v>311</v>
      </c>
      <c r="B313" s="8" t="s">
        <v>668</v>
      </c>
      <c r="C313" s="15">
        <v>38.5</v>
      </c>
      <c r="D313" s="13">
        <v>2</v>
      </c>
      <c r="E313" s="21">
        <f>C313/(D313-0.75)*10</f>
        <v>308</v>
      </c>
    </row>
    <row r="314" spans="1:5" x14ac:dyDescent="0.5">
      <c r="A314" s="7">
        <v>312</v>
      </c>
      <c r="B314" s="8" t="s">
        <v>925</v>
      </c>
      <c r="C314" s="15">
        <v>100.25</v>
      </c>
      <c r="D314" s="13">
        <v>4</v>
      </c>
      <c r="E314" s="21">
        <f>C314/(D314-0.75)*10</f>
        <v>308.46153846153845</v>
      </c>
    </row>
    <row r="315" spans="1:5" x14ac:dyDescent="0.5">
      <c r="A315" s="7">
        <v>313</v>
      </c>
      <c r="B315" s="8" t="s">
        <v>729</v>
      </c>
      <c r="C315" s="15">
        <v>100.5</v>
      </c>
      <c r="D315" s="13">
        <v>4</v>
      </c>
      <c r="E315" s="21">
        <f>C315/(D315-0.75)*10</f>
        <v>309.23076923076923</v>
      </c>
    </row>
    <row r="316" spans="1:5" x14ac:dyDescent="0.5">
      <c r="A316" s="7">
        <v>314</v>
      </c>
      <c r="B316" s="8" t="s">
        <v>817</v>
      </c>
      <c r="C316" s="15">
        <v>102.25</v>
      </c>
      <c r="D316" s="13">
        <v>4</v>
      </c>
      <c r="E316" s="21">
        <f>C316/(D316-0.75)*10</f>
        <v>314.61538461538458</v>
      </c>
    </row>
    <row r="317" spans="1:5" x14ac:dyDescent="0.5">
      <c r="A317" s="7">
        <v>315</v>
      </c>
      <c r="B317" s="8" t="s">
        <v>297</v>
      </c>
      <c r="C317" s="15">
        <v>103.25</v>
      </c>
      <c r="D317" s="13">
        <v>4</v>
      </c>
      <c r="E317" s="21">
        <f>C317/(D317-0.75)*10</f>
        <v>317.69230769230768</v>
      </c>
    </row>
    <row r="318" spans="1:5" x14ac:dyDescent="0.5">
      <c r="A318" s="7">
        <v>316</v>
      </c>
      <c r="B318" s="8" t="s">
        <v>664</v>
      </c>
      <c r="C318" s="15">
        <v>72</v>
      </c>
      <c r="D318" s="13">
        <v>3</v>
      </c>
      <c r="E318" s="21">
        <f>C318/(D318-0.75)*10</f>
        <v>320</v>
      </c>
    </row>
    <row r="319" spans="1:5" x14ac:dyDescent="0.5">
      <c r="A319" s="7">
        <v>317</v>
      </c>
      <c r="B319" s="8" t="s">
        <v>520</v>
      </c>
      <c r="C319" s="15">
        <v>40</v>
      </c>
      <c r="D319" s="13">
        <v>2</v>
      </c>
      <c r="E319" s="21">
        <f>C319/(D319-0.75)*10</f>
        <v>320</v>
      </c>
    </row>
    <row r="320" spans="1:5" x14ac:dyDescent="0.5">
      <c r="A320" s="7">
        <v>318</v>
      </c>
      <c r="B320" s="8" t="s">
        <v>342</v>
      </c>
      <c r="C320" s="15">
        <v>8</v>
      </c>
      <c r="D320" s="13">
        <v>1</v>
      </c>
      <c r="E320" s="21">
        <f>C320/(D320-0.75)*10</f>
        <v>320</v>
      </c>
    </row>
    <row r="321" spans="1:5" x14ac:dyDescent="0.5">
      <c r="A321" s="7">
        <v>319</v>
      </c>
      <c r="B321" s="8" t="s">
        <v>335</v>
      </c>
      <c r="C321" s="15">
        <v>8</v>
      </c>
      <c r="D321" s="13">
        <v>1</v>
      </c>
      <c r="E321" s="21">
        <f>C321/(D321-0.75)*10</f>
        <v>320</v>
      </c>
    </row>
    <row r="322" spans="1:5" x14ac:dyDescent="0.5">
      <c r="A322" s="7">
        <v>320</v>
      </c>
      <c r="B322" s="8" t="s">
        <v>557</v>
      </c>
      <c r="C322" s="15">
        <v>137</v>
      </c>
      <c r="D322" s="13">
        <v>5</v>
      </c>
      <c r="E322" s="21">
        <f>C322/(D322-0.75)*10</f>
        <v>322.35294117647061</v>
      </c>
    </row>
    <row r="323" spans="1:5" x14ac:dyDescent="0.5">
      <c r="A323" s="7">
        <v>321</v>
      </c>
      <c r="B323" s="8" t="s">
        <v>519</v>
      </c>
      <c r="C323" s="15">
        <v>106.25</v>
      </c>
      <c r="D323" s="13">
        <v>4</v>
      </c>
      <c r="E323" s="21">
        <f>C323/(D323-0.75)*10</f>
        <v>326.92307692307691</v>
      </c>
    </row>
    <row r="324" spans="1:5" x14ac:dyDescent="0.5">
      <c r="A324" s="7">
        <v>322</v>
      </c>
      <c r="B324" s="8" t="s">
        <v>276</v>
      </c>
      <c r="C324" s="15">
        <v>73.666666666666671</v>
      </c>
      <c r="D324" s="13">
        <v>3</v>
      </c>
      <c r="E324" s="21">
        <f>C324/(D324-0.75)*10</f>
        <v>327.40740740740739</v>
      </c>
    </row>
    <row r="325" spans="1:5" x14ac:dyDescent="0.5">
      <c r="A325" s="7">
        <v>323</v>
      </c>
      <c r="B325" s="8" t="s">
        <v>1149</v>
      </c>
      <c r="C325" s="15">
        <v>107</v>
      </c>
      <c r="D325" s="13">
        <v>4</v>
      </c>
      <c r="E325" s="21">
        <f>C325/(D325-0.75)*10</f>
        <v>329.23076923076917</v>
      </c>
    </row>
    <row r="326" spans="1:5" x14ac:dyDescent="0.5">
      <c r="A326" s="7">
        <v>324</v>
      </c>
      <c r="B326" s="8" t="s">
        <v>574</v>
      </c>
      <c r="C326" s="15">
        <v>41.5</v>
      </c>
      <c r="D326" s="13">
        <v>2</v>
      </c>
      <c r="E326" s="21">
        <f>C326/(D326-0.75)*10</f>
        <v>332</v>
      </c>
    </row>
    <row r="327" spans="1:5" x14ac:dyDescent="0.5">
      <c r="A327" s="7">
        <v>325</v>
      </c>
      <c r="B327" s="8" t="s">
        <v>900</v>
      </c>
      <c r="C327" s="15">
        <v>75.333333333333329</v>
      </c>
      <c r="D327" s="13">
        <v>3</v>
      </c>
      <c r="E327" s="21">
        <f>C327/(D327-0.75)*10</f>
        <v>334.81481481481478</v>
      </c>
    </row>
    <row r="328" spans="1:5" x14ac:dyDescent="0.5">
      <c r="A328" s="7">
        <v>326</v>
      </c>
      <c r="B328" s="8" t="s">
        <v>1182</v>
      </c>
      <c r="C328" s="15">
        <v>75.333333333333329</v>
      </c>
      <c r="D328" s="13">
        <v>3</v>
      </c>
      <c r="E328" s="21">
        <f>C328/(D328-0.75)*10</f>
        <v>334.81481481481478</v>
      </c>
    </row>
    <row r="329" spans="1:5" x14ac:dyDescent="0.5">
      <c r="A329" s="7">
        <v>327</v>
      </c>
      <c r="B329" s="8" t="s">
        <v>688</v>
      </c>
      <c r="C329" s="15">
        <v>110</v>
      </c>
      <c r="D329" s="13">
        <v>4</v>
      </c>
      <c r="E329" s="21">
        <f>C329/(D329-0.75)*10</f>
        <v>338.46153846153845</v>
      </c>
    </row>
    <row r="330" spans="1:5" x14ac:dyDescent="0.5">
      <c r="A330" s="7">
        <v>328</v>
      </c>
      <c r="B330" s="8" t="s">
        <v>661</v>
      </c>
      <c r="C330" s="15">
        <v>76.33</v>
      </c>
      <c r="D330" s="13">
        <v>3</v>
      </c>
      <c r="E330" s="21">
        <f>C330/(D330-0.75)*10</f>
        <v>339.24444444444447</v>
      </c>
    </row>
    <row r="331" spans="1:5" x14ac:dyDescent="0.5">
      <c r="A331" s="7">
        <v>329</v>
      </c>
      <c r="B331" s="8" t="s">
        <v>638</v>
      </c>
      <c r="C331" s="15">
        <v>144.19999999999999</v>
      </c>
      <c r="D331" s="13">
        <v>5</v>
      </c>
      <c r="E331" s="21">
        <f>C331/(D331-0.75)*10</f>
        <v>339.29411764705884</v>
      </c>
    </row>
    <row r="332" spans="1:5" x14ac:dyDescent="0.5">
      <c r="A332" s="7">
        <v>330</v>
      </c>
      <c r="B332" s="8" t="s">
        <v>509</v>
      </c>
      <c r="C332" s="15">
        <v>42.5</v>
      </c>
      <c r="D332" s="13">
        <v>2</v>
      </c>
      <c r="E332" s="21">
        <f>C332/(D332-0.75)*10</f>
        <v>340</v>
      </c>
    </row>
    <row r="333" spans="1:5" x14ac:dyDescent="0.5">
      <c r="A333" s="7">
        <v>331</v>
      </c>
      <c r="B333" s="8" t="s">
        <v>774</v>
      </c>
      <c r="C333" s="15">
        <v>144.6</v>
      </c>
      <c r="D333" s="13">
        <v>5</v>
      </c>
      <c r="E333" s="21">
        <f>C333/(D333-0.75)*10</f>
        <v>340.23529411764707</v>
      </c>
    </row>
    <row r="334" spans="1:5" x14ac:dyDescent="0.5">
      <c r="A334" s="7">
        <v>332</v>
      </c>
      <c r="B334" s="8" t="s">
        <v>728</v>
      </c>
      <c r="C334" s="15">
        <v>145.4</v>
      </c>
      <c r="D334" s="13">
        <v>5</v>
      </c>
      <c r="E334" s="21">
        <f>C334/(D334-0.75)*10</f>
        <v>342.11764705882354</v>
      </c>
    </row>
    <row r="335" spans="1:5" x14ac:dyDescent="0.5">
      <c r="A335" s="7">
        <v>333</v>
      </c>
      <c r="B335" s="8" t="s">
        <v>596</v>
      </c>
      <c r="C335" s="15">
        <v>77</v>
      </c>
      <c r="D335" s="13">
        <v>3</v>
      </c>
      <c r="E335" s="21">
        <f>C335/(D335-0.75)*10</f>
        <v>342.22222222222223</v>
      </c>
    </row>
    <row r="336" spans="1:5" x14ac:dyDescent="0.5">
      <c r="A336" s="7">
        <v>334</v>
      </c>
      <c r="B336" s="8" t="s">
        <v>842</v>
      </c>
      <c r="C336" s="15">
        <v>145.6</v>
      </c>
      <c r="D336" s="13">
        <v>5</v>
      </c>
      <c r="E336" s="21">
        <f>C336/(D336-0.75)*10</f>
        <v>342.58823529411762</v>
      </c>
    </row>
    <row r="337" spans="1:5" x14ac:dyDescent="0.5">
      <c r="A337" s="7">
        <v>335</v>
      </c>
      <c r="B337" s="8" t="s">
        <v>778</v>
      </c>
      <c r="C337" s="15">
        <v>79.666666666666671</v>
      </c>
      <c r="D337" s="13">
        <v>3</v>
      </c>
      <c r="E337" s="21">
        <f>C337/(D337-0.75)*10</f>
        <v>354.07407407407413</v>
      </c>
    </row>
    <row r="338" spans="1:5" x14ac:dyDescent="0.5">
      <c r="A338" s="7">
        <v>336</v>
      </c>
      <c r="B338" s="8" t="s">
        <v>449</v>
      </c>
      <c r="C338" s="15">
        <v>44.5</v>
      </c>
      <c r="D338" s="13">
        <v>2</v>
      </c>
      <c r="E338" s="21">
        <f>C338/(D338-0.75)*10</f>
        <v>356</v>
      </c>
    </row>
    <row r="339" spans="1:5" x14ac:dyDescent="0.5">
      <c r="A339" s="7">
        <v>337</v>
      </c>
      <c r="B339" s="8" t="s">
        <v>1019</v>
      </c>
      <c r="C339" s="15">
        <v>188.16666666666666</v>
      </c>
      <c r="D339" s="13">
        <v>6</v>
      </c>
      <c r="E339" s="21">
        <f>C339/(D339-0.75)*10</f>
        <v>358.41269841269843</v>
      </c>
    </row>
    <row r="340" spans="1:5" x14ac:dyDescent="0.5">
      <c r="A340" s="7">
        <v>338</v>
      </c>
      <c r="B340" s="8" t="s">
        <v>387</v>
      </c>
      <c r="C340" s="15">
        <v>45</v>
      </c>
      <c r="D340" s="13">
        <v>2</v>
      </c>
      <c r="E340" s="21">
        <f>C340/(D340-0.75)*10</f>
        <v>360</v>
      </c>
    </row>
    <row r="341" spans="1:5" x14ac:dyDescent="0.5">
      <c r="A341" s="7">
        <v>339</v>
      </c>
      <c r="B341" s="8" t="s">
        <v>512</v>
      </c>
      <c r="C341" s="15">
        <v>45</v>
      </c>
      <c r="D341" s="13">
        <v>2</v>
      </c>
      <c r="E341" s="21">
        <f>C341/(D341-0.75)*10</f>
        <v>360</v>
      </c>
    </row>
    <row r="342" spans="1:5" x14ac:dyDescent="0.5">
      <c r="A342" s="7">
        <v>340</v>
      </c>
      <c r="B342" s="8" t="s">
        <v>349</v>
      </c>
      <c r="C342" s="15">
        <v>9</v>
      </c>
      <c r="D342" s="13">
        <v>1</v>
      </c>
      <c r="E342" s="21">
        <f>C342/(D342-0.75)*10</f>
        <v>360</v>
      </c>
    </row>
    <row r="343" spans="1:5" x14ac:dyDescent="0.5">
      <c r="A343" s="7">
        <v>341</v>
      </c>
      <c r="B343" s="8" t="s">
        <v>355</v>
      </c>
      <c r="C343" s="15">
        <v>9</v>
      </c>
      <c r="D343" s="13">
        <v>1</v>
      </c>
      <c r="E343" s="21">
        <f>C343/(D343-0.75)*10</f>
        <v>360</v>
      </c>
    </row>
    <row r="344" spans="1:5" x14ac:dyDescent="0.5">
      <c r="A344" s="7">
        <v>342</v>
      </c>
      <c r="B344" s="8" t="s">
        <v>350</v>
      </c>
      <c r="C344" s="15">
        <v>9</v>
      </c>
      <c r="D344" s="13">
        <v>1</v>
      </c>
      <c r="E344" s="21">
        <f>C344/(D344-0.75)*10</f>
        <v>360</v>
      </c>
    </row>
    <row r="345" spans="1:5" x14ac:dyDescent="0.5">
      <c r="A345" s="7">
        <v>343</v>
      </c>
      <c r="B345" s="8" t="s">
        <v>770</v>
      </c>
      <c r="C345" s="15">
        <v>118.75</v>
      </c>
      <c r="D345" s="13">
        <v>4</v>
      </c>
      <c r="E345" s="21">
        <f>C345/(D345-0.75)*10</f>
        <v>365.38461538461542</v>
      </c>
    </row>
    <row r="346" spans="1:5" x14ac:dyDescent="0.5">
      <c r="A346" s="7">
        <v>344</v>
      </c>
      <c r="B346" s="8" t="s">
        <v>523</v>
      </c>
      <c r="C346" s="15">
        <v>118.75</v>
      </c>
      <c r="D346" s="13">
        <v>4</v>
      </c>
      <c r="E346" s="21">
        <f>C346/(D346-0.75)*10</f>
        <v>365.38461538461542</v>
      </c>
    </row>
    <row r="347" spans="1:5" x14ac:dyDescent="0.5">
      <c r="A347" s="7">
        <v>345</v>
      </c>
      <c r="B347" s="8" t="s">
        <v>711</v>
      </c>
      <c r="C347" s="15">
        <v>83.333333333333329</v>
      </c>
      <c r="D347" s="13">
        <v>3</v>
      </c>
      <c r="E347" s="21">
        <f>C347/(D347-0.75)*10</f>
        <v>370.37037037037038</v>
      </c>
    </row>
    <row r="348" spans="1:5" x14ac:dyDescent="0.5">
      <c r="A348" s="7">
        <v>346</v>
      </c>
      <c r="B348" s="8" t="s">
        <v>621</v>
      </c>
      <c r="C348" s="15">
        <v>83.666666666666671</v>
      </c>
      <c r="D348" s="13">
        <v>3</v>
      </c>
      <c r="E348" s="21">
        <f>C348/(D348-0.75)*10</f>
        <v>371.8518518518519</v>
      </c>
    </row>
    <row r="349" spans="1:5" x14ac:dyDescent="0.5">
      <c r="A349" s="7">
        <v>347</v>
      </c>
      <c r="B349" s="8" t="s">
        <v>461</v>
      </c>
      <c r="C349" s="15">
        <v>121.25</v>
      </c>
      <c r="D349" s="13">
        <v>4</v>
      </c>
      <c r="E349" s="21">
        <f>C349/(D349-0.75)*10</f>
        <v>373.07692307692309</v>
      </c>
    </row>
    <row r="350" spans="1:5" x14ac:dyDescent="0.5">
      <c r="A350" s="7">
        <v>348</v>
      </c>
      <c r="B350" s="8" t="s">
        <v>952</v>
      </c>
      <c r="C350" s="15">
        <v>159.4</v>
      </c>
      <c r="D350" s="13">
        <v>5</v>
      </c>
      <c r="E350" s="21">
        <f>C350/(D350-0.75)*10</f>
        <v>375.05882352941177</v>
      </c>
    </row>
    <row r="351" spans="1:5" x14ac:dyDescent="0.5">
      <c r="A351" s="7">
        <v>349</v>
      </c>
      <c r="B351" s="8" t="s">
        <v>363</v>
      </c>
      <c r="C351" s="15">
        <v>47</v>
      </c>
      <c r="D351" s="13">
        <v>2</v>
      </c>
      <c r="E351" s="21">
        <f>C351/(D351-0.75)*10</f>
        <v>376</v>
      </c>
    </row>
    <row r="352" spans="1:5" x14ac:dyDescent="0.5">
      <c r="A352" s="7">
        <v>350</v>
      </c>
      <c r="B352" s="8" t="s">
        <v>753</v>
      </c>
      <c r="C352" s="15">
        <v>160.4</v>
      </c>
      <c r="D352" s="13">
        <v>5</v>
      </c>
      <c r="E352" s="21">
        <f>C352/(D352-0.75)*10</f>
        <v>377.41176470588238</v>
      </c>
    </row>
    <row r="353" spans="1:5" x14ac:dyDescent="0.5">
      <c r="A353" s="7">
        <v>351</v>
      </c>
      <c r="B353" s="8" t="s">
        <v>644</v>
      </c>
      <c r="C353" s="15">
        <v>85.333333333333329</v>
      </c>
      <c r="D353" s="13">
        <v>3</v>
      </c>
      <c r="E353" s="21">
        <f>C353/(D353-0.75)*10</f>
        <v>379.25925925925924</v>
      </c>
    </row>
    <row r="354" spans="1:5" x14ac:dyDescent="0.5">
      <c r="A354" s="7">
        <v>352</v>
      </c>
      <c r="B354" s="8" t="s">
        <v>807</v>
      </c>
      <c r="C354" s="15">
        <v>86.333333333333329</v>
      </c>
      <c r="D354" s="13">
        <v>3</v>
      </c>
      <c r="E354" s="21">
        <f>C354/(D354-0.75)*10</f>
        <v>383.7037037037037</v>
      </c>
    </row>
    <row r="355" spans="1:5" x14ac:dyDescent="0.5">
      <c r="A355" s="7">
        <v>353</v>
      </c>
      <c r="B355" s="8" t="s">
        <v>470</v>
      </c>
      <c r="C355" s="15">
        <v>126</v>
      </c>
      <c r="D355" s="13">
        <v>4</v>
      </c>
      <c r="E355" s="21">
        <f>C355/(D355-0.75)*10</f>
        <v>387.69230769230768</v>
      </c>
    </row>
    <row r="356" spans="1:5" x14ac:dyDescent="0.5">
      <c r="A356" s="7">
        <v>354</v>
      </c>
      <c r="B356" s="8" t="s">
        <v>336</v>
      </c>
      <c r="C356" s="15">
        <v>126.75</v>
      </c>
      <c r="D356" s="13">
        <v>4</v>
      </c>
      <c r="E356" s="21">
        <f>C356/(D356-0.75)*10</f>
        <v>390</v>
      </c>
    </row>
    <row r="357" spans="1:5" x14ac:dyDescent="0.5">
      <c r="A357" s="7">
        <v>355</v>
      </c>
      <c r="B357" s="8" t="s">
        <v>705</v>
      </c>
      <c r="C357" s="15">
        <v>126.75</v>
      </c>
      <c r="D357" s="13">
        <v>4</v>
      </c>
      <c r="E357" s="21">
        <f>C357/(D357-0.75)*10</f>
        <v>390</v>
      </c>
    </row>
    <row r="358" spans="1:5" x14ac:dyDescent="0.5">
      <c r="A358" s="7">
        <v>356</v>
      </c>
      <c r="B358" s="8" t="s">
        <v>835</v>
      </c>
      <c r="C358" s="15">
        <v>128</v>
      </c>
      <c r="D358" s="13">
        <v>4</v>
      </c>
      <c r="E358" s="21">
        <f>C358/(D358-0.75)*10</f>
        <v>393.84615384615387</v>
      </c>
    </row>
    <row r="359" spans="1:5" x14ac:dyDescent="0.5">
      <c r="A359" s="7">
        <v>357</v>
      </c>
      <c r="B359" s="8" t="s">
        <v>819</v>
      </c>
      <c r="C359" s="15">
        <v>128.5</v>
      </c>
      <c r="D359" s="13">
        <v>4</v>
      </c>
      <c r="E359" s="21">
        <f>C359/(D359-0.75)*10</f>
        <v>395.38461538461542</v>
      </c>
    </row>
    <row r="360" spans="1:5" x14ac:dyDescent="0.5">
      <c r="A360" s="7">
        <v>358</v>
      </c>
      <c r="B360" s="8" t="s">
        <v>919</v>
      </c>
      <c r="C360" s="15">
        <v>89</v>
      </c>
      <c r="D360" s="13">
        <v>3</v>
      </c>
      <c r="E360" s="21">
        <f>C360/(D360-0.75)*10</f>
        <v>395.55555555555554</v>
      </c>
    </row>
    <row r="361" spans="1:5" x14ac:dyDescent="0.5">
      <c r="A361" s="7">
        <v>359</v>
      </c>
      <c r="B361" s="8" t="s">
        <v>909</v>
      </c>
      <c r="C361" s="15">
        <v>129.25</v>
      </c>
      <c r="D361" s="13">
        <v>4</v>
      </c>
      <c r="E361" s="21">
        <f>C361/(D361-0.75)*10</f>
        <v>397.69230769230768</v>
      </c>
    </row>
    <row r="362" spans="1:5" x14ac:dyDescent="0.5">
      <c r="A362" s="7">
        <v>360</v>
      </c>
      <c r="B362" s="8" t="s">
        <v>932</v>
      </c>
      <c r="C362" s="15">
        <v>129.75</v>
      </c>
      <c r="D362" s="13">
        <v>4</v>
      </c>
      <c r="E362" s="21">
        <f>C362/(D362-0.75)*10</f>
        <v>399.23076923076917</v>
      </c>
    </row>
    <row r="363" spans="1:5" x14ac:dyDescent="0.5">
      <c r="A363" s="7">
        <v>361</v>
      </c>
      <c r="B363" s="8" t="s">
        <v>322</v>
      </c>
      <c r="C363" s="15">
        <v>50</v>
      </c>
      <c r="D363" s="13">
        <v>2</v>
      </c>
      <c r="E363" s="21">
        <f>C363/(D363-0.75)*10</f>
        <v>400</v>
      </c>
    </row>
    <row r="364" spans="1:5" x14ac:dyDescent="0.5">
      <c r="A364" s="7">
        <v>362</v>
      </c>
      <c r="B364" s="8" t="s">
        <v>362</v>
      </c>
      <c r="C364" s="15">
        <v>10</v>
      </c>
      <c r="D364" s="13">
        <v>1</v>
      </c>
      <c r="E364" s="21">
        <f>C364/(D364-0.75)*10</f>
        <v>400</v>
      </c>
    </row>
    <row r="365" spans="1:5" x14ac:dyDescent="0.5">
      <c r="A365" s="7">
        <v>363</v>
      </c>
      <c r="B365" s="8" t="s">
        <v>361</v>
      </c>
      <c r="C365" s="15">
        <v>10</v>
      </c>
      <c r="D365" s="13">
        <v>1</v>
      </c>
      <c r="E365" s="21">
        <f>C365/(D365-0.75)*10</f>
        <v>400</v>
      </c>
    </row>
    <row r="366" spans="1:5" x14ac:dyDescent="0.5">
      <c r="A366" s="7">
        <v>364</v>
      </c>
      <c r="B366" s="8" t="s">
        <v>360</v>
      </c>
      <c r="C366" s="15">
        <v>10</v>
      </c>
      <c r="D366" s="13">
        <v>1</v>
      </c>
      <c r="E366" s="21">
        <f>C366/(D366-0.75)*10</f>
        <v>400</v>
      </c>
    </row>
    <row r="367" spans="1:5" x14ac:dyDescent="0.5">
      <c r="A367" s="7">
        <v>365</v>
      </c>
      <c r="B367" s="8" t="s">
        <v>967</v>
      </c>
      <c r="C367" s="15">
        <v>131.25</v>
      </c>
      <c r="D367" s="13">
        <v>4</v>
      </c>
      <c r="E367" s="21">
        <f>C367/(D367-0.75)*10</f>
        <v>403.84615384615387</v>
      </c>
    </row>
    <row r="368" spans="1:5" x14ac:dyDescent="0.5">
      <c r="A368" s="7">
        <v>366</v>
      </c>
      <c r="B368" s="8" t="s">
        <v>316</v>
      </c>
      <c r="C368" s="15">
        <v>50.5</v>
      </c>
      <c r="D368" s="13">
        <v>2</v>
      </c>
      <c r="E368" s="21">
        <f>C368/(D368-0.75)*10</f>
        <v>404</v>
      </c>
    </row>
    <row r="369" spans="1:5" x14ac:dyDescent="0.5">
      <c r="A369" s="7">
        <v>367</v>
      </c>
      <c r="B369" s="8" t="s">
        <v>692</v>
      </c>
      <c r="C369" s="15">
        <v>51</v>
      </c>
      <c r="D369" s="13">
        <v>2</v>
      </c>
      <c r="E369" s="21">
        <f>C369/(D369-0.75)*10</f>
        <v>408</v>
      </c>
    </row>
    <row r="370" spans="1:5" x14ac:dyDescent="0.5">
      <c r="A370" s="7">
        <v>368</v>
      </c>
      <c r="B370" s="8" t="s">
        <v>507</v>
      </c>
      <c r="C370" s="15">
        <v>51</v>
      </c>
      <c r="D370" s="13">
        <v>2</v>
      </c>
      <c r="E370" s="21">
        <f>C370/(D370-0.75)*10</f>
        <v>408</v>
      </c>
    </row>
    <row r="371" spans="1:5" x14ac:dyDescent="0.5">
      <c r="A371" s="7">
        <v>369</v>
      </c>
      <c r="B371" s="8" t="s">
        <v>892</v>
      </c>
      <c r="C371" s="15">
        <v>133.75</v>
      </c>
      <c r="D371" s="13">
        <v>4</v>
      </c>
      <c r="E371" s="21">
        <f>C371/(D371-0.75)*10</f>
        <v>411.53846153846155</v>
      </c>
    </row>
    <row r="372" spans="1:5" x14ac:dyDescent="0.5">
      <c r="A372" s="7">
        <v>370</v>
      </c>
      <c r="B372" s="8" t="s">
        <v>695</v>
      </c>
      <c r="C372" s="15">
        <v>51.5</v>
      </c>
      <c r="D372" s="13">
        <v>2</v>
      </c>
      <c r="E372" s="21">
        <f>C372/(D372-0.75)*10</f>
        <v>412</v>
      </c>
    </row>
    <row r="373" spans="1:5" x14ac:dyDescent="0.5">
      <c r="A373" s="7">
        <v>371</v>
      </c>
      <c r="B373" s="8" t="s">
        <v>845</v>
      </c>
      <c r="C373" s="15">
        <v>176.6</v>
      </c>
      <c r="D373" s="13">
        <v>5</v>
      </c>
      <c r="E373" s="21">
        <f>C373/(D373-0.75)*10</f>
        <v>415.52941176470591</v>
      </c>
    </row>
    <row r="374" spans="1:5" x14ac:dyDescent="0.5">
      <c r="A374" s="7">
        <v>372</v>
      </c>
      <c r="B374" s="8" t="s">
        <v>670</v>
      </c>
      <c r="C374" s="15">
        <v>136.75</v>
      </c>
      <c r="D374" s="13">
        <v>4</v>
      </c>
      <c r="E374" s="21">
        <f>C374/(D374-0.75)*10</f>
        <v>420.76923076923083</v>
      </c>
    </row>
    <row r="375" spans="1:5" x14ac:dyDescent="0.5">
      <c r="A375" s="7">
        <v>373</v>
      </c>
      <c r="B375" s="8" t="s">
        <v>531</v>
      </c>
      <c r="C375" s="15">
        <v>137.5</v>
      </c>
      <c r="D375" s="13">
        <v>4</v>
      </c>
      <c r="E375" s="21">
        <f>C375/(D375-0.75)*10</f>
        <v>423.07692307692309</v>
      </c>
    </row>
    <row r="376" spans="1:5" x14ac:dyDescent="0.5">
      <c r="A376" s="7">
        <v>374</v>
      </c>
      <c r="B376" s="8" t="s">
        <v>843</v>
      </c>
      <c r="C376" s="15">
        <v>138</v>
      </c>
      <c r="D376" s="13">
        <v>4</v>
      </c>
      <c r="E376" s="21">
        <f>C376/(D376-0.75)*10</f>
        <v>424.61538461538458</v>
      </c>
    </row>
    <row r="377" spans="1:5" x14ac:dyDescent="0.5">
      <c r="A377" s="7">
        <v>375</v>
      </c>
      <c r="B377" s="8" t="s">
        <v>818</v>
      </c>
      <c r="C377" s="15">
        <v>180.6</v>
      </c>
      <c r="D377" s="13">
        <v>5</v>
      </c>
      <c r="E377" s="21">
        <f>C377/(D377-0.75)*10</f>
        <v>424.94117647058823</v>
      </c>
    </row>
    <row r="378" spans="1:5" x14ac:dyDescent="0.5">
      <c r="A378" s="7">
        <v>376</v>
      </c>
      <c r="B378" s="8" t="s">
        <v>480</v>
      </c>
      <c r="C378" s="15">
        <v>96</v>
      </c>
      <c r="D378" s="13">
        <v>3</v>
      </c>
      <c r="E378" s="21">
        <f>C378/(D378-0.75)*10</f>
        <v>426.66666666666663</v>
      </c>
    </row>
    <row r="379" spans="1:5" x14ac:dyDescent="0.5">
      <c r="A379" s="7">
        <v>377</v>
      </c>
      <c r="B379" s="8" t="s">
        <v>637</v>
      </c>
      <c r="C379" s="15">
        <v>96</v>
      </c>
      <c r="D379" s="13">
        <v>3</v>
      </c>
      <c r="E379" s="21">
        <f>C379/(D379-0.75)*10</f>
        <v>426.66666666666663</v>
      </c>
    </row>
    <row r="380" spans="1:5" x14ac:dyDescent="0.5">
      <c r="A380" s="7">
        <v>378</v>
      </c>
      <c r="B380" s="8" t="s">
        <v>694</v>
      </c>
      <c r="C380" s="15">
        <v>53.5</v>
      </c>
      <c r="D380" s="13">
        <v>2</v>
      </c>
      <c r="E380" s="21">
        <f>C380/(D380-0.75)*10</f>
        <v>428</v>
      </c>
    </row>
    <row r="381" spans="1:5" x14ac:dyDescent="0.5">
      <c r="A381" s="7">
        <v>379</v>
      </c>
      <c r="B381" s="8" t="s">
        <v>702</v>
      </c>
      <c r="C381" s="15">
        <v>97</v>
      </c>
      <c r="D381" s="13">
        <v>3</v>
      </c>
      <c r="E381" s="21">
        <f>C381/(D381-0.75)*10</f>
        <v>431.11111111111114</v>
      </c>
    </row>
    <row r="382" spans="1:5" x14ac:dyDescent="0.5">
      <c r="A382" s="7">
        <v>380</v>
      </c>
      <c r="B382" s="8" t="s">
        <v>1105</v>
      </c>
      <c r="C382" s="15">
        <v>183.8</v>
      </c>
      <c r="D382" s="13">
        <v>5</v>
      </c>
      <c r="E382" s="21">
        <f>C382/(D382-0.75)*10</f>
        <v>432.47058823529414</v>
      </c>
    </row>
    <row r="383" spans="1:5" x14ac:dyDescent="0.5">
      <c r="A383" s="7">
        <v>381</v>
      </c>
      <c r="B383" s="8" t="s">
        <v>812</v>
      </c>
      <c r="C383" s="15">
        <v>98</v>
      </c>
      <c r="D383" s="13">
        <v>3</v>
      </c>
      <c r="E383" s="21">
        <f>C383/(D383-0.75)*10</f>
        <v>435.55555555555554</v>
      </c>
    </row>
    <row r="384" spans="1:5" x14ac:dyDescent="0.5">
      <c r="A384" s="7">
        <v>382</v>
      </c>
      <c r="B384" s="8" t="s">
        <v>840</v>
      </c>
      <c r="C384" s="15">
        <v>141.75</v>
      </c>
      <c r="D384" s="13">
        <v>4</v>
      </c>
      <c r="E384" s="21">
        <f>C384/(D384-0.75)*10</f>
        <v>436.15384615384613</v>
      </c>
    </row>
    <row r="385" spans="1:5" x14ac:dyDescent="0.5">
      <c r="A385" s="7">
        <v>383</v>
      </c>
      <c r="B385" s="8" t="s">
        <v>576</v>
      </c>
      <c r="C385" s="15">
        <v>98.333333333333329</v>
      </c>
      <c r="D385" s="13">
        <v>3</v>
      </c>
      <c r="E385" s="21">
        <f>C385/(D385-0.75)*10</f>
        <v>437.03703703703701</v>
      </c>
    </row>
    <row r="386" spans="1:5" x14ac:dyDescent="0.5">
      <c r="A386" s="7">
        <v>384</v>
      </c>
      <c r="B386" s="8" t="s">
        <v>767</v>
      </c>
      <c r="C386" s="15">
        <v>99</v>
      </c>
      <c r="D386" s="13">
        <v>3</v>
      </c>
      <c r="E386" s="21">
        <f>C386/(D386-0.75)*10</f>
        <v>440</v>
      </c>
    </row>
    <row r="387" spans="1:5" x14ac:dyDescent="0.5">
      <c r="A387" s="7">
        <v>385</v>
      </c>
      <c r="B387" s="8" t="s">
        <v>371</v>
      </c>
      <c r="C387" s="15">
        <v>11</v>
      </c>
      <c r="D387" s="13">
        <v>1</v>
      </c>
      <c r="E387" s="21">
        <f>C387/(D387-0.75)*10</f>
        <v>440</v>
      </c>
    </row>
    <row r="388" spans="1:5" x14ac:dyDescent="0.5">
      <c r="A388" s="7">
        <v>386</v>
      </c>
      <c r="B388" s="8" t="s">
        <v>1047</v>
      </c>
      <c r="C388" s="15">
        <v>143.75</v>
      </c>
      <c r="D388" s="13">
        <v>4</v>
      </c>
      <c r="E388" s="21">
        <f>C388/(D388-0.75)*10</f>
        <v>442.30769230769232</v>
      </c>
    </row>
    <row r="389" spans="1:5" x14ac:dyDescent="0.5">
      <c r="A389" s="7">
        <v>387</v>
      </c>
      <c r="B389" s="8" t="s">
        <v>752</v>
      </c>
      <c r="C389" s="15">
        <v>56</v>
      </c>
      <c r="D389" s="13">
        <v>2</v>
      </c>
      <c r="E389" s="21">
        <f>C389/(D389-0.75)*10</f>
        <v>448</v>
      </c>
    </row>
    <row r="390" spans="1:5" x14ac:dyDescent="0.5">
      <c r="A390" s="7">
        <v>388</v>
      </c>
      <c r="B390" s="8" t="s">
        <v>873</v>
      </c>
      <c r="C390" s="15">
        <v>195</v>
      </c>
      <c r="D390" s="13">
        <v>5</v>
      </c>
      <c r="E390" s="21">
        <f>C390/(D390-0.75)*10</f>
        <v>458.8235294117647</v>
      </c>
    </row>
    <row r="391" spans="1:5" x14ac:dyDescent="0.5">
      <c r="A391" s="7">
        <v>389</v>
      </c>
      <c r="B391" s="8" t="s">
        <v>479</v>
      </c>
      <c r="C391" s="15">
        <v>104.33333333333333</v>
      </c>
      <c r="D391" s="13">
        <v>3</v>
      </c>
      <c r="E391" s="21">
        <f>C391/(D391-0.75)*10</f>
        <v>463.7037037037037</v>
      </c>
    </row>
    <row r="392" spans="1:5" x14ac:dyDescent="0.5">
      <c r="A392" s="7">
        <v>390</v>
      </c>
      <c r="B392" s="8" t="s">
        <v>679</v>
      </c>
      <c r="C392" s="15">
        <v>58</v>
      </c>
      <c r="D392" s="13">
        <v>2</v>
      </c>
      <c r="E392" s="21">
        <f>C392/(D392-0.75)*10</f>
        <v>464</v>
      </c>
    </row>
    <row r="393" spans="1:5" x14ac:dyDescent="0.5">
      <c r="A393" s="7">
        <v>391</v>
      </c>
      <c r="B393" s="8" t="s">
        <v>1119</v>
      </c>
      <c r="C393" s="15">
        <v>106</v>
      </c>
      <c r="D393" s="13">
        <v>3</v>
      </c>
      <c r="E393" s="21">
        <f>C393/(D393-0.75)*10</f>
        <v>471.11111111111114</v>
      </c>
    </row>
    <row r="394" spans="1:5" x14ac:dyDescent="0.5">
      <c r="A394" s="7">
        <v>392</v>
      </c>
      <c r="B394" s="8" t="s">
        <v>764</v>
      </c>
      <c r="C394" s="15">
        <v>106</v>
      </c>
      <c r="D394" s="13">
        <v>3</v>
      </c>
      <c r="E394" s="21">
        <f>C394/(D394-0.75)*10</f>
        <v>471.11111111111114</v>
      </c>
    </row>
    <row r="395" spans="1:5" x14ac:dyDescent="0.5">
      <c r="A395" s="7">
        <v>393</v>
      </c>
      <c r="B395" s="8" t="s">
        <v>1237</v>
      </c>
      <c r="C395" s="15">
        <v>154.25</v>
      </c>
      <c r="D395" s="13">
        <v>4</v>
      </c>
      <c r="E395" s="21">
        <f>C395/(D395-0.75)*10</f>
        <v>474.61538461538458</v>
      </c>
    </row>
    <row r="396" spans="1:5" x14ac:dyDescent="0.5">
      <c r="A396" s="7">
        <v>394</v>
      </c>
      <c r="B396" s="8" t="s">
        <v>903</v>
      </c>
      <c r="C396" s="15">
        <v>107</v>
      </c>
      <c r="D396" s="13">
        <v>3</v>
      </c>
      <c r="E396" s="21">
        <f>C396/(D396-0.75)*10</f>
        <v>475.55555555555554</v>
      </c>
    </row>
    <row r="397" spans="1:5" x14ac:dyDescent="0.5">
      <c r="A397" s="7">
        <v>395</v>
      </c>
      <c r="B397" s="8" t="s">
        <v>1060</v>
      </c>
      <c r="C397" s="15">
        <v>155</v>
      </c>
      <c r="D397" s="13">
        <v>4</v>
      </c>
      <c r="E397" s="21">
        <f>C397/(D397-0.75)*10</f>
        <v>476.92307692307691</v>
      </c>
    </row>
    <row r="398" spans="1:5" x14ac:dyDescent="0.5">
      <c r="A398" s="7">
        <v>396</v>
      </c>
      <c r="B398" s="8" t="s">
        <v>924</v>
      </c>
      <c r="C398" s="15">
        <v>108</v>
      </c>
      <c r="D398" s="13">
        <v>3</v>
      </c>
      <c r="E398" s="21">
        <f>C398/(D398-0.75)*10</f>
        <v>480</v>
      </c>
    </row>
    <row r="399" spans="1:5" x14ac:dyDescent="0.5">
      <c r="A399" s="7">
        <v>397</v>
      </c>
      <c r="B399" s="8" t="s">
        <v>384</v>
      </c>
      <c r="C399" s="15">
        <v>12</v>
      </c>
      <c r="D399" s="13">
        <v>1</v>
      </c>
      <c r="E399" s="21">
        <f>C399/(D399-0.75)*10</f>
        <v>480</v>
      </c>
    </row>
    <row r="400" spans="1:5" x14ac:dyDescent="0.5">
      <c r="A400" s="7">
        <v>398</v>
      </c>
      <c r="B400" s="8" t="s">
        <v>1480</v>
      </c>
      <c r="C400" s="15">
        <v>12</v>
      </c>
      <c r="D400" s="13">
        <v>1</v>
      </c>
      <c r="E400" s="21">
        <f>C400/(D400-0.75)*10</f>
        <v>480</v>
      </c>
    </row>
    <row r="401" spans="1:5" x14ac:dyDescent="0.5">
      <c r="A401" s="7">
        <v>399</v>
      </c>
      <c r="B401" s="8" t="s">
        <v>392</v>
      </c>
      <c r="C401" s="15">
        <v>12</v>
      </c>
      <c r="D401" s="13">
        <v>1</v>
      </c>
      <c r="E401" s="21">
        <f>C401/(D401-0.75)*10</f>
        <v>480</v>
      </c>
    </row>
    <row r="402" spans="1:5" x14ac:dyDescent="0.5">
      <c r="A402" s="7">
        <v>400</v>
      </c>
      <c r="B402" s="8" t="s">
        <v>810</v>
      </c>
      <c r="C402" s="15">
        <v>108.33333333333333</v>
      </c>
      <c r="D402" s="13">
        <v>3</v>
      </c>
      <c r="E402" s="21">
        <f>C402/(D402-0.75)*10</f>
        <v>481.48148148148147</v>
      </c>
    </row>
    <row r="403" spans="1:5" x14ac:dyDescent="0.5">
      <c r="A403" s="7">
        <v>401</v>
      </c>
      <c r="B403" s="8" t="s">
        <v>624</v>
      </c>
      <c r="C403" s="15">
        <v>109</v>
      </c>
      <c r="D403" s="13">
        <v>3</v>
      </c>
      <c r="E403" s="21">
        <f>C403/(D403-0.75)*10</f>
        <v>484.44444444444446</v>
      </c>
    </row>
    <row r="404" spans="1:5" x14ac:dyDescent="0.5">
      <c r="A404" s="7">
        <v>402</v>
      </c>
      <c r="B404" s="8" t="s">
        <v>723</v>
      </c>
      <c r="C404" s="15">
        <v>109.66666666666667</v>
      </c>
      <c r="D404" s="13">
        <v>3</v>
      </c>
      <c r="E404" s="21">
        <f>C404/(D404-0.75)*10</f>
        <v>487.40740740740739</v>
      </c>
    </row>
    <row r="405" spans="1:5" x14ac:dyDescent="0.5">
      <c r="A405" s="7">
        <v>403</v>
      </c>
      <c r="B405" s="8" t="s">
        <v>714</v>
      </c>
      <c r="C405" s="15">
        <v>110</v>
      </c>
      <c r="D405" s="13">
        <v>3</v>
      </c>
      <c r="E405" s="21">
        <f>C405/(D405-0.75)*10</f>
        <v>488.88888888888886</v>
      </c>
    </row>
    <row r="406" spans="1:5" x14ac:dyDescent="0.5">
      <c r="A406" s="7">
        <v>404</v>
      </c>
      <c r="B406" s="8" t="s">
        <v>730</v>
      </c>
      <c r="C406" s="15">
        <v>110.66666666666667</v>
      </c>
      <c r="D406" s="13">
        <v>3</v>
      </c>
      <c r="E406" s="21">
        <f>C406/(D406-0.75)*10</f>
        <v>491.8518518518519</v>
      </c>
    </row>
    <row r="407" spans="1:5" x14ac:dyDescent="0.5">
      <c r="A407" s="7">
        <v>405</v>
      </c>
      <c r="B407" s="8" t="s">
        <v>410</v>
      </c>
      <c r="C407" s="15">
        <v>111.33333333333333</v>
      </c>
      <c r="D407" s="13">
        <v>3</v>
      </c>
      <c r="E407" s="21">
        <f>C407/(D407-0.75)*10</f>
        <v>494.81481481481478</v>
      </c>
    </row>
    <row r="408" spans="1:5" x14ac:dyDescent="0.5">
      <c r="A408" s="7">
        <v>406</v>
      </c>
      <c r="B408" s="8" t="s">
        <v>665</v>
      </c>
      <c r="C408" s="15">
        <v>111.66666666666667</v>
      </c>
      <c r="D408" s="13">
        <v>3</v>
      </c>
      <c r="E408" s="21">
        <f>C408/(D408-0.75)*10</f>
        <v>496.2962962962963</v>
      </c>
    </row>
    <row r="409" spans="1:5" x14ac:dyDescent="0.5">
      <c r="A409" s="7">
        <v>407</v>
      </c>
      <c r="B409" s="8" t="s">
        <v>584</v>
      </c>
      <c r="C409" s="15">
        <v>62.5</v>
      </c>
      <c r="D409" s="13">
        <v>2</v>
      </c>
      <c r="E409" s="21">
        <f>C409/(D409-0.75)*10</f>
        <v>500</v>
      </c>
    </row>
    <row r="410" spans="1:5" x14ac:dyDescent="0.5">
      <c r="A410" s="7">
        <v>408</v>
      </c>
      <c r="B410" s="8" t="s">
        <v>799</v>
      </c>
      <c r="C410" s="15">
        <v>114.33333333333333</v>
      </c>
      <c r="D410" s="13">
        <v>3</v>
      </c>
      <c r="E410" s="21">
        <f>C410/(D410-0.75)*10</f>
        <v>508.1481481481481</v>
      </c>
    </row>
    <row r="411" spans="1:5" x14ac:dyDescent="0.5">
      <c r="A411" s="7">
        <v>409</v>
      </c>
      <c r="B411" s="8" t="s">
        <v>1392</v>
      </c>
      <c r="C411" s="15">
        <v>165.5</v>
      </c>
      <c r="D411" s="13">
        <v>4</v>
      </c>
      <c r="E411" s="21">
        <f>C411/(D411-0.75)*10</f>
        <v>509.23076923076917</v>
      </c>
    </row>
    <row r="412" spans="1:5" x14ac:dyDescent="0.5">
      <c r="A412" s="7">
        <v>410</v>
      </c>
      <c r="B412" s="8" t="s">
        <v>966</v>
      </c>
      <c r="C412" s="15">
        <v>115.66666666666667</v>
      </c>
      <c r="D412" s="13">
        <v>3</v>
      </c>
      <c r="E412" s="21">
        <f>C412/(D412-0.75)*10</f>
        <v>514.07407407407413</v>
      </c>
    </row>
    <row r="413" spans="1:5" x14ac:dyDescent="0.5">
      <c r="A413" s="7">
        <v>411</v>
      </c>
      <c r="B413" s="8" t="s">
        <v>784</v>
      </c>
      <c r="C413" s="15">
        <v>115.66666666666667</v>
      </c>
      <c r="D413" s="13">
        <v>3</v>
      </c>
      <c r="E413" s="21">
        <f>C413/(D413-0.75)*10</f>
        <v>514.07407407407413</v>
      </c>
    </row>
    <row r="414" spans="1:5" x14ac:dyDescent="0.5">
      <c r="A414" s="7">
        <v>412</v>
      </c>
      <c r="B414" s="8" t="s">
        <v>1013</v>
      </c>
      <c r="C414" s="15">
        <v>116</v>
      </c>
      <c r="D414" s="13">
        <v>3</v>
      </c>
      <c r="E414" s="21">
        <f>C414/(D414-0.75)*10</f>
        <v>515.55555555555554</v>
      </c>
    </row>
    <row r="415" spans="1:5" x14ac:dyDescent="0.5">
      <c r="A415" s="7">
        <v>413</v>
      </c>
      <c r="B415" s="8" t="s">
        <v>894</v>
      </c>
      <c r="C415" s="15">
        <v>117</v>
      </c>
      <c r="D415" s="13">
        <v>3</v>
      </c>
      <c r="E415" s="21">
        <f>C415/(D415-0.75)*10</f>
        <v>520</v>
      </c>
    </row>
    <row r="416" spans="1:5" x14ac:dyDescent="0.5">
      <c r="A416" s="7">
        <v>414</v>
      </c>
      <c r="B416" s="8" t="s">
        <v>397</v>
      </c>
      <c r="C416" s="15">
        <v>13</v>
      </c>
      <c r="D416" s="13">
        <v>1</v>
      </c>
      <c r="E416" s="21">
        <f>C416/(D416-0.75)*10</f>
        <v>520</v>
      </c>
    </row>
    <row r="417" spans="1:5" x14ac:dyDescent="0.5">
      <c r="A417" s="7">
        <v>415</v>
      </c>
      <c r="B417" s="8" t="s">
        <v>860</v>
      </c>
      <c r="C417" s="15">
        <v>171.5</v>
      </c>
      <c r="D417" s="13">
        <v>4</v>
      </c>
      <c r="E417" s="21">
        <f>C417/(D417-0.75)*10</f>
        <v>527.69230769230762</v>
      </c>
    </row>
    <row r="418" spans="1:5" x14ac:dyDescent="0.5">
      <c r="A418" s="7">
        <v>416</v>
      </c>
      <c r="B418" s="8" t="s">
        <v>1068</v>
      </c>
      <c r="C418" s="15">
        <v>172.75</v>
      </c>
      <c r="D418" s="13">
        <v>4</v>
      </c>
      <c r="E418" s="21">
        <f>C418/(D418-0.75)*10</f>
        <v>531.53846153846155</v>
      </c>
    </row>
    <row r="419" spans="1:5" x14ac:dyDescent="0.5">
      <c r="A419" s="7">
        <v>417</v>
      </c>
      <c r="B419" s="8" t="s">
        <v>556</v>
      </c>
      <c r="C419" s="15">
        <v>173</v>
      </c>
      <c r="D419" s="13">
        <v>4</v>
      </c>
      <c r="E419" s="21">
        <f>C419/(D419-0.75)*10</f>
        <v>532.30769230769238</v>
      </c>
    </row>
    <row r="420" spans="1:5" x14ac:dyDescent="0.5">
      <c r="A420" s="7">
        <v>418</v>
      </c>
      <c r="B420" s="8" t="s">
        <v>913</v>
      </c>
      <c r="C420" s="15">
        <v>120</v>
      </c>
      <c r="D420" s="13">
        <v>3</v>
      </c>
      <c r="E420" s="21">
        <f>C420/(D420-0.75)*10</f>
        <v>533.33333333333337</v>
      </c>
    </row>
    <row r="421" spans="1:5" x14ac:dyDescent="0.5">
      <c r="A421" s="7">
        <v>419</v>
      </c>
      <c r="B421" s="8" t="s">
        <v>934</v>
      </c>
      <c r="C421" s="15">
        <v>176.5</v>
      </c>
      <c r="D421" s="13">
        <v>4</v>
      </c>
      <c r="E421" s="21">
        <f>C421/(D421-0.75)*10</f>
        <v>543.07692307692309</v>
      </c>
    </row>
    <row r="422" spans="1:5" x14ac:dyDescent="0.5">
      <c r="A422" s="7">
        <v>420</v>
      </c>
      <c r="B422" s="8" t="s">
        <v>906</v>
      </c>
      <c r="C422" s="15">
        <v>122.33333333333333</v>
      </c>
      <c r="D422" s="13">
        <v>3</v>
      </c>
      <c r="E422" s="21">
        <f>C422/(D422-0.75)*10</f>
        <v>543.7037037037037</v>
      </c>
    </row>
    <row r="423" spans="1:5" x14ac:dyDescent="0.5">
      <c r="A423" s="7">
        <v>421</v>
      </c>
      <c r="B423" s="8" t="s">
        <v>1104</v>
      </c>
      <c r="C423" s="15">
        <v>180</v>
      </c>
      <c r="D423" s="13">
        <v>4</v>
      </c>
      <c r="E423" s="21">
        <f>C423/(D423-0.75)*10</f>
        <v>553.84615384615381</v>
      </c>
    </row>
    <row r="424" spans="1:5" x14ac:dyDescent="0.5">
      <c r="A424" s="7">
        <v>422</v>
      </c>
      <c r="B424" s="8" t="s">
        <v>908</v>
      </c>
      <c r="C424" s="15">
        <v>181</v>
      </c>
      <c r="D424" s="13">
        <v>4</v>
      </c>
      <c r="E424" s="21">
        <f>C424/(D424-0.75)*10</f>
        <v>556.92307692307691</v>
      </c>
    </row>
    <row r="425" spans="1:5" x14ac:dyDescent="0.5">
      <c r="A425" s="7">
        <v>423</v>
      </c>
      <c r="B425" s="8" t="s">
        <v>399</v>
      </c>
      <c r="C425" s="15">
        <v>14</v>
      </c>
      <c r="D425" s="13">
        <v>1</v>
      </c>
      <c r="E425" s="21">
        <f>C425/(D425-0.75)*10</f>
        <v>560</v>
      </c>
    </row>
    <row r="426" spans="1:5" x14ac:dyDescent="0.5">
      <c r="A426" s="7">
        <v>424</v>
      </c>
      <c r="B426" s="8" t="s">
        <v>1069</v>
      </c>
      <c r="C426" s="15">
        <v>183.25</v>
      </c>
      <c r="D426" s="13">
        <v>4</v>
      </c>
      <c r="E426" s="21">
        <f>C426/(D426-0.75)*10</f>
        <v>563.84615384615381</v>
      </c>
    </row>
    <row r="427" spans="1:5" x14ac:dyDescent="0.5">
      <c r="A427" s="7">
        <v>425</v>
      </c>
      <c r="B427" s="8" t="s">
        <v>684</v>
      </c>
      <c r="C427" s="15">
        <v>184.25</v>
      </c>
      <c r="D427" s="13">
        <v>4</v>
      </c>
      <c r="E427" s="21">
        <f>C427/(D427-0.75)*10</f>
        <v>566.92307692307691</v>
      </c>
    </row>
    <row r="428" spans="1:5" x14ac:dyDescent="0.5">
      <c r="A428" s="7">
        <v>426</v>
      </c>
      <c r="B428" s="8" t="s">
        <v>1045</v>
      </c>
      <c r="C428" s="15">
        <v>128</v>
      </c>
      <c r="D428" s="13">
        <v>3</v>
      </c>
      <c r="E428" s="21">
        <f>C428/(D428-0.75)*10</f>
        <v>568.88888888888891</v>
      </c>
    </row>
    <row r="429" spans="1:5" x14ac:dyDescent="0.5">
      <c r="A429" s="7">
        <v>427</v>
      </c>
      <c r="B429" s="8" t="s">
        <v>1082</v>
      </c>
      <c r="C429" s="15">
        <v>185</v>
      </c>
      <c r="D429" s="13">
        <v>4</v>
      </c>
      <c r="E429" s="21">
        <f>C429/(D429-0.75)*10</f>
        <v>569.23076923076917</v>
      </c>
    </row>
    <row r="430" spans="1:5" x14ac:dyDescent="0.5">
      <c r="A430" s="7">
        <v>428</v>
      </c>
      <c r="B430" s="8" t="s">
        <v>1051</v>
      </c>
      <c r="C430" s="15">
        <v>185.25</v>
      </c>
      <c r="D430" s="13">
        <v>4</v>
      </c>
      <c r="E430" s="21">
        <f>C430/(D430-0.75)*10</f>
        <v>570</v>
      </c>
    </row>
    <row r="431" spans="1:5" x14ac:dyDescent="0.5">
      <c r="A431" s="7">
        <v>429</v>
      </c>
      <c r="B431" s="8" t="s">
        <v>459</v>
      </c>
      <c r="C431" s="15">
        <v>71.5</v>
      </c>
      <c r="D431" s="13">
        <v>2</v>
      </c>
      <c r="E431" s="21">
        <f>C431/(D431-0.75)*10</f>
        <v>572</v>
      </c>
    </row>
    <row r="432" spans="1:5" x14ac:dyDescent="0.5">
      <c r="A432" s="7">
        <v>430</v>
      </c>
      <c r="B432" s="8" t="s">
        <v>414</v>
      </c>
      <c r="C432" s="15">
        <v>71.5</v>
      </c>
      <c r="D432" s="13">
        <v>2</v>
      </c>
      <c r="E432" s="21">
        <f>C432/(D432-0.75)*10</f>
        <v>572</v>
      </c>
    </row>
    <row r="433" spans="1:5" x14ac:dyDescent="0.5">
      <c r="A433" s="7">
        <v>431</v>
      </c>
      <c r="B433" s="8" t="s">
        <v>483</v>
      </c>
      <c r="C433" s="15">
        <v>72</v>
      </c>
      <c r="D433" s="13">
        <v>2</v>
      </c>
      <c r="E433" s="21">
        <f>C433/(D433-0.75)*10</f>
        <v>576</v>
      </c>
    </row>
    <row r="434" spans="1:5" x14ac:dyDescent="0.5">
      <c r="A434" s="7">
        <v>432</v>
      </c>
      <c r="B434" s="8" t="s">
        <v>1052</v>
      </c>
      <c r="C434" s="15">
        <v>187.25</v>
      </c>
      <c r="D434" s="13">
        <v>4</v>
      </c>
      <c r="E434" s="21">
        <f>C434/(D434-0.75)*10</f>
        <v>576.15384615384619</v>
      </c>
    </row>
    <row r="435" spans="1:5" x14ac:dyDescent="0.5">
      <c r="A435" s="7">
        <v>433</v>
      </c>
      <c r="B435" s="8" t="s">
        <v>734</v>
      </c>
      <c r="C435" s="15">
        <v>73</v>
      </c>
      <c r="D435" s="13">
        <v>2</v>
      </c>
      <c r="E435" s="21">
        <f>C435/(D435-0.75)*10</f>
        <v>584</v>
      </c>
    </row>
    <row r="436" spans="1:5" x14ac:dyDescent="0.5">
      <c r="A436" s="7">
        <v>434</v>
      </c>
      <c r="B436" s="8" t="s">
        <v>766</v>
      </c>
      <c r="C436" s="15">
        <v>190.25</v>
      </c>
      <c r="D436" s="13">
        <v>4</v>
      </c>
      <c r="E436" s="21">
        <f>C436/(D436-0.75)*10</f>
        <v>585.38461538461536</v>
      </c>
    </row>
    <row r="437" spans="1:5" x14ac:dyDescent="0.5">
      <c r="A437" s="7">
        <v>435</v>
      </c>
      <c r="B437" s="8" t="s">
        <v>862</v>
      </c>
      <c r="C437" s="15">
        <v>133.33333333333334</v>
      </c>
      <c r="D437" s="13">
        <v>3</v>
      </c>
      <c r="E437" s="21">
        <f>C437/(D437-0.75)*10</f>
        <v>592.59259259259261</v>
      </c>
    </row>
    <row r="438" spans="1:5" x14ac:dyDescent="0.5">
      <c r="A438" s="7">
        <v>436</v>
      </c>
      <c r="B438" s="8" t="s">
        <v>550</v>
      </c>
      <c r="C438" s="15">
        <v>134</v>
      </c>
      <c r="D438" s="13">
        <v>3</v>
      </c>
      <c r="E438" s="21">
        <f>C438/(D438-0.75)*10</f>
        <v>595.55555555555554</v>
      </c>
    </row>
    <row r="439" spans="1:5" x14ac:dyDescent="0.5">
      <c r="A439" s="7">
        <v>437</v>
      </c>
      <c r="B439" s="8" t="s">
        <v>838</v>
      </c>
      <c r="C439" s="15">
        <v>134.66666666666666</v>
      </c>
      <c r="D439" s="13">
        <v>3</v>
      </c>
      <c r="E439" s="21">
        <f>C439/(D439-0.75)*10</f>
        <v>598.51851851851848</v>
      </c>
    </row>
    <row r="440" spans="1:5" x14ac:dyDescent="0.5">
      <c r="A440" s="7">
        <v>438</v>
      </c>
      <c r="B440" s="8" t="s">
        <v>737</v>
      </c>
      <c r="C440" s="15">
        <v>75</v>
      </c>
      <c r="D440" s="13">
        <v>2</v>
      </c>
      <c r="E440" s="21">
        <f>C440/(D440-0.75)*10</f>
        <v>600</v>
      </c>
    </row>
    <row r="441" spans="1:5" x14ac:dyDescent="0.5">
      <c r="A441" s="7">
        <v>439</v>
      </c>
      <c r="B441" s="8" t="s">
        <v>413</v>
      </c>
      <c r="C441" s="15">
        <v>15</v>
      </c>
      <c r="D441" s="13">
        <v>1</v>
      </c>
      <c r="E441" s="21">
        <f>C441/(D441-0.75)*10</f>
        <v>600</v>
      </c>
    </row>
    <row r="442" spans="1:5" x14ac:dyDescent="0.5">
      <c r="A442" s="7">
        <v>440</v>
      </c>
      <c r="B442" s="8" t="s">
        <v>411</v>
      </c>
      <c r="C442" s="15">
        <v>15</v>
      </c>
      <c r="D442" s="13">
        <v>1</v>
      </c>
      <c r="E442" s="21">
        <f>C442/(D442-0.75)*10</f>
        <v>600</v>
      </c>
    </row>
    <row r="443" spans="1:5" x14ac:dyDescent="0.5">
      <c r="A443" s="7">
        <v>441</v>
      </c>
      <c r="B443" s="8" t="s">
        <v>935</v>
      </c>
      <c r="C443" s="15">
        <v>199.75</v>
      </c>
      <c r="D443" s="13">
        <v>4</v>
      </c>
      <c r="E443" s="21">
        <f>C443/(D443-0.75)*10</f>
        <v>614.61538461538464</v>
      </c>
    </row>
    <row r="444" spans="1:5" x14ac:dyDescent="0.5">
      <c r="A444" s="7">
        <v>442</v>
      </c>
      <c r="B444" s="8" t="s">
        <v>528</v>
      </c>
      <c r="C444" s="15">
        <v>77</v>
      </c>
      <c r="D444" s="13">
        <v>2</v>
      </c>
      <c r="E444" s="21">
        <f>C444/(D444-0.75)*10</f>
        <v>616</v>
      </c>
    </row>
    <row r="445" spans="1:5" x14ac:dyDescent="0.5">
      <c r="A445" s="7">
        <v>443</v>
      </c>
      <c r="B445" s="8" t="s">
        <v>673</v>
      </c>
      <c r="C445" s="15">
        <v>77</v>
      </c>
      <c r="D445" s="13">
        <v>2</v>
      </c>
      <c r="E445" s="21">
        <f>C445/(D445-0.75)*10</f>
        <v>616</v>
      </c>
    </row>
    <row r="446" spans="1:5" x14ac:dyDescent="0.5">
      <c r="A446" s="7">
        <v>444</v>
      </c>
      <c r="B446" s="8" t="s">
        <v>632</v>
      </c>
      <c r="C446" s="15">
        <v>77</v>
      </c>
      <c r="D446" s="13">
        <v>2</v>
      </c>
      <c r="E446" s="21">
        <f>C446/(D446-0.75)*10</f>
        <v>616</v>
      </c>
    </row>
    <row r="447" spans="1:5" x14ac:dyDescent="0.5">
      <c r="A447" s="7">
        <v>445</v>
      </c>
      <c r="B447" s="8" t="s">
        <v>933</v>
      </c>
      <c r="C447" s="15">
        <v>139.33333333333334</v>
      </c>
      <c r="D447" s="13">
        <v>3</v>
      </c>
      <c r="E447" s="21">
        <f>C447/(D447-0.75)*10</f>
        <v>619.25925925925935</v>
      </c>
    </row>
    <row r="448" spans="1:5" x14ac:dyDescent="0.5">
      <c r="A448" s="7">
        <v>446</v>
      </c>
      <c r="B448" s="8" t="s">
        <v>701</v>
      </c>
      <c r="C448" s="15">
        <v>78</v>
      </c>
      <c r="D448" s="13">
        <v>2</v>
      </c>
      <c r="E448" s="21">
        <f>C448/(D448-0.75)*10</f>
        <v>624</v>
      </c>
    </row>
    <row r="449" spans="1:5" x14ac:dyDescent="0.5">
      <c r="A449" s="7">
        <v>447</v>
      </c>
      <c r="B449" s="8" t="s">
        <v>1248</v>
      </c>
      <c r="C449" s="15">
        <v>203.75</v>
      </c>
      <c r="D449" s="13">
        <v>4</v>
      </c>
      <c r="E449" s="21">
        <f>C449/(D449-0.75)*10</f>
        <v>626.92307692307691</v>
      </c>
    </row>
    <row r="450" spans="1:5" x14ac:dyDescent="0.5">
      <c r="A450" s="7">
        <v>448</v>
      </c>
      <c r="B450" s="8" t="s">
        <v>741</v>
      </c>
      <c r="C450" s="15">
        <v>142.66666666666666</v>
      </c>
      <c r="D450" s="13">
        <v>3</v>
      </c>
      <c r="E450" s="21">
        <f>C450/(D450-0.75)*10</f>
        <v>634.07407407407402</v>
      </c>
    </row>
    <row r="451" spans="1:5" x14ac:dyDescent="0.5">
      <c r="A451" s="7">
        <v>449</v>
      </c>
      <c r="B451" s="8" t="s">
        <v>750</v>
      </c>
      <c r="C451" s="15">
        <v>143.33333333333334</v>
      </c>
      <c r="D451" s="13">
        <v>3</v>
      </c>
      <c r="E451" s="21">
        <f>C451/(D451-0.75)*10</f>
        <v>637.03703703703707</v>
      </c>
    </row>
    <row r="452" spans="1:5" x14ac:dyDescent="0.5">
      <c r="A452" s="7">
        <v>450</v>
      </c>
      <c r="B452" s="8" t="s">
        <v>430</v>
      </c>
      <c r="C452" s="15">
        <v>16</v>
      </c>
      <c r="D452" s="13">
        <v>1</v>
      </c>
      <c r="E452" s="21">
        <f>C452/(D452-0.75)*10</f>
        <v>640</v>
      </c>
    </row>
    <row r="453" spans="1:5" x14ac:dyDescent="0.5">
      <c r="A453" s="7">
        <v>451</v>
      </c>
      <c r="B453" s="8" t="s">
        <v>428</v>
      </c>
      <c r="C453" s="15">
        <v>16</v>
      </c>
      <c r="D453" s="13">
        <v>1</v>
      </c>
      <c r="E453" s="21">
        <f>C453/(D453-0.75)*10</f>
        <v>640</v>
      </c>
    </row>
    <row r="454" spans="1:5" x14ac:dyDescent="0.5">
      <c r="A454" s="7">
        <v>452</v>
      </c>
      <c r="B454" s="8" t="s">
        <v>421</v>
      </c>
      <c r="C454" s="15">
        <v>16</v>
      </c>
      <c r="D454" s="13">
        <v>1</v>
      </c>
      <c r="E454" s="21">
        <f>C454/(D454-0.75)*10</f>
        <v>640</v>
      </c>
    </row>
    <row r="455" spans="1:5" x14ac:dyDescent="0.5">
      <c r="A455" s="7">
        <v>453</v>
      </c>
      <c r="B455" s="8" t="s">
        <v>543</v>
      </c>
      <c r="C455" s="15">
        <v>145</v>
      </c>
      <c r="D455" s="13">
        <v>3</v>
      </c>
      <c r="E455" s="21">
        <f>C455/(D455-0.75)*10</f>
        <v>644.44444444444446</v>
      </c>
    </row>
    <row r="456" spans="1:5" x14ac:dyDescent="0.5">
      <c r="A456" s="7">
        <v>454</v>
      </c>
      <c r="B456" s="8" t="s">
        <v>1064</v>
      </c>
      <c r="C456" s="15">
        <v>214</v>
      </c>
      <c r="D456" s="13">
        <v>4</v>
      </c>
      <c r="E456" s="21">
        <f>C456/(D456-0.75)*10</f>
        <v>658.46153846153834</v>
      </c>
    </row>
    <row r="457" spans="1:5" x14ac:dyDescent="0.5">
      <c r="A457" s="7">
        <v>455</v>
      </c>
      <c r="B457" s="8" t="s">
        <v>641</v>
      </c>
      <c r="C457" s="15">
        <v>149.66666666666666</v>
      </c>
      <c r="D457" s="13">
        <v>3</v>
      </c>
      <c r="E457" s="21">
        <f>C457/(D457-0.75)*10</f>
        <v>665.18518518518522</v>
      </c>
    </row>
    <row r="458" spans="1:5" x14ac:dyDescent="0.5">
      <c r="A458" s="7">
        <v>456</v>
      </c>
      <c r="B458" s="8" t="s">
        <v>1029</v>
      </c>
      <c r="C458" s="15">
        <v>84.5</v>
      </c>
      <c r="D458" s="13">
        <v>2</v>
      </c>
      <c r="E458" s="21">
        <f>C458/(D458-0.75)*10</f>
        <v>676</v>
      </c>
    </row>
    <row r="459" spans="1:5" x14ac:dyDescent="0.5">
      <c r="A459" s="7">
        <v>457</v>
      </c>
      <c r="B459" s="8" t="s">
        <v>821</v>
      </c>
      <c r="C459" s="15">
        <v>152.66666666666666</v>
      </c>
      <c r="D459" s="13">
        <v>3</v>
      </c>
      <c r="E459" s="21">
        <f>C459/(D459-0.75)*10</f>
        <v>678.51851851851848</v>
      </c>
    </row>
    <row r="460" spans="1:5" x14ac:dyDescent="0.5">
      <c r="A460" s="7">
        <v>458</v>
      </c>
      <c r="B460" s="8" t="s">
        <v>1343</v>
      </c>
      <c r="C460" s="15">
        <v>153</v>
      </c>
      <c r="D460" s="13">
        <v>3</v>
      </c>
      <c r="E460" s="21">
        <f>C460/(D460-0.75)*10</f>
        <v>680</v>
      </c>
    </row>
    <row r="461" spans="1:5" x14ac:dyDescent="0.5">
      <c r="A461" s="7">
        <v>459</v>
      </c>
      <c r="B461" s="8" t="s">
        <v>974</v>
      </c>
      <c r="C461" s="15">
        <v>153</v>
      </c>
      <c r="D461" s="13">
        <v>3</v>
      </c>
      <c r="E461" s="21">
        <f>C461/(D461-0.75)*10</f>
        <v>680</v>
      </c>
    </row>
    <row r="462" spans="1:5" x14ac:dyDescent="0.5">
      <c r="A462" s="7">
        <v>460</v>
      </c>
      <c r="B462" s="8" t="s">
        <v>1446</v>
      </c>
      <c r="C462" s="15">
        <v>85</v>
      </c>
      <c r="D462" s="13">
        <v>2</v>
      </c>
      <c r="E462" s="21">
        <f>C462/(D462-0.75)*10</f>
        <v>680</v>
      </c>
    </row>
    <row r="463" spans="1:5" x14ac:dyDescent="0.5">
      <c r="A463" s="7">
        <v>461</v>
      </c>
      <c r="B463" s="8" t="s">
        <v>433</v>
      </c>
      <c r="C463" s="15">
        <v>17</v>
      </c>
      <c r="D463" s="13">
        <v>1</v>
      </c>
      <c r="E463" s="21">
        <f>C463/(D463-0.75)*10</f>
        <v>680</v>
      </c>
    </row>
    <row r="464" spans="1:5" x14ac:dyDescent="0.5">
      <c r="A464" s="7">
        <v>462</v>
      </c>
      <c r="B464" s="8" t="s">
        <v>438</v>
      </c>
      <c r="C464" s="15">
        <v>17</v>
      </c>
      <c r="D464" s="13">
        <v>1</v>
      </c>
      <c r="E464" s="21">
        <f>C464/(D464-0.75)*10</f>
        <v>680</v>
      </c>
    </row>
    <row r="465" spans="1:5" x14ac:dyDescent="0.5">
      <c r="A465" s="7">
        <v>463</v>
      </c>
      <c r="B465" s="8" t="s">
        <v>944</v>
      </c>
      <c r="C465" s="15">
        <v>153.66666666666666</v>
      </c>
      <c r="D465" s="13">
        <v>3</v>
      </c>
      <c r="E465" s="21">
        <f>C465/(D465-0.75)*10</f>
        <v>682.96296296296293</v>
      </c>
    </row>
    <row r="466" spans="1:5" x14ac:dyDescent="0.5">
      <c r="A466" s="7">
        <v>464</v>
      </c>
      <c r="B466" s="8" t="s">
        <v>1451</v>
      </c>
      <c r="C466" s="15">
        <v>86</v>
      </c>
      <c r="D466" s="13">
        <v>2</v>
      </c>
      <c r="E466" s="21">
        <f>C466/(D466-0.75)*10</f>
        <v>688</v>
      </c>
    </row>
    <row r="467" spans="1:5" x14ac:dyDescent="0.5">
      <c r="A467" s="7">
        <v>465</v>
      </c>
      <c r="B467" s="8" t="s">
        <v>672</v>
      </c>
      <c r="C467" s="15">
        <v>87.5</v>
      </c>
      <c r="D467" s="13">
        <v>2</v>
      </c>
      <c r="E467" s="21">
        <f>C467/(D467-0.75)*10</f>
        <v>700</v>
      </c>
    </row>
    <row r="468" spans="1:5" x14ac:dyDescent="0.5">
      <c r="A468" s="7">
        <v>466</v>
      </c>
      <c r="B468" s="8" t="s">
        <v>1021</v>
      </c>
      <c r="C468" s="15">
        <v>159.66666666666666</v>
      </c>
      <c r="D468" s="13">
        <v>3</v>
      </c>
      <c r="E468" s="21">
        <f>C468/(D468-0.75)*10</f>
        <v>709.62962962962956</v>
      </c>
    </row>
    <row r="469" spans="1:5" x14ac:dyDescent="0.5">
      <c r="A469" s="7">
        <v>467</v>
      </c>
      <c r="B469" s="8" t="s">
        <v>1079</v>
      </c>
      <c r="C469" s="15">
        <v>89.5</v>
      </c>
      <c r="D469" s="13">
        <v>2</v>
      </c>
      <c r="E469" s="21">
        <f>C469/(D469-0.75)*10</f>
        <v>716</v>
      </c>
    </row>
    <row r="470" spans="1:5" x14ac:dyDescent="0.5">
      <c r="A470" s="7">
        <v>468</v>
      </c>
      <c r="B470" s="8" t="s">
        <v>1095</v>
      </c>
      <c r="C470" s="15">
        <v>234</v>
      </c>
      <c r="D470" s="13">
        <v>4</v>
      </c>
      <c r="E470" s="21">
        <f>C470/(D470-0.75)*10</f>
        <v>720</v>
      </c>
    </row>
    <row r="471" spans="1:5" x14ac:dyDescent="0.5">
      <c r="A471" s="7">
        <v>469</v>
      </c>
      <c r="B471" s="8" t="s">
        <v>926</v>
      </c>
      <c r="C471" s="15">
        <v>90</v>
      </c>
      <c r="D471" s="13">
        <v>2</v>
      </c>
      <c r="E471" s="21">
        <f>C471/(D471-0.75)*10</f>
        <v>720</v>
      </c>
    </row>
    <row r="472" spans="1:5" x14ac:dyDescent="0.5">
      <c r="A472" s="7">
        <v>470</v>
      </c>
      <c r="B472" s="8" t="s">
        <v>447</v>
      </c>
      <c r="C472" s="15">
        <v>18</v>
      </c>
      <c r="D472" s="13">
        <v>1</v>
      </c>
      <c r="E472" s="21">
        <f>C472/(D472-0.75)*10</f>
        <v>720</v>
      </c>
    </row>
    <row r="473" spans="1:5" x14ac:dyDescent="0.5">
      <c r="A473" s="7">
        <v>471</v>
      </c>
      <c r="B473" s="8" t="s">
        <v>877</v>
      </c>
      <c r="C473" s="15">
        <v>162.66666666666666</v>
      </c>
      <c r="D473" s="13">
        <v>3</v>
      </c>
      <c r="E473" s="21">
        <f>C473/(D473-0.75)*10</f>
        <v>722.96296296296293</v>
      </c>
    </row>
    <row r="474" spans="1:5" x14ac:dyDescent="0.5">
      <c r="A474" s="7">
        <v>472</v>
      </c>
      <c r="B474" s="8" t="s">
        <v>1110</v>
      </c>
      <c r="C474" s="15">
        <v>163</v>
      </c>
      <c r="D474" s="13">
        <v>3</v>
      </c>
      <c r="E474" s="21">
        <f>C474/(D474-0.75)*10</f>
        <v>724.44444444444446</v>
      </c>
    </row>
    <row r="475" spans="1:5" x14ac:dyDescent="0.5">
      <c r="A475" s="7">
        <v>473</v>
      </c>
      <c r="B475" s="8" t="s">
        <v>995</v>
      </c>
      <c r="C475" s="15">
        <v>165.66666666666666</v>
      </c>
      <c r="D475" s="13">
        <v>3</v>
      </c>
      <c r="E475" s="21">
        <f>C475/(D475-0.75)*10</f>
        <v>736.29629629629619</v>
      </c>
    </row>
    <row r="476" spans="1:5" x14ac:dyDescent="0.5">
      <c r="A476" s="7">
        <v>474</v>
      </c>
      <c r="B476" s="8" t="s">
        <v>1439</v>
      </c>
      <c r="C476" s="15">
        <v>92.5</v>
      </c>
      <c r="D476" s="13">
        <v>2</v>
      </c>
      <c r="E476" s="21">
        <f>C476/(D476-0.75)*10</f>
        <v>740</v>
      </c>
    </row>
    <row r="477" spans="1:5" x14ac:dyDescent="0.5">
      <c r="A477" s="7">
        <v>475</v>
      </c>
      <c r="B477" s="8" t="s">
        <v>738</v>
      </c>
      <c r="C477" s="15">
        <v>92.5</v>
      </c>
      <c r="D477" s="13">
        <v>2</v>
      </c>
      <c r="E477" s="21">
        <f>C477/(D477-0.75)*10</f>
        <v>740</v>
      </c>
    </row>
    <row r="478" spans="1:5" x14ac:dyDescent="0.5">
      <c r="A478" s="7">
        <v>476</v>
      </c>
      <c r="B478" s="8" t="s">
        <v>881</v>
      </c>
      <c r="C478" s="15">
        <v>93</v>
      </c>
      <c r="D478" s="13">
        <v>2</v>
      </c>
      <c r="E478" s="21">
        <f>C478/(D478-0.75)*10</f>
        <v>744</v>
      </c>
    </row>
    <row r="479" spans="1:5" x14ac:dyDescent="0.5">
      <c r="A479" s="7">
        <v>477</v>
      </c>
      <c r="B479" s="8" t="s">
        <v>493</v>
      </c>
      <c r="C479" s="15">
        <v>94</v>
      </c>
      <c r="D479" s="13">
        <v>2</v>
      </c>
      <c r="E479" s="21">
        <f>C479/(D479-0.75)*10</f>
        <v>752</v>
      </c>
    </row>
    <row r="480" spans="1:5" x14ac:dyDescent="0.5">
      <c r="A480" s="7">
        <v>478</v>
      </c>
      <c r="B480" s="8" t="s">
        <v>704</v>
      </c>
      <c r="C480" s="15">
        <v>169.33333333333334</v>
      </c>
      <c r="D480" s="13">
        <v>3</v>
      </c>
      <c r="E480" s="21">
        <f>C480/(D480-0.75)*10</f>
        <v>752.59259259259261</v>
      </c>
    </row>
    <row r="481" spans="1:5" x14ac:dyDescent="0.5">
      <c r="A481" s="7">
        <v>479</v>
      </c>
      <c r="B481" s="8" t="s">
        <v>1014</v>
      </c>
      <c r="C481" s="15">
        <v>95</v>
      </c>
      <c r="D481" s="13">
        <v>2</v>
      </c>
      <c r="E481" s="21">
        <f>C481/(D481-0.75)*10</f>
        <v>760</v>
      </c>
    </row>
    <row r="482" spans="1:5" x14ac:dyDescent="0.5">
      <c r="A482" s="7">
        <v>480</v>
      </c>
      <c r="B482" s="8" t="s">
        <v>853</v>
      </c>
      <c r="C482" s="15">
        <v>95</v>
      </c>
      <c r="D482" s="13">
        <v>2</v>
      </c>
      <c r="E482" s="21">
        <f>C482/(D482-0.75)*10</f>
        <v>760</v>
      </c>
    </row>
    <row r="483" spans="1:5" x14ac:dyDescent="0.5">
      <c r="A483" s="7">
        <v>481</v>
      </c>
      <c r="B483" s="8" t="s">
        <v>895</v>
      </c>
      <c r="C483" s="15">
        <v>98</v>
      </c>
      <c r="D483" s="13">
        <v>2</v>
      </c>
      <c r="E483" s="21">
        <f>C483/(D483-0.75)*10</f>
        <v>784</v>
      </c>
    </row>
    <row r="484" spans="1:5" x14ac:dyDescent="0.5">
      <c r="A484" s="7">
        <v>482</v>
      </c>
      <c r="B484" s="8" t="s">
        <v>868</v>
      </c>
      <c r="C484" s="15">
        <v>98.5</v>
      </c>
      <c r="D484" s="13">
        <v>2</v>
      </c>
      <c r="E484" s="21">
        <f>C484/(D484-0.75)*10</f>
        <v>788</v>
      </c>
    </row>
    <row r="485" spans="1:5" x14ac:dyDescent="0.5">
      <c r="A485" s="7">
        <v>483</v>
      </c>
      <c r="B485" s="8" t="s">
        <v>612</v>
      </c>
      <c r="C485" s="15">
        <v>99.5</v>
      </c>
      <c r="D485" s="13">
        <v>2</v>
      </c>
      <c r="E485" s="21">
        <f>C485/(D485-0.75)*10</f>
        <v>796</v>
      </c>
    </row>
    <row r="486" spans="1:5" x14ac:dyDescent="0.5">
      <c r="A486" s="7">
        <v>484</v>
      </c>
      <c r="B486" s="8" t="s">
        <v>1122</v>
      </c>
      <c r="C486" s="15">
        <v>100.5</v>
      </c>
      <c r="D486" s="13">
        <v>2</v>
      </c>
      <c r="E486" s="21">
        <f>C486/(D486-0.75)*10</f>
        <v>804</v>
      </c>
    </row>
    <row r="487" spans="1:5" x14ac:dyDescent="0.5">
      <c r="A487" s="7">
        <v>485</v>
      </c>
      <c r="B487" s="8" t="s">
        <v>994</v>
      </c>
      <c r="C487" s="15">
        <v>182</v>
      </c>
      <c r="D487" s="13">
        <v>3</v>
      </c>
      <c r="E487" s="21">
        <f>C487/(D487-0.75)*10</f>
        <v>808.88888888888891</v>
      </c>
    </row>
    <row r="488" spans="1:5" x14ac:dyDescent="0.5">
      <c r="A488" s="7">
        <v>486</v>
      </c>
      <c r="B488" s="8" t="s">
        <v>656</v>
      </c>
      <c r="C488" s="15">
        <v>182.66666666666666</v>
      </c>
      <c r="D488" s="13">
        <v>3</v>
      </c>
      <c r="E488" s="21">
        <f>C488/(D488-0.75)*10</f>
        <v>811.85185185185173</v>
      </c>
    </row>
    <row r="489" spans="1:5" x14ac:dyDescent="0.5">
      <c r="A489" s="7">
        <v>487</v>
      </c>
      <c r="B489" s="8" t="s">
        <v>993</v>
      </c>
      <c r="C489" s="15">
        <v>182.66666666666666</v>
      </c>
      <c r="D489" s="13">
        <v>3</v>
      </c>
      <c r="E489" s="21">
        <f>C489/(D489-0.75)*10</f>
        <v>811.85185185185173</v>
      </c>
    </row>
    <row r="490" spans="1:5" x14ac:dyDescent="0.5">
      <c r="A490" s="7">
        <v>488</v>
      </c>
      <c r="B490" s="8" t="s">
        <v>1118</v>
      </c>
      <c r="C490" s="15">
        <v>184.66666666666666</v>
      </c>
      <c r="D490" s="13">
        <v>3</v>
      </c>
      <c r="E490" s="21">
        <f>C490/(D490-0.75)*10</f>
        <v>820.74074074074076</v>
      </c>
    </row>
    <row r="491" spans="1:5" x14ac:dyDescent="0.5">
      <c r="A491" s="7">
        <v>489</v>
      </c>
      <c r="B491" s="8" t="s">
        <v>388</v>
      </c>
      <c r="C491" s="15">
        <v>103</v>
      </c>
      <c r="D491" s="13">
        <v>2</v>
      </c>
      <c r="E491" s="21">
        <f>C491/(D491-0.75)*10</f>
        <v>824</v>
      </c>
    </row>
    <row r="492" spans="1:5" x14ac:dyDescent="0.5">
      <c r="A492" s="7">
        <v>490</v>
      </c>
      <c r="B492" s="8" t="s">
        <v>210</v>
      </c>
      <c r="C492" s="15">
        <v>103.5</v>
      </c>
      <c r="D492" s="13">
        <v>2</v>
      </c>
      <c r="E492" s="21">
        <f>C492/(D492-0.75)*10</f>
        <v>828</v>
      </c>
    </row>
    <row r="493" spans="1:5" x14ac:dyDescent="0.5">
      <c r="A493" s="7">
        <v>491</v>
      </c>
      <c r="B493" s="8" t="s">
        <v>1207</v>
      </c>
      <c r="C493" s="15">
        <v>103.5</v>
      </c>
      <c r="D493" s="13">
        <v>2</v>
      </c>
      <c r="E493" s="21">
        <f>C493/(D493-0.75)*10</f>
        <v>828</v>
      </c>
    </row>
    <row r="494" spans="1:5" x14ac:dyDescent="0.5">
      <c r="A494" s="7">
        <v>492</v>
      </c>
      <c r="B494" s="8" t="s">
        <v>742</v>
      </c>
      <c r="C494" s="15">
        <v>104.5</v>
      </c>
      <c r="D494" s="13">
        <v>2</v>
      </c>
      <c r="E494" s="21">
        <f>C494/(D494-0.75)*10</f>
        <v>836</v>
      </c>
    </row>
    <row r="495" spans="1:5" x14ac:dyDescent="0.5">
      <c r="A495" s="7">
        <v>493</v>
      </c>
      <c r="B495" s="8" t="s">
        <v>1283</v>
      </c>
      <c r="C495" s="15">
        <v>188.33333333333334</v>
      </c>
      <c r="D495" s="13">
        <v>3</v>
      </c>
      <c r="E495" s="21">
        <f>C495/(D495-0.75)*10</f>
        <v>837.03703703703707</v>
      </c>
    </row>
    <row r="496" spans="1:5" x14ac:dyDescent="0.5">
      <c r="A496" s="7">
        <v>494</v>
      </c>
      <c r="B496" s="8" t="s">
        <v>1308</v>
      </c>
      <c r="C496" s="15">
        <v>189</v>
      </c>
      <c r="D496" s="13">
        <v>3</v>
      </c>
      <c r="E496" s="21">
        <f>C496/(D496-0.75)*10</f>
        <v>840</v>
      </c>
    </row>
    <row r="497" spans="1:5" x14ac:dyDescent="0.5">
      <c r="A497" s="7">
        <v>495</v>
      </c>
      <c r="B497" s="8" t="s">
        <v>471</v>
      </c>
      <c r="C497" s="15">
        <v>21</v>
      </c>
      <c r="D497" s="13">
        <v>1</v>
      </c>
      <c r="E497" s="21">
        <f>C497/(D497-0.75)*10</f>
        <v>840</v>
      </c>
    </row>
    <row r="498" spans="1:5" x14ac:dyDescent="0.5">
      <c r="A498" s="7">
        <v>496</v>
      </c>
      <c r="B498" s="8" t="s">
        <v>468</v>
      </c>
      <c r="C498" s="15">
        <v>21</v>
      </c>
      <c r="D498" s="13">
        <v>1</v>
      </c>
      <c r="E498" s="21">
        <f>C498/(D498-0.75)*10</f>
        <v>840</v>
      </c>
    </row>
    <row r="499" spans="1:5" x14ac:dyDescent="0.5">
      <c r="A499" s="7">
        <v>497</v>
      </c>
      <c r="B499" s="8" t="s">
        <v>1114</v>
      </c>
      <c r="C499" s="15">
        <v>189.33333333333334</v>
      </c>
      <c r="D499" s="13">
        <v>3</v>
      </c>
      <c r="E499" s="21">
        <f>C499/(D499-0.75)*10</f>
        <v>841.48148148148152</v>
      </c>
    </row>
    <row r="500" spans="1:5" x14ac:dyDescent="0.5">
      <c r="A500" s="7">
        <v>498</v>
      </c>
      <c r="B500" s="8" t="s">
        <v>1112</v>
      </c>
      <c r="C500" s="15">
        <v>192</v>
      </c>
      <c r="D500" s="13">
        <v>3</v>
      </c>
      <c r="E500" s="21">
        <f>C500/(D500-0.75)*10</f>
        <v>853.33333333333326</v>
      </c>
    </row>
    <row r="501" spans="1:5" x14ac:dyDescent="0.5">
      <c r="A501" s="7">
        <v>499</v>
      </c>
      <c r="B501" s="8" t="s">
        <v>626</v>
      </c>
      <c r="C501" s="15">
        <v>107</v>
      </c>
      <c r="D501" s="13">
        <v>2</v>
      </c>
      <c r="E501" s="21">
        <f>C501/(D501-0.75)*10</f>
        <v>856</v>
      </c>
    </row>
    <row r="502" spans="1:5" x14ac:dyDescent="0.5">
      <c r="A502" s="7">
        <v>500</v>
      </c>
      <c r="B502" s="8" t="s">
        <v>875</v>
      </c>
      <c r="C502" s="15">
        <v>108</v>
      </c>
      <c r="D502" s="13">
        <v>2</v>
      </c>
      <c r="E502" s="21">
        <f>C502/(D502-0.75)*10</f>
        <v>864</v>
      </c>
    </row>
    <row r="503" spans="1:5" x14ac:dyDescent="0.5">
      <c r="A503" s="7">
        <v>501</v>
      </c>
      <c r="B503" s="8" t="s">
        <v>988</v>
      </c>
      <c r="C503" s="15">
        <v>108.5</v>
      </c>
      <c r="D503" s="13">
        <v>2</v>
      </c>
      <c r="E503" s="21">
        <f>C503/(D503-0.75)*10</f>
        <v>868</v>
      </c>
    </row>
    <row r="504" spans="1:5" x14ac:dyDescent="0.5">
      <c r="A504" s="7">
        <v>502</v>
      </c>
      <c r="B504" s="8" t="s">
        <v>477</v>
      </c>
      <c r="C504" s="15">
        <v>195.33333333333334</v>
      </c>
      <c r="D504" s="13">
        <v>3</v>
      </c>
      <c r="E504" s="21">
        <f>C504/(D504-0.75)*10</f>
        <v>868.14814814814827</v>
      </c>
    </row>
    <row r="505" spans="1:5" x14ac:dyDescent="0.5">
      <c r="A505" s="7">
        <v>503</v>
      </c>
      <c r="B505" s="8" t="s">
        <v>386</v>
      </c>
      <c r="C505" s="15">
        <v>109</v>
      </c>
      <c r="D505" s="13">
        <v>2</v>
      </c>
      <c r="E505" s="21">
        <f>C505/(D505-0.75)*10</f>
        <v>872</v>
      </c>
    </row>
    <row r="506" spans="1:5" x14ac:dyDescent="0.5">
      <c r="A506" s="7">
        <v>504</v>
      </c>
      <c r="B506" s="8" t="s">
        <v>1058</v>
      </c>
      <c r="C506" s="15">
        <v>197.33333333333334</v>
      </c>
      <c r="D506" s="13">
        <v>3</v>
      </c>
      <c r="E506" s="21">
        <f>C506/(D506-0.75)*10</f>
        <v>877.03703703703707</v>
      </c>
    </row>
    <row r="507" spans="1:5" x14ac:dyDescent="0.5">
      <c r="A507" s="7">
        <v>505</v>
      </c>
      <c r="B507" s="8" t="s">
        <v>475</v>
      </c>
      <c r="C507" s="15">
        <v>22</v>
      </c>
      <c r="D507" s="13">
        <v>1</v>
      </c>
      <c r="E507" s="21">
        <f>C507/(D507-0.75)*10</f>
        <v>880</v>
      </c>
    </row>
    <row r="508" spans="1:5" x14ac:dyDescent="0.5">
      <c r="A508" s="7">
        <v>506</v>
      </c>
      <c r="B508" s="8" t="s">
        <v>481</v>
      </c>
      <c r="C508" s="15">
        <v>22</v>
      </c>
      <c r="D508" s="13">
        <v>1</v>
      </c>
      <c r="E508" s="21">
        <f>C508/(D508-0.75)*10</f>
        <v>880</v>
      </c>
    </row>
    <row r="509" spans="1:5" x14ac:dyDescent="0.5">
      <c r="A509" s="7">
        <v>507</v>
      </c>
      <c r="B509" s="8" t="s">
        <v>518</v>
      </c>
      <c r="C509" s="15">
        <v>110.5</v>
      </c>
      <c r="D509" s="13">
        <v>2</v>
      </c>
      <c r="E509" s="21">
        <f>C509/(D509-0.75)*10</f>
        <v>884</v>
      </c>
    </row>
    <row r="510" spans="1:5" x14ac:dyDescent="0.5">
      <c r="A510" s="7">
        <v>508</v>
      </c>
      <c r="B510" s="8" t="s">
        <v>1171</v>
      </c>
      <c r="C510" s="15">
        <v>199</v>
      </c>
      <c r="D510" s="13">
        <v>3</v>
      </c>
      <c r="E510" s="21">
        <f>C510/(D510-0.75)*10</f>
        <v>884.44444444444446</v>
      </c>
    </row>
    <row r="511" spans="1:5" x14ac:dyDescent="0.5">
      <c r="A511" s="7">
        <v>509</v>
      </c>
      <c r="B511" s="8" t="s">
        <v>989</v>
      </c>
      <c r="C511" s="15">
        <v>201.33333333333334</v>
      </c>
      <c r="D511" s="13">
        <v>3</v>
      </c>
      <c r="E511" s="21">
        <f>C511/(D511-0.75)*10</f>
        <v>894.81481481481478</v>
      </c>
    </row>
    <row r="512" spans="1:5" x14ac:dyDescent="0.5">
      <c r="A512" s="7">
        <v>510</v>
      </c>
      <c r="B512" s="8" t="s">
        <v>1259</v>
      </c>
      <c r="C512" s="15">
        <v>201.66666666666666</v>
      </c>
      <c r="D512" s="13">
        <v>3</v>
      </c>
      <c r="E512" s="21">
        <f>C512/(D512-0.75)*10</f>
        <v>896.29629629629619</v>
      </c>
    </row>
    <row r="513" spans="1:5" x14ac:dyDescent="0.5">
      <c r="A513" s="7">
        <v>511</v>
      </c>
      <c r="B513" s="8" t="s">
        <v>808</v>
      </c>
      <c r="C513" s="15">
        <v>202</v>
      </c>
      <c r="D513" s="13">
        <v>3</v>
      </c>
      <c r="E513" s="21">
        <f>C513/(D513-0.75)*10</f>
        <v>897.77777777777771</v>
      </c>
    </row>
    <row r="514" spans="1:5" x14ac:dyDescent="0.5">
      <c r="A514" s="7">
        <v>512</v>
      </c>
      <c r="B514" s="8" t="s">
        <v>1170</v>
      </c>
      <c r="C514" s="15">
        <v>206.33333333333334</v>
      </c>
      <c r="D514" s="13">
        <v>3</v>
      </c>
      <c r="E514" s="21">
        <f>C514/(D514-0.75)*10</f>
        <v>917.03703703703707</v>
      </c>
    </row>
    <row r="515" spans="1:5" x14ac:dyDescent="0.5">
      <c r="A515" s="7">
        <v>513</v>
      </c>
      <c r="B515" s="8" t="s">
        <v>889</v>
      </c>
      <c r="C515" s="15">
        <v>115</v>
      </c>
      <c r="D515" s="13">
        <v>2</v>
      </c>
      <c r="E515" s="21">
        <f>C515/(D515-0.75)*10</f>
        <v>920</v>
      </c>
    </row>
    <row r="516" spans="1:5" x14ac:dyDescent="0.5">
      <c r="A516" s="7">
        <v>514</v>
      </c>
      <c r="B516" s="8" t="s">
        <v>484</v>
      </c>
      <c r="C516" s="15">
        <v>23</v>
      </c>
      <c r="D516" s="13">
        <v>1</v>
      </c>
      <c r="E516" s="21">
        <f>C516/(D516-0.75)*10</f>
        <v>920</v>
      </c>
    </row>
    <row r="517" spans="1:5" x14ac:dyDescent="0.5">
      <c r="A517" s="7">
        <v>515</v>
      </c>
      <c r="B517" s="8" t="s">
        <v>490</v>
      </c>
      <c r="C517" s="15">
        <v>23</v>
      </c>
      <c r="D517" s="13">
        <v>1</v>
      </c>
      <c r="E517" s="21">
        <f>C517/(D517-0.75)*10</f>
        <v>920</v>
      </c>
    </row>
    <row r="518" spans="1:5" x14ac:dyDescent="0.5">
      <c r="A518" s="7">
        <v>516</v>
      </c>
      <c r="B518" s="8" t="s">
        <v>491</v>
      </c>
      <c r="C518" s="15">
        <v>23</v>
      </c>
      <c r="D518" s="13">
        <v>1</v>
      </c>
      <c r="E518" s="21">
        <f>C518/(D518-0.75)*10</f>
        <v>920</v>
      </c>
    </row>
    <row r="519" spans="1:5" x14ac:dyDescent="0.5">
      <c r="A519" s="7">
        <v>517</v>
      </c>
      <c r="B519" s="8" t="s">
        <v>1100</v>
      </c>
      <c r="C519" s="15">
        <v>208</v>
      </c>
      <c r="D519" s="13">
        <v>3</v>
      </c>
      <c r="E519" s="21">
        <f>C519/(D519-0.75)*10</f>
        <v>924.44444444444446</v>
      </c>
    </row>
    <row r="520" spans="1:5" x14ac:dyDescent="0.5">
      <c r="A520" s="7">
        <v>518</v>
      </c>
      <c r="B520" s="8" t="s">
        <v>1117</v>
      </c>
      <c r="C520" s="15">
        <v>116</v>
      </c>
      <c r="D520" s="13">
        <v>2</v>
      </c>
      <c r="E520" s="21">
        <f>C520/(D520-0.75)*10</f>
        <v>928</v>
      </c>
    </row>
    <row r="521" spans="1:5" x14ac:dyDescent="0.5">
      <c r="A521" s="7">
        <v>519</v>
      </c>
      <c r="B521" s="8" t="s">
        <v>1103</v>
      </c>
      <c r="C521" s="15">
        <v>117.5</v>
      </c>
      <c r="D521" s="13">
        <v>2</v>
      </c>
      <c r="E521" s="21">
        <f>C521/(D521-0.75)*10</f>
        <v>940</v>
      </c>
    </row>
    <row r="522" spans="1:5" x14ac:dyDescent="0.5">
      <c r="A522" s="7">
        <v>520</v>
      </c>
      <c r="B522" s="8" t="s">
        <v>1452</v>
      </c>
      <c r="C522" s="15">
        <v>212.33333333333334</v>
      </c>
      <c r="D522" s="13">
        <v>3</v>
      </c>
      <c r="E522" s="21">
        <f>C522/(D522-0.75)*10</f>
        <v>943.70370370370381</v>
      </c>
    </row>
    <row r="523" spans="1:5" x14ac:dyDescent="0.5">
      <c r="A523" s="7">
        <v>521</v>
      </c>
      <c r="B523" s="8" t="s">
        <v>385</v>
      </c>
      <c r="C523" s="15">
        <v>118</v>
      </c>
      <c r="D523" s="13">
        <v>2</v>
      </c>
      <c r="E523" s="21">
        <f>C523/(D523-0.75)*10</f>
        <v>944</v>
      </c>
    </row>
    <row r="524" spans="1:5" x14ac:dyDescent="0.5">
      <c r="A524" s="7">
        <v>522</v>
      </c>
      <c r="B524" s="8" t="s">
        <v>1161</v>
      </c>
      <c r="C524" s="15">
        <v>118</v>
      </c>
      <c r="D524" s="13">
        <v>2</v>
      </c>
      <c r="E524" s="21">
        <f>C524/(D524-0.75)*10</f>
        <v>944</v>
      </c>
    </row>
    <row r="525" spans="1:5" x14ac:dyDescent="0.5">
      <c r="A525" s="7">
        <v>523</v>
      </c>
      <c r="B525" s="8" t="s">
        <v>1441</v>
      </c>
      <c r="C525" s="15">
        <v>119.5</v>
      </c>
      <c r="D525" s="13">
        <v>2</v>
      </c>
      <c r="E525" s="21">
        <f>C525/(D525-0.75)*10</f>
        <v>956</v>
      </c>
    </row>
    <row r="526" spans="1:5" x14ac:dyDescent="0.5">
      <c r="A526" s="7">
        <v>524</v>
      </c>
      <c r="B526" s="8" t="s">
        <v>496</v>
      </c>
      <c r="C526" s="15">
        <v>24</v>
      </c>
      <c r="D526" s="13">
        <v>1</v>
      </c>
      <c r="E526" s="21">
        <f>C526/(D526-0.75)*10</f>
        <v>960</v>
      </c>
    </row>
    <row r="527" spans="1:5" x14ac:dyDescent="0.5">
      <c r="A527" s="7">
        <v>525</v>
      </c>
      <c r="B527" s="8" t="s">
        <v>854</v>
      </c>
      <c r="C527" s="15">
        <v>120.5</v>
      </c>
      <c r="D527" s="13">
        <v>2</v>
      </c>
      <c r="E527" s="21">
        <f>C527/(D527-0.75)*10</f>
        <v>964</v>
      </c>
    </row>
    <row r="528" spans="1:5" x14ac:dyDescent="0.5">
      <c r="A528" s="7">
        <v>526</v>
      </c>
      <c r="B528" s="8" t="s">
        <v>1438</v>
      </c>
      <c r="C528" s="15">
        <v>121</v>
      </c>
      <c r="D528" s="13">
        <v>2</v>
      </c>
      <c r="E528" s="21">
        <f>C528/(D528-0.75)*10</f>
        <v>968</v>
      </c>
    </row>
    <row r="529" spans="1:5" x14ac:dyDescent="0.5">
      <c r="A529" s="7">
        <v>527</v>
      </c>
      <c r="B529" s="8" t="s">
        <v>855</v>
      </c>
      <c r="C529" s="15">
        <v>121</v>
      </c>
      <c r="D529" s="13">
        <v>2</v>
      </c>
      <c r="E529" s="21">
        <f>C529/(D529-0.75)*10</f>
        <v>968</v>
      </c>
    </row>
    <row r="530" spans="1:5" x14ac:dyDescent="0.5">
      <c r="A530" s="7">
        <v>528</v>
      </c>
      <c r="B530" s="8" t="s">
        <v>466</v>
      </c>
      <c r="C530" s="15">
        <v>121</v>
      </c>
      <c r="D530" s="13">
        <v>2</v>
      </c>
      <c r="E530" s="21">
        <f>C530/(D530-0.75)*10</f>
        <v>968</v>
      </c>
    </row>
    <row r="531" spans="1:5" x14ac:dyDescent="0.5">
      <c r="A531" s="7">
        <v>529</v>
      </c>
      <c r="B531" s="8" t="s">
        <v>1140</v>
      </c>
      <c r="C531" s="15">
        <v>121.5</v>
      </c>
      <c r="D531" s="13">
        <v>2</v>
      </c>
      <c r="E531" s="21">
        <f>C531/(D531-0.75)*10</f>
        <v>972</v>
      </c>
    </row>
    <row r="532" spans="1:5" x14ac:dyDescent="0.5">
      <c r="A532" s="7">
        <v>530</v>
      </c>
      <c r="B532" s="8" t="s">
        <v>939</v>
      </c>
      <c r="C532" s="15">
        <v>121.5</v>
      </c>
      <c r="D532" s="13">
        <v>2</v>
      </c>
      <c r="E532" s="21">
        <f>C532/(D532-0.75)*10</f>
        <v>972</v>
      </c>
    </row>
    <row r="533" spans="1:5" x14ac:dyDescent="0.5">
      <c r="A533" s="7">
        <v>531</v>
      </c>
      <c r="B533" s="8" t="s">
        <v>431</v>
      </c>
      <c r="C533" s="15">
        <v>122</v>
      </c>
      <c r="D533" s="13">
        <v>2</v>
      </c>
      <c r="E533" s="21">
        <f>C533/(D533-0.75)*10</f>
        <v>976</v>
      </c>
    </row>
    <row r="534" spans="1:5" x14ac:dyDescent="0.5">
      <c r="A534" s="7">
        <v>532</v>
      </c>
      <c r="B534" s="8" t="s">
        <v>444</v>
      </c>
      <c r="C534" s="15">
        <v>122</v>
      </c>
      <c r="D534" s="13">
        <v>2</v>
      </c>
      <c r="E534" s="21">
        <f>C534/(D534-0.75)*10</f>
        <v>976</v>
      </c>
    </row>
    <row r="535" spans="1:5" x14ac:dyDescent="0.5">
      <c r="A535" s="7">
        <v>533</v>
      </c>
      <c r="B535" s="8" t="s">
        <v>505</v>
      </c>
      <c r="C535" s="15">
        <v>25</v>
      </c>
      <c r="D535" s="13">
        <v>1</v>
      </c>
      <c r="E535" s="21">
        <f>C535/(D535-0.75)*10</f>
        <v>1000</v>
      </c>
    </row>
    <row r="536" spans="1:5" x14ac:dyDescent="0.5">
      <c r="A536" s="7">
        <v>534</v>
      </c>
      <c r="B536" s="8" t="s">
        <v>517</v>
      </c>
      <c r="C536" s="15">
        <v>25</v>
      </c>
      <c r="D536" s="13">
        <v>1</v>
      </c>
      <c r="E536" s="21">
        <f>C536/(D536-0.75)*10</f>
        <v>1000</v>
      </c>
    </row>
    <row r="537" spans="1:5" x14ac:dyDescent="0.5">
      <c r="A537" s="7">
        <v>535</v>
      </c>
      <c r="B537" s="8" t="s">
        <v>506</v>
      </c>
      <c r="C537" s="15">
        <v>25</v>
      </c>
      <c r="D537" s="13">
        <v>1</v>
      </c>
      <c r="E537" s="21">
        <f>C537/(D537-0.75)*10</f>
        <v>1000</v>
      </c>
    </row>
    <row r="538" spans="1:5" x14ac:dyDescent="0.5">
      <c r="A538" s="7">
        <v>536</v>
      </c>
      <c r="B538" s="8" t="s">
        <v>326</v>
      </c>
      <c r="C538" s="15">
        <v>127.5</v>
      </c>
      <c r="D538" s="13">
        <v>2</v>
      </c>
      <c r="E538" s="21">
        <f>C538/(D538-0.75)*10</f>
        <v>1020</v>
      </c>
    </row>
    <row r="539" spans="1:5" x14ac:dyDescent="0.5">
      <c r="A539" s="7">
        <v>537</v>
      </c>
      <c r="B539" s="8" t="s">
        <v>956</v>
      </c>
      <c r="C539" s="15">
        <v>129.5</v>
      </c>
      <c r="D539" s="13">
        <v>2</v>
      </c>
      <c r="E539" s="21">
        <f>C539/(D539-0.75)*10</f>
        <v>1036</v>
      </c>
    </row>
    <row r="540" spans="1:5" x14ac:dyDescent="0.5">
      <c r="A540" s="7">
        <v>538</v>
      </c>
      <c r="B540" s="8" t="s">
        <v>304</v>
      </c>
      <c r="C540" s="15">
        <v>129.5</v>
      </c>
      <c r="D540" s="13">
        <v>2</v>
      </c>
      <c r="E540" s="21">
        <f>C540/(D540-0.75)*10</f>
        <v>1036</v>
      </c>
    </row>
    <row r="541" spans="1:5" x14ac:dyDescent="0.5">
      <c r="A541" s="7">
        <v>539</v>
      </c>
      <c r="B541" s="8" t="s">
        <v>1062</v>
      </c>
      <c r="C541" s="15">
        <v>130</v>
      </c>
      <c r="D541" s="13">
        <v>2</v>
      </c>
      <c r="E541" s="21">
        <f>C541/(D541-0.75)*10</f>
        <v>1040</v>
      </c>
    </row>
    <row r="542" spans="1:5" x14ac:dyDescent="0.5">
      <c r="A542" s="7">
        <v>540</v>
      </c>
      <c r="B542" s="8" t="s">
        <v>521</v>
      </c>
      <c r="C542" s="15">
        <v>26</v>
      </c>
      <c r="D542" s="13">
        <v>1</v>
      </c>
      <c r="E542" s="21">
        <f>C542/(D542-0.75)*10</f>
        <v>1040</v>
      </c>
    </row>
    <row r="543" spans="1:5" x14ac:dyDescent="0.5">
      <c r="A543" s="7">
        <v>541</v>
      </c>
      <c r="B543" s="8" t="s">
        <v>529</v>
      </c>
      <c r="C543" s="15">
        <v>26</v>
      </c>
      <c r="D543" s="13">
        <v>1</v>
      </c>
      <c r="E543" s="21">
        <f>C543/(D543-0.75)*10</f>
        <v>1040</v>
      </c>
    </row>
    <row r="544" spans="1:5" x14ac:dyDescent="0.5">
      <c r="A544" s="7">
        <v>542</v>
      </c>
      <c r="B544" s="8" t="s">
        <v>907</v>
      </c>
      <c r="C544" s="15">
        <v>134</v>
      </c>
      <c r="D544" s="13">
        <v>2</v>
      </c>
      <c r="E544" s="21">
        <f>C544/(D544-0.75)*10</f>
        <v>1072</v>
      </c>
    </row>
    <row r="545" spans="1:5" x14ac:dyDescent="0.5">
      <c r="A545" s="7">
        <v>543</v>
      </c>
      <c r="B545" s="8" t="s">
        <v>899</v>
      </c>
      <c r="C545" s="15">
        <v>135</v>
      </c>
      <c r="D545" s="13">
        <v>2</v>
      </c>
      <c r="E545" s="21">
        <f>C545/(D545-0.75)*10</f>
        <v>1080</v>
      </c>
    </row>
    <row r="546" spans="1:5" x14ac:dyDescent="0.5">
      <c r="A546" s="7">
        <v>544</v>
      </c>
      <c r="B546" s="8" t="s">
        <v>535</v>
      </c>
      <c r="C546" s="15">
        <v>27</v>
      </c>
      <c r="D546" s="13">
        <v>1</v>
      </c>
      <c r="E546" s="21">
        <f>C546/(D546-0.75)*10</f>
        <v>1080</v>
      </c>
    </row>
    <row r="547" spans="1:5" x14ac:dyDescent="0.5">
      <c r="A547" s="7">
        <v>545</v>
      </c>
      <c r="B547" s="8" t="s">
        <v>532</v>
      </c>
      <c r="C547" s="15">
        <v>27</v>
      </c>
      <c r="D547" s="13">
        <v>1</v>
      </c>
      <c r="E547" s="21">
        <f>C547/(D547-0.75)*10</f>
        <v>1080</v>
      </c>
    </row>
    <row r="548" spans="1:5" x14ac:dyDescent="0.5">
      <c r="A548" s="7">
        <v>546</v>
      </c>
      <c r="B548" s="8" t="s">
        <v>530</v>
      </c>
      <c r="C548" s="15">
        <v>27</v>
      </c>
      <c r="D548" s="13">
        <v>1</v>
      </c>
      <c r="E548" s="21">
        <f>C548/(D548-0.75)*10</f>
        <v>1080</v>
      </c>
    </row>
    <row r="549" spans="1:5" x14ac:dyDescent="0.5">
      <c r="A549" s="7">
        <v>547</v>
      </c>
      <c r="B549" s="8" t="s">
        <v>534</v>
      </c>
      <c r="C549" s="15">
        <v>27</v>
      </c>
      <c r="D549" s="13">
        <v>1</v>
      </c>
      <c r="E549" s="21">
        <f>C549/(D549-0.75)*10</f>
        <v>1080</v>
      </c>
    </row>
    <row r="550" spans="1:5" x14ac:dyDescent="0.5">
      <c r="A550" s="7">
        <v>548</v>
      </c>
      <c r="B550" s="8" t="s">
        <v>1189</v>
      </c>
      <c r="C550" s="15">
        <v>135.5</v>
      </c>
      <c r="D550" s="13">
        <v>2</v>
      </c>
      <c r="E550" s="21">
        <f>C550/(D550-0.75)*10</f>
        <v>1084</v>
      </c>
    </row>
    <row r="551" spans="1:5" x14ac:dyDescent="0.5">
      <c r="A551" s="7">
        <v>549</v>
      </c>
      <c r="B551" s="8" t="s">
        <v>478</v>
      </c>
      <c r="C551" s="15">
        <v>136.5</v>
      </c>
      <c r="D551" s="13">
        <v>2</v>
      </c>
      <c r="E551" s="21">
        <f>C551/(D551-0.75)*10</f>
        <v>1092</v>
      </c>
    </row>
    <row r="552" spans="1:5" x14ac:dyDescent="0.5">
      <c r="A552" s="7">
        <v>550</v>
      </c>
      <c r="B552" s="8" t="s">
        <v>450</v>
      </c>
      <c r="C552" s="15">
        <v>139.5</v>
      </c>
      <c r="D552" s="13">
        <v>2</v>
      </c>
      <c r="E552" s="21">
        <f>C552/(D552-0.75)*10</f>
        <v>1116</v>
      </c>
    </row>
    <row r="553" spans="1:5" x14ac:dyDescent="0.5">
      <c r="A553" s="7">
        <v>551</v>
      </c>
      <c r="B553" s="8" t="s">
        <v>1273</v>
      </c>
      <c r="C553" s="15">
        <v>139.5</v>
      </c>
      <c r="D553" s="13">
        <v>2</v>
      </c>
      <c r="E553" s="21">
        <f>C553/(D553-0.75)*10</f>
        <v>1116</v>
      </c>
    </row>
    <row r="554" spans="1:5" x14ac:dyDescent="0.5">
      <c r="A554" s="7">
        <v>552</v>
      </c>
      <c r="B554" s="8" t="s">
        <v>540</v>
      </c>
      <c r="C554" s="15">
        <v>28</v>
      </c>
      <c r="D554" s="13">
        <v>1</v>
      </c>
      <c r="E554" s="21">
        <f>C554/(D554-0.75)*10</f>
        <v>1120</v>
      </c>
    </row>
    <row r="555" spans="1:5" x14ac:dyDescent="0.5">
      <c r="A555" s="7">
        <v>553</v>
      </c>
      <c r="B555" s="8" t="s">
        <v>1232</v>
      </c>
      <c r="C555" s="15">
        <v>140.5</v>
      </c>
      <c r="D555" s="13">
        <v>2</v>
      </c>
      <c r="E555" s="21">
        <f>C555/(D555-0.75)*10</f>
        <v>1124</v>
      </c>
    </row>
    <row r="556" spans="1:5" x14ac:dyDescent="0.5">
      <c r="A556" s="7">
        <v>554</v>
      </c>
      <c r="B556" s="8" t="s">
        <v>981</v>
      </c>
      <c r="C556" s="15">
        <v>142</v>
      </c>
      <c r="D556" s="13">
        <v>2</v>
      </c>
      <c r="E556" s="21">
        <f>C556/(D556-0.75)*10</f>
        <v>1136</v>
      </c>
    </row>
    <row r="557" spans="1:5" x14ac:dyDescent="0.5">
      <c r="A557" s="7">
        <v>555</v>
      </c>
      <c r="B557" s="8" t="s">
        <v>878</v>
      </c>
      <c r="C557" s="15">
        <v>142.5</v>
      </c>
      <c r="D557" s="13">
        <v>2</v>
      </c>
      <c r="E557" s="21">
        <f>C557/(D557-0.75)*10</f>
        <v>1140</v>
      </c>
    </row>
    <row r="558" spans="1:5" x14ac:dyDescent="0.5">
      <c r="A558" s="7">
        <v>556</v>
      </c>
      <c r="B558" s="8" t="s">
        <v>998</v>
      </c>
      <c r="C558" s="15">
        <v>143.5</v>
      </c>
      <c r="D558" s="13">
        <v>2</v>
      </c>
      <c r="E558" s="21">
        <f>C558/(D558-0.75)*10</f>
        <v>1148</v>
      </c>
    </row>
    <row r="559" spans="1:5" x14ac:dyDescent="0.5">
      <c r="A559" s="7">
        <v>557</v>
      </c>
      <c r="B559" s="8" t="s">
        <v>747</v>
      </c>
      <c r="C559" s="15">
        <v>147.5</v>
      </c>
      <c r="D559" s="13">
        <v>2</v>
      </c>
      <c r="E559" s="21">
        <f>C559/(D559-0.75)*10</f>
        <v>1180</v>
      </c>
    </row>
    <row r="560" spans="1:5" x14ac:dyDescent="0.5">
      <c r="A560" s="7">
        <v>558</v>
      </c>
      <c r="B560" s="8" t="s">
        <v>992</v>
      </c>
      <c r="C560" s="15">
        <v>148.5</v>
      </c>
      <c r="D560" s="13">
        <v>2</v>
      </c>
      <c r="E560" s="21">
        <f>C560/(D560-0.75)*10</f>
        <v>1188</v>
      </c>
    </row>
    <row r="561" spans="1:5" x14ac:dyDescent="0.5">
      <c r="A561" s="7">
        <v>559</v>
      </c>
      <c r="B561" s="8" t="s">
        <v>1190</v>
      </c>
      <c r="C561" s="15">
        <v>149</v>
      </c>
      <c r="D561" s="13">
        <v>2</v>
      </c>
      <c r="E561" s="21">
        <f>C561/(D561-0.75)*10</f>
        <v>1192</v>
      </c>
    </row>
    <row r="562" spans="1:5" x14ac:dyDescent="0.5">
      <c r="A562" s="7">
        <v>560</v>
      </c>
      <c r="B562" s="8" t="s">
        <v>554</v>
      </c>
      <c r="C562" s="15">
        <v>30</v>
      </c>
      <c r="D562" s="13">
        <v>1</v>
      </c>
      <c r="E562" s="21">
        <f>C562/(D562-0.75)*10</f>
        <v>1200</v>
      </c>
    </row>
    <row r="563" spans="1:5" x14ac:dyDescent="0.5">
      <c r="A563" s="7">
        <v>561</v>
      </c>
      <c r="B563" s="8" t="s">
        <v>1310</v>
      </c>
      <c r="C563" s="15">
        <v>150.5</v>
      </c>
      <c r="D563" s="13">
        <v>2</v>
      </c>
      <c r="E563" s="21">
        <f>C563/(D563-0.75)*10</f>
        <v>1204</v>
      </c>
    </row>
    <row r="564" spans="1:5" x14ac:dyDescent="0.5">
      <c r="A564" s="7">
        <v>562</v>
      </c>
      <c r="B564" s="8" t="s">
        <v>1188</v>
      </c>
      <c r="C564" s="15">
        <v>271.66666666666669</v>
      </c>
      <c r="D564" s="13">
        <v>3</v>
      </c>
      <c r="E564" s="21">
        <f>C564/(D564-0.75)*10</f>
        <v>1207.4074074074074</v>
      </c>
    </row>
    <row r="565" spans="1:5" x14ac:dyDescent="0.5">
      <c r="A565" s="7">
        <v>563</v>
      </c>
      <c r="B565" s="8" t="s">
        <v>1002</v>
      </c>
      <c r="C565" s="15">
        <v>151.5</v>
      </c>
      <c r="D565" s="13">
        <v>2</v>
      </c>
      <c r="E565" s="21">
        <f>C565/(D565-0.75)*10</f>
        <v>1212</v>
      </c>
    </row>
    <row r="566" spans="1:5" x14ac:dyDescent="0.5">
      <c r="A566" s="7">
        <v>564</v>
      </c>
      <c r="B566" s="8" t="s">
        <v>1447</v>
      </c>
      <c r="C566" s="15">
        <v>31</v>
      </c>
      <c r="D566" s="13">
        <v>1</v>
      </c>
      <c r="E566" s="21">
        <f>C566/(D566-0.75)*10</f>
        <v>1240</v>
      </c>
    </row>
    <row r="567" spans="1:5" x14ac:dyDescent="0.5">
      <c r="A567" s="7">
        <v>565</v>
      </c>
      <c r="B567" s="8" t="s">
        <v>562</v>
      </c>
      <c r="C567" s="15">
        <v>31</v>
      </c>
      <c r="D567" s="13">
        <v>1</v>
      </c>
      <c r="E567" s="21">
        <f>C567/(D567-0.75)*10</f>
        <v>1240</v>
      </c>
    </row>
    <row r="568" spans="1:5" x14ac:dyDescent="0.5">
      <c r="A568" s="7">
        <v>566</v>
      </c>
      <c r="B568" s="8" t="s">
        <v>1016</v>
      </c>
      <c r="C568" s="15">
        <v>156.5</v>
      </c>
      <c r="D568" s="13">
        <v>2</v>
      </c>
      <c r="E568" s="21">
        <f>C568/(D568-0.75)*10</f>
        <v>1252</v>
      </c>
    </row>
    <row r="569" spans="1:5" x14ac:dyDescent="0.5">
      <c r="A569" s="7">
        <v>567</v>
      </c>
      <c r="B569" s="8" t="s">
        <v>997</v>
      </c>
      <c r="C569" s="15">
        <v>157</v>
      </c>
      <c r="D569" s="13">
        <v>2</v>
      </c>
      <c r="E569" s="21">
        <f>C569/(D569-0.75)*10</f>
        <v>1256</v>
      </c>
    </row>
    <row r="570" spans="1:5" x14ac:dyDescent="0.5">
      <c r="A570" s="7">
        <v>568</v>
      </c>
      <c r="B570" s="8" t="s">
        <v>813</v>
      </c>
      <c r="C570" s="15">
        <v>157</v>
      </c>
      <c r="D570" s="13">
        <v>2</v>
      </c>
      <c r="E570" s="21">
        <f>C570/(D570-0.75)*10</f>
        <v>1256</v>
      </c>
    </row>
    <row r="571" spans="1:5" x14ac:dyDescent="0.5">
      <c r="A571" s="7">
        <v>569</v>
      </c>
      <c r="B571" s="8" t="s">
        <v>783</v>
      </c>
      <c r="C571" s="15">
        <v>157.5</v>
      </c>
      <c r="D571" s="13">
        <v>2</v>
      </c>
      <c r="E571" s="21">
        <f>C571/(D571-0.75)*10</f>
        <v>1260</v>
      </c>
    </row>
    <row r="572" spans="1:5" x14ac:dyDescent="0.5">
      <c r="A572" s="7">
        <v>570</v>
      </c>
      <c r="B572" s="8" t="s">
        <v>987</v>
      </c>
      <c r="C572" s="15">
        <v>158</v>
      </c>
      <c r="D572" s="13">
        <v>2</v>
      </c>
      <c r="E572" s="21">
        <f>C572/(D572-0.75)*10</f>
        <v>1264</v>
      </c>
    </row>
    <row r="573" spans="1:5" x14ac:dyDescent="0.5">
      <c r="A573" s="7">
        <v>571</v>
      </c>
      <c r="B573" s="8" t="s">
        <v>1138</v>
      </c>
      <c r="C573" s="15">
        <v>159.5</v>
      </c>
      <c r="D573" s="13">
        <v>2</v>
      </c>
      <c r="E573" s="21">
        <f>C573/(D573-0.75)*10</f>
        <v>1276</v>
      </c>
    </row>
    <row r="574" spans="1:5" x14ac:dyDescent="0.5">
      <c r="A574" s="7">
        <v>572</v>
      </c>
      <c r="B574" s="8" t="s">
        <v>573</v>
      </c>
      <c r="C574" s="15">
        <v>32</v>
      </c>
      <c r="D574" s="13">
        <v>1</v>
      </c>
      <c r="E574" s="21">
        <f>C574/(D574-0.75)*10</f>
        <v>1280</v>
      </c>
    </row>
    <row r="575" spans="1:5" x14ac:dyDescent="0.5">
      <c r="A575" s="7">
        <v>573</v>
      </c>
      <c r="B575" s="8" t="s">
        <v>570</v>
      </c>
      <c r="C575" s="15">
        <v>32</v>
      </c>
      <c r="D575" s="13">
        <v>1</v>
      </c>
      <c r="E575" s="21">
        <f>C575/(D575-0.75)*10</f>
        <v>1280</v>
      </c>
    </row>
    <row r="576" spans="1:5" x14ac:dyDescent="0.5">
      <c r="A576" s="7">
        <v>574</v>
      </c>
      <c r="B576" s="8" t="s">
        <v>569</v>
      </c>
      <c r="C576" s="15">
        <v>32</v>
      </c>
      <c r="D576" s="13">
        <v>1</v>
      </c>
      <c r="E576" s="21">
        <f>C576/(D576-0.75)*10</f>
        <v>1280</v>
      </c>
    </row>
    <row r="577" spans="1:5" x14ac:dyDescent="0.5">
      <c r="A577" s="7">
        <v>575</v>
      </c>
      <c r="B577" s="8" t="s">
        <v>443</v>
      </c>
      <c r="C577" s="15">
        <v>161.5</v>
      </c>
      <c r="D577" s="13">
        <v>2</v>
      </c>
      <c r="E577" s="21">
        <f>C577/(D577-0.75)*10</f>
        <v>1292</v>
      </c>
    </row>
    <row r="578" spans="1:5" x14ac:dyDescent="0.5">
      <c r="A578" s="7">
        <v>576</v>
      </c>
      <c r="B578" s="8" t="s">
        <v>1094</v>
      </c>
      <c r="C578" s="15">
        <v>163</v>
      </c>
      <c r="D578" s="13">
        <v>2</v>
      </c>
      <c r="E578" s="21">
        <f>C578/(D578-0.75)*10</f>
        <v>1304</v>
      </c>
    </row>
    <row r="579" spans="1:5" x14ac:dyDescent="0.5">
      <c r="A579" s="7">
        <v>577</v>
      </c>
      <c r="B579" s="8" t="s">
        <v>522</v>
      </c>
      <c r="C579" s="15">
        <v>163</v>
      </c>
      <c r="D579" s="13">
        <v>2</v>
      </c>
      <c r="E579" s="21">
        <f>C579/(D579-0.75)*10</f>
        <v>1304</v>
      </c>
    </row>
    <row r="580" spans="1:5" x14ac:dyDescent="0.5">
      <c r="A580" s="7">
        <v>578</v>
      </c>
      <c r="B580" s="8" t="s">
        <v>805</v>
      </c>
      <c r="C580" s="15">
        <v>163.5</v>
      </c>
      <c r="D580" s="13">
        <v>2</v>
      </c>
      <c r="E580" s="21">
        <f>C580/(D580-0.75)*10</f>
        <v>1308</v>
      </c>
    </row>
    <row r="581" spans="1:5" x14ac:dyDescent="0.5">
      <c r="A581" s="7">
        <v>579</v>
      </c>
      <c r="B581" s="8" t="s">
        <v>972</v>
      </c>
      <c r="C581" s="15">
        <v>164</v>
      </c>
      <c r="D581" s="13">
        <v>2</v>
      </c>
      <c r="E581" s="21">
        <f>C581/(D581-0.75)*10</f>
        <v>1312</v>
      </c>
    </row>
    <row r="582" spans="1:5" x14ac:dyDescent="0.5">
      <c r="A582" s="7">
        <v>580</v>
      </c>
      <c r="B582" s="8" t="s">
        <v>1054</v>
      </c>
      <c r="C582" s="15">
        <v>164.5</v>
      </c>
      <c r="D582" s="13">
        <v>2</v>
      </c>
      <c r="E582" s="21">
        <f>C582/(D582-0.75)*10</f>
        <v>1316</v>
      </c>
    </row>
    <row r="583" spans="1:5" x14ac:dyDescent="0.5">
      <c r="A583" s="7">
        <v>581</v>
      </c>
      <c r="B583" s="8" t="s">
        <v>876</v>
      </c>
      <c r="C583" s="15">
        <v>165.5</v>
      </c>
      <c r="D583" s="13">
        <v>2</v>
      </c>
      <c r="E583" s="21">
        <f>C583/(D583-0.75)*10</f>
        <v>1324</v>
      </c>
    </row>
    <row r="584" spans="1:5" x14ac:dyDescent="0.5">
      <c r="A584" s="7">
        <v>582</v>
      </c>
      <c r="B584" s="8" t="s">
        <v>1028</v>
      </c>
      <c r="C584" s="15">
        <v>169.5</v>
      </c>
      <c r="D584" s="13">
        <v>2</v>
      </c>
      <c r="E584" s="21">
        <f>C584/(D584-0.75)*10</f>
        <v>1356</v>
      </c>
    </row>
    <row r="585" spans="1:5" x14ac:dyDescent="0.5">
      <c r="A585" s="7">
        <v>583</v>
      </c>
      <c r="B585" s="8" t="s">
        <v>588</v>
      </c>
      <c r="C585" s="15">
        <v>34</v>
      </c>
      <c r="D585" s="13">
        <v>1</v>
      </c>
      <c r="E585" s="21">
        <f>C585/(D585-0.75)*10</f>
        <v>1360</v>
      </c>
    </row>
    <row r="586" spans="1:5" x14ac:dyDescent="0.5">
      <c r="A586" s="7">
        <v>584</v>
      </c>
      <c r="B586" s="8" t="s">
        <v>587</v>
      </c>
      <c r="C586" s="15">
        <v>34</v>
      </c>
      <c r="D586" s="13">
        <v>1</v>
      </c>
      <c r="E586" s="21">
        <f>C586/(D586-0.75)*10</f>
        <v>1360</v>
      </c>
    </row>
    <row r="587" spans="1:5" x14ac:dyDescent="0.5">
      <c r="A587" s="7">
        <v>585</v>
      </c>
      <c r="B587" s="8" t="s">
        <v>1006</v>
      </c>
      <c r="C587" s="15">
        <v>171.5</v>
      </c>
      <c r="D587" s="13">
        <v>2</v>
      </c>
      <c r="E587" s="21">
        <f>C587/(D587-0.75)*10</f>
        <v>1372</v>
      </c>
    </row>
    <row r="588" spans="1:5" x14ac:dyDescent="0.5">
      <c r="A588" s="7">
        <v>586</v>
      </c>
      <c r="B588" s="8" t="s">
        <v>590</v>
      </c>
      <c r="C588" s="15">
        <v>35</v>
      </c>
      <c r="D588" s="13">
        <v>1</v>
      </c>
      <c r="E588" s="21">
        <f>C588/(D588-0.75)*10</f>
        <v>1400</v>
      </c>
    </row>
    <row r="589" spans="1:5" x14ac:dyDescent="0.5">
      <c r="A589" s="7">
        <v>587</v>
      </c>
      <c r="B589" s="8" t="s">
        <v>592</v>
      </c>
      <c r="C589" s="15">
        <v>35</v>
      </c>
      <c r="D589" s="13">
        <v>1</v>
      </c>
      <c r="E589" s="21">
        <f>C589/(D589-0.75)*10</f>
        <v>1400</v>
      </c>
    </row>
    <row r="590" spans="1:5" x14ac:dyDescent="0.5">
      <c r="A590" s="7">
        <v>588</v>
      </c>
      <c r="B590" s="8" t="s">
        <v>1134</v>
      </c>
      <c r="C590" s="15">
        <v>175.5</v>
      </c>
      <c r="D590" s="13">
        <v>2</v>
      </c>
      <c r="E590" s="21">
        <f>C590/(D590-0.75)*10</f>
        <v>1404</v>
      </c>
    </row>
    <row r="591" spans="1:5" x14ac:dyDescent="0.5">
      <c r="A591" s="7">
        <v>589</v>
      </c>
      <c r="B591" s="8" t="s">
        <v>602</v>
      </c>
      <c r="C591" s="15">
        <v>36</v>
      </c>
      <c r="D591" s="13">
        <v>1</v>
      </c>
      <c r="E591" s="21">
        <f>C591/(D591-0.75)*10</f>
        <v>1440</v>
      </c>
    </row>
    <row r="592" spans="1:5" x14ac:dyDescent="0.5">
      <c r="A592" s="7">
        <v>590</v>
      </c>
      <c r="B592" s="8" t="s">
        <v>597</v>
      </c>
      <c r="C592" s="15">
        <v>36</v>
      </c>
      <c r="D592" s="13">
        <v>1</v>
      </c>
      <c r="E592" s="21">
        <f>C592/(D592-0.75)*10</f>
        <v>1440</v>
      </c>
    </row>
    <row r="593" spans="1:5" x14ac:dyDescent="0.5">
      <c r="A593" s="7">
        <v>591</v>
      </c>
      <c r="B593" s="8" t="s">
        <v>1043</v>
      </c>
      <c r="C593" s="15">
        <v>184</v>
      </c>
      <c r="D593" s="13">
        <v>2</v>
      </c>
      <c r="E593" s="21">
        <f>C593/(D593-0.75)*10</f>
        <v>1472</v>
      </c>
    </row>
    <row r="594" spans="1:5" x14ac:dyDescent="0.5">
      <c r="A594" s="7">
        <v>592</v>
      </c>
      <c r="B594" s="8" t="s">
        <v>1035</v>
      </c>
      <c r="C594" s="15">
        <v>184.5</v>
      </c>
      <c r="D594" s="13">
        <v>2</v>
      </c>
      <c r="E594" s="21">
        <f>C594/(D594-0.75)*10</f>
        <v>1476</v>
      </c>
    </row>
    <row r="595" spans="1:5" x14ac:dyDescent="0.5">
      <c r="A595" s="7">
        <v>593</v>
      </c>
      <c r="B595" s="8" t="s">
        <v>607</v>
      </c>
      <c r="C595" s="15">
        <v>37</v>
      </c>
      <c r="D595" s="13">
        <v>1</v>
      </c>
      <c r="E595" s="21">
        <f>C595/(D595-0.75)*10</f>
        <v>1480</v>
      </c>
    </row>
    <row r="596" spans="1:5" x14ac:dyDescent="0.5">
      <c r="A596" s="7">
        <v>594</v>
      </c>
      <c r="B596" s="8" t="s">
        <v>1179</v>
      </c>
      <c r="C596" s="15">
        <v>185.5</v>
      </c>
      <c r="D596" s="13">
        <v>2</v>
      </c>
      <c r="E596" s="21">
        <f>C596/(D596-0.75)*10</f>
        <v>1484</v>
      </c>
    </row>
    <row r="597" spans="1:5" x14ac:dyDescent="0.5">
      <c r="A597" s="7">
        <v>595</v>
      </c>
      <c r="B597" s="8" t="s">
        <v>1158</v>
      </c>
      <c r="C597" s="15">
        <v>187</v>
      </c>
      <c r="D597" s="13">
        <v>2</v>
      </c>
      <c r="E597" s="21">
        <f>C597/(D597-0.75)*10</f>
        <v>1496</v>
      </c>
    </row>
    <row r="598" spans="1:5" x14ac:dyDescent="0.5">
      <c r="A598" s="7">
        <v>596</v>
      </c>
      <c r="B598" s="8" t="s">
        <v>1036</v>
      </c>
      <c r="C598" s="15">
        <v>190</v>
      </c>
      <c r="D598" s="13">
        <v>2</v>
      </c>
      <c r="E598" s="21">
        <f>C598/(D598-0.75)*10</f>
        <v>1520</v>
      </c>
    </row>
    <row r="599" spans="1:5" x14ac:dyDescent="0.5">
      <c r="A599" s="7">
        <v>597</v>
      </c>
      <c r="B599" s="8" t="s">
        <v>1440</v>
      </c>
      <c r="C599" s="15">
        <v>38</v>
      </c>
      <c r="D599" s="13">
        <v>1</v>
      </c>
      <c r="E599" s="21">
        <f>C599/(D599-0.75)*10</f>
        <v>1520</v>
      </c>
    </row>
    <row r="600" spans="1:5" x14ac:dyDescent="0.5">
      <c r="A600" s="7">
        <v>598</v>
      </c>
      <c r="B600" s="8" t="s">
        <v>614</v>
      </c>
      <c r="C600" s="15">
        <v>38</v>
      </c>
      <c r="D600" s="13">
        <v>1</v>
      </c>
      <c r="E600" s="21">
        <f>C600/(D600-0.75)*10</f>
        <v>1520</v>
      </c>
    </row>
    <row r="601" spans="1:5" x14ac:dyDescent="0.5">
      <c r="A601" s="7">
        <v>599</v>
      </c>
      <c r="B601" s="8" t="s">
        <v>617</v>
      </c>
      <c r="C601" s="15">
        <v>38</v>
      </c>
      <c r="D601" s="13">
        <v>1</v>
      </c>
      <c r="E601" s="21">
        <f>C601/(D601-0.75)*10</f>
        <v>1520</v>
      </c>
    </row>
    <row r="602" spans="1:5" x14ac:dyDescent="0.5">
      <c r="A602" s="7">
        <v>600</v>
      </c>
      <c r="B602" s="8" t="s">
        <v>618</v>
      </c>
      <c r="C602" s="15">
        <v>38</v>
      </c>
      <c r="D602" s="13">
        <v>1</v>
      </c>
      <c r="E602" s="21">
        <f>C602/(D602-0.75)*10</f>
        <v>1520</v>
      </c>
    </row>
    <row r="603" spans="1:5" x14ac:dyDescent="0.5">
      <c r="A603" s="7">
        <v>601</v>
      </c>
      <c r="B603" s="8" t="s">
        <v>980</v>
      </c>
      <c r="C603" s="15">
        <v>191</v>
      </c>
      <c r="D603" s="13">
        <v>2</v>
      </c>
      <c r="E603" s="21">
        <f>C603/(D603-0.75)*10</f>
        <v>1528</v>
      </c>
    </row>
    <row r="604" spans="1:5" x14ac:dyDescent="0.5">
      <c r="A604" s="7">
        <v>602</v>
      </c>
      <c r="B604" s="8" t="s">
        <v>1250</v>
      </c>
      <c r="C604" s="15">
        <v>192.5</v>
      </c>
      <c r="D604" s="13">
        <v>2</v>
      </c>
      <c r="E604" s="21">
        <f>C604/(D604-0.75)*10</f>
        <v>1540</v>
      </c>
    </row>
    <row r="605" spans="1:5" x14ac:dyDescent="0.5">
      <c r="A605" s="7">
        <v>603</v>
      </c>
      <c r="B605" s="8" t="s">
        <v>963</v>
      </c>
      <c r="C605" s="15">
        <v>193.5</v>
      </c>
      <c r="D605" s="13">
        <v>2</v>
      </c>
      <c r="E605" s="21">
        <f>C605/(D605-0.75)*10</f>
        <v>1548</v>
      </c>
    </row>
    <row r="606" spans="1:5" x14ac:dyDescent="0.5">
      <c r="A606" s="7">
        <v>604</v>
      </c>
      <c r="B606" s="8" t="s">
        <v>625</v>
      </c>
      <c r="C606" s="15">
        <v>39</v>
      </c>
      <c r="D606" s="13">
        <v>1</v>
      </c>
      <c r="E606" s="21">
        <f>C606/(D606-0.75)*10</f>
        <v>1560</v>
      </c>
    </row>
    <row r="607" spans="1:5" x14ac:dyDescent="0.5">
      <c r="A607" s="7">
        <v>605</v>
      </c>
      <c r="B607" s="8" t="s">
        <v>938</v>
      </c>
      <c r="C607" s="15">
        <v>196.5</v>
      </c>
      <c r="D607" s="13">
        <v>2</v>
      </c>
      <c r="E607" s="21">
        <f>C607/(D607-0.75)*10</f>
        <v>1572</v>
      </c>
    </row>
    <row r="608" spans="1:5" x14ac:dyDescent="0.5">
      <c r="A608" s="7">
        <v>606</v>
      </c>
      <c r="B608" s="8" t="s">
        <v>921</v>
      </c>
      <c r="C608" s="15">
        <v>197.5</v>
      </c>
      <c r="D608" s="13">
        <v>2</v>
      </c>
      <c r="E608" s="21">
        <f>C608/(D608-0.75)*10</f>
        <v>1580</v>
      </c>
    </row>
    <row r="609" spans="1:5" x14ac:dyDescent="0.5">
      <c r="A609" s="7">
        <v>607</v>
      </c>
      <c r="B609" s="8" t="s">
        <v>1133</v>
      </c>
      <c r="C609" s="15">
        <v>198</v>
      </c>
      <c r="D609" s="13">
        <v>2</v>
      </c>
      <c r="E609" s="21">
        <f>C609/(D609-0.75)*10</f>
        <v>1584</v>
      </c>
    </row>
    <row r="610" spans="1:5" x14ac:dyDescent="0.5">
      <c r="A610" s="7">
        <v>608</v>
      </c>
      <c r="B610" s="8" t="s">
        <v>634</v>
      </c>
      <c r="C610" s="15">
        <v>40</v>
      </c>
      <c r="D610" s="13">
        <v>1</v>
      </c>
      <c r="E610" s="21">
        <f>C610/(D610-0.75)*10</f>
        <v>1600</v>
      </c>
    </row>
    <row r="611" spans="1:5" x14ac:dyDescent="0.5">
      <c r="A611" s="7">
        <v>609</v>
      </c>
      <c r="B611" s="8" t="s">
        <v>636</v>
      </c>
      <c r="C611" s="15">
        <v>40</v>
      </c>
      <c r="D611" s="13">
        <v>1</v>
      </c>
      <c r="E611" s="21">
        <f>C611/(D611-0.75)*10</f>
        <v>1600</v>
      </c>
    </row>
    <row r="612" spans="1:5" x14ac:dyDescent="0.5">
      <c r="A612" s="7">
        <v>610</v>
      </c>
      <c r="B612" s="8" t="s">
        <v>1080</v>
      </c>
      <c r="C612" s="15">
        <v>200.5</v>
      </c>
      <c r="D612" s="13">
        <v>2</v>
      </c>
      <c r="E612" s="21">
        <f>C612/(D612-0.75)*10</f>
        <v>1604</v>
      </c>
    </row>
    <row r="613" spans="1:5" x14ac:dyDescent="0.5">
      <c r="A613" s="7">
        <v>611</v>
      </c>
      <c r="B613" s="8" t="s">
        <v>1172</v>
      </c>
      <c r="C613" s="15">
        <v>201.5</v>
      </c>
      <c r="D613" s="13">
        <v>2</v>
      </c>
      <c r="E613" s="21">
        <f>C613/(D613-0.75)*10</f>
        <v>1612</v>
      </c>
    </row>
    <row r="614" spans="1:5" x14ac:dyDescent="0.5">
      <c r="A614" s="7">
        <v>612</v>
      </c>
      <c r="B614" s="8" t="s">
        <v>646</v>
      </c>
      <c r="C614" s="15">
        <v>41</v>
      </c>
      <c r="D614" s="13">
        <v>1</v>
      </c>
      <c r="E614" s="21">
        <f>C614/(D614-0.75)*10</f>
        <v>1640</v>
      </c>
    </row>
    <row r="615" spans="1:5" x14ac:dyDescent="0.5">
      <c r="A615" s="7">
        <v>613</v>
      </c>
      <c r="B615" s="8" t="s">
        <v>1205</v>
      </c>
      <c r="C615" s="15">
        <v>209.5</v>
      </c>
      <c r="D615" s="13">
        <v>2</v>
      </c>
      <c r="E615" s="21">
        <f>C615/(D615-0.75)*10</f>
        <v>1676</v>
      </c>
    </row>
    <row r="616" spans="1:5" x14ac:dyDescent="0.5">
      <c r="A616" s="7">
        <v>614</v>
      </c>
      <c r="B616" s="8" t="s">
        <v>649</v>
      </c>
      <c r="C616" s="15">
        <v>42</v>
      </c>
      <c r="D616" s="13">
        <v>1</v>
      </c>
      <c r="E616" s="21">
        <f>C616/(D616-0.75)*10</f>
        <v>1680</v>
      </c>
    </row>
    <row r="617" spans="1:5" x14ac:dyDescent="0.5">
      <c r="A617" s="7">
        <v>615</v>
      </c>
      <c r="B617" s="8" t="s">
        <v>648</v>
      </c>
      <c r="C617" s="15">
        <v>42</v>
      </c>
      <c r="D617" s="13">
        <v>1</v>
      </c>
      <c r="E617" s="21">
        <f>C617/(D617-0.75)*10</f>
        <v>1680</v>
      </c>
    </row>
    <row r="618" spans="1:5" x14ac:dyDescent="0.5">
      <c r="A618" s="7">
        <v>616</v>
      </c>
      <c r="B618" s="8" t="s">
        <v>1078</v>
      </c>
      <c r="C618" s="15">
        <v>210.5</v>
      </c>
      <c r="D618" s="13">
        <v>2</v>
      </c>
      <c r="E618" s="21">
        <f>C618/(D618-0.75)*10</f>
        <v>1684</v>
      </c>
    </row>
    <row r="619" spans="1:5" x14ac:dyDescent="0.5">
      <c r="A619" s="7">
        <v>617</v>
      </c>
      <c r="B619" s="8" t="s">
        <v>930</v>
      </c>
      <c r="C619" s="15">
        <v>213</v>
      </c>
      <c r="D619" s="13">
        <v>2</v>
      </c>
      <c r="E619" s="21">
        <f>C619/(D619-0.75)*10</f>
        <v>1704</v>
      </c>
    </row>
    <row r="620" spans="1:5" x14ac:dyDescent="0.5">
      <c r="A620" s="7">
        <v>618</v>
      </c>
      <c r="B620" s="8" t="s">
        <v>1009</v>
      </c>
      <c r="C620" s="15">
        <v>213.5</v>
      </c>
      <c r="D620" s="13">
        <v>2</v>
      </c>
      <c r="E620" s="21">
        <f>C620/(D620-0.75)*10</f>
        <v>1708</v>
      </c>
    </row>
    <row r="621" spans="1:5" x14ac:dyDescent="0.5">
      <c r="A621" s="7">
        <v>619</v>
      </c>
      <c r="B621" s="8" t="s">
        <v>658</v>
      </c>
      <c r="C621" s="15">
        <v>43</v>
      </c>
      <c r="D621" s="13">
        <v>1</v>
      </c>
      <c r="E621" s="21">
        <f>C621/(D621-0.75)*10</f>
        <v>1720</v>
      </c>
    </row>
    <row r="622" spans="1:5" x14ac:dyDescent="0.5">
      <c r="A622" s="7">
        <v>620</v>
      </c>
      <c r="B622" s="8" t="s">
        <v>662</v>
      </c>
      <c r="C622" s="15">
        <v>43</v>
      </c>
      <c r="D622" s="13">
        <v>1</v>
      </c>
      <c r="E622" s="21">
        <f>C622/(D622-0.75)*10</f>
        <v>1720</v>
      </c>
    </row>
    <row r="623" spans="1:5" x14ac:dyDescent="0.5">
      <c r="A623" s="7">
        <v>621</v>
      </c>
      <c r="B623" s="8" t="s">
        <v>659</v>
      </c>
      <c r="C623" s="15">
        <v>43</v>
      </c>
      <c r="D623" s="13">
        <v>1</v>
      </c>
      <c r="E623" s="21">
        <f>C623/(D623-0.75)*10</f>
        <v>1720</v>
      </c>
    </row>
    <row r="624" spans="1:5" x14ac:dyDescent="0.5">
      <c r="A624" s="7">
        <v>622</v>
      </c>
      <c r="B624" s="8" t="s">
        <v>1276</v>
      </c>
      <c r="C624" s="15">
        <v>217</v>
      </c>
      <c r="D624" s="13">
        <v>2</v>
      </c>
      <c r="E624" s="21">
        <f>C624/(D624-0.75)*10</f>
        <v>1736</v>
      </c>
    </row>
    <row r="625" spans="1:5" x14ac:dyDescent="0.5">
      <c r="A625" s="7">
        <v>623</v>
      </c>
      <c r="B625" s="8" t="s">
        <v>669</v>
      </c>
      <c r="C625" s="15">
        <v>44</v>
      </c>
      <c r="D625" s="13">
        <v>1</v>
      </c>
      <c r="E625" s="21">
        <f>C625/(D625-0.75)*10</f>
        <v>1760</v>
      </c>
    </row>
    <row r="626" spans="1:5" x14ac:dyDescent="0.5">
      <c r="A626" s="7">
        <v>624</v>
      </c>
      <c r="B626" s="8" t="s">
        <v>1443</v>
      </c>
      <c r="C626" s="15">
        <v>223</v>
      </c>
      <c r="D626" s="13">
        <v>2</v>
      </c>
      <c r="E626" s="21">
        <f>C626/(D626-0.75)*10</f>
        <v>1784</v>
      </c>
    </row>
    <row r="627" spans="1:5" x14ac:dyDescent="0.5">
      <c r="A627" s="7">
        <v>625</v>
      </c>
      <c r="B627" s="8" t="s">
        <v>719</v>
      </c>
      <c r="C627" s="15">
        <v>223.5</v>
      </c>
      <c r="D627" s="13">
        <v>2</v>
      </c>
      <c r="E627" s="21">
        <f>C627/(D627-0.75)*10</f>
        <v>1788</v>
      </c>
    </row>
    <row r="628" spans="1:5" x14ac:dyDescent="0.5">
      <c r="A628" s="7">
        <v>626</v>
      </c>
      <c r="B628" s="8" t="s">
        <v>680</v>
      </c>
      <c r="C628" s="15">
        <v>45</v>
      </c>
      <c r="D628" s="13">
        <v>1</v>
      </c>
      <c r="E628" s="21">
        <f>C628/(D628-0.75)*10</f>
        <v>1800</v>
      </c>
    </row>
    <row r="629" spans="1:5" x14ac:dyDescent="0.5">
      <c r="A629" s="7">
        <v>627</v>
      </c>
      <c r="B629" s="8" t="s">
        <v>678</v>
      </c>
      <c r="C629" s="15">
        <v>45</v>
      </c>
      <c r="D629" s="13">
        <v>1</v>
      </c>
      <c r="E629" s="21">
        <f>C629/(D629-0.75)*10</f>
        <v>1800</v>
      </c>
    </row>
    <row r="630" spans="1:5" x14ac:dyDescent="0.5">
      <c r="A630" s="7">
        <v>628</v>
      </c>
      <c r="B630" s="8" t="s">
        <v>677</v>
      </c>
      <c r="C630" s="15">
        <v>45</v>
      </c>
      <c r="D630" s="13">
        <v>1</v>
      </c>
      <c r="E630" s="21">
        <f>C630/(D630-0.75)*10</f>
        <v>1800</v>
      </c>
    </row>
    <row r="631" spans="1:5" x14ac:dyDescent="0.5">
      <c r="A631" s="7">
        <v>629</v>
      </c>
      <c r="B631" s="8" t="s">
        <v>686</v>
      </c>
      <c r="C631" s="15">
        <v>45</v>
      </c>
      <c r="D631" s="13">
        <v>1</v>
      </c>
      <c r="E631" s="21">
        <f>C631/(D631-0.75)*10</f>
        <v>1800</v>
      </c>
    </row>
    <row r="632" spans="1:5" x14ac:dyDescent="0.5">
      <c r="A632" s="7">
        <v>630</v>
      </c>
      <c r="B632" s="8" t="s">
        <v>675</v>
      </c>
      <c r="C632" s="15">
        <v>45</v>
      </c>
      <c r="D632" s="13">
        <v>1</v>
      </c>
      <c r="E632" s="21">
        <f>C632/(D632-0.75)*10</f>
        <v>1800</v>
      </c>
    </row>
    <row r="633" spans="1:5" x14ac:dyDescent="0.5">
      <c r="A633" s="7">
        <v>631</v>
      </c>
      <c r="B633" s="8" t="s">
        <v>1139</v>
      </c>
      <c r="C633" s="15">
        <v>226.5</v>
      </c>
      <c r="D633" s="13">
        <v>2</v>
      </c>
      <c r="E633" s="21">
        <f>C633/(D633-0.75)*10</f>
        <v>1812</v>
      </c>
    </row>
    <row r="634" spans="1:5" x14ac:dyDescent="0.5">
      <c r="A634" s="7">
        <v>632</v>
      </c>
      <c r="B634" s="8" t="s">
        <v>1256</v>
      </c>
      <c r="C634" s="15">
        <v>229.5</v>
      </c>
      <c r="D634" s="13">
        <v>2</v>
      </c>
      <c r="E634" s="21">
        <f>C634/(D634-0.75)*10</f>
        <v>1836</v>
      </c>
    </row>
    <row r="635" spans="1:5" x14ac:dyDescent="0.5">
      <c r="A635" s="7">
        <v>633</v>
      </c>
      <c r="B635" s="8" t="s">
        <v>693</v>
      </c>
      <c r="C635" s="15">
        <v>46</v>
      </c>
      <c r="D635" s="13">
        <v>1</v>
      </c>
      <c r="E635" s="21">
        <f>C635/(D635-0.75)*10</f>
        <v>1840</v>
      </c>
    </row>
    <row r="636" spans="1:5" x14ac:dyDescent="0.5">
      <c r="A636" s="7">
        <v>634</v>
      </c>
      <c r="B636" s="8" t="s">
        <v>691</v>
      </c>
      <c r="C636" s="15">
        <v>46</v>
      </c>
      <c r="D636" s="13">
        <v>1</v>
      </c>
      <c r="E636" s="21">
        <f>C636/(D636-0.75)*10</f>
        <v>1840</v>
      </c>
    </row>
    <row r="637" spans="1:5" x14ac:dyDescent="0.5">
      <c r="A637" s="7">
        <v>635</v>
      </c>
      <c r="B637" s="8" t="s">
        <v>700</v>
      </c>
      <c r="C637" s="15">
        <v>47</v>
      </c>
      <c r="D637" s="13">
        <v>1</v>
      </c>
      <c r="E637" s="21">
        <f>C637/(D637-0.75)*10</f>
        <v>1880</v>
      </c>
    </row>
    <row r="638" spans="1:5" x14ac:dyDescent="0.5">
      <c r="A638" s="7">
        <v>636</v>
      </c>
      <c r="B638" s="8" t="s">
        <v>697</v>
      </c>
      <c r="C638" s="15">
        <v>47</v>
      </c>
      <c r="D638" s="13">
        <v>1</v>
      </c>
      <c r="E638" s="21">
        <f>C638/(D638-0.75)*10</f>
        <v>1880</v>
      </c>
    </row>
    <row r="639" spans="1:5" x14ac:dyDescent="0.5">
      <c r="A639" s="7">
        <v>637</v>
      </c>
      <c r="B639" s="8" t="s">
        <v>699</v>
      </c>
      <c r="C639" s="15">
        <v>47</v>
      </c>
      <c r="D639" s="13">
        <v>1</v>
      </c>
      <c r="E639" s="21">
        <f>C639/(D639-0.75)*10</f>
        <v>1880</v>
      </c>
    </row>
    <row r="640" spans="1:5" x14ac:dyDescent="0.5">
      <c r="A640" s="7">
        <v>638</v>
      </c>
      <c r="B640" s="8" t="s">
        <v>1135</v>
      </c>
      <c r="C640" s="15">
        <v>235.5</v>
      </c>
      <c r="D640" s="13">
        <v>2</v>
      </c>
      <c r="E640" s="21">
        <f>C640/(D640-0.75)*10</f>
        <v>1884</v>
      </c>
    </row>
    <row r="641" spans="1:5" x14ac:dyDescent="0.5">
      <c r="A641" s="7">
        <v>639</v>
      </c>
      <c r="B641" s="8" t="s">
        <v>1219</v>
      </c>
      <c r="C641" s="15">
        <v>236.5</v>
      </c>
      <c r="D641" s="13">
        <v>2</v>
      </c>
      <c r="E641" s="21">
        <f>C641/(D641-0.75)*10</f>
        <v>1892</v>
      </c>
    </row>
    <row r="642" spans="1:5" x14ac:dyDescent="0.5">
      <c r="A642" s="7">
        <v>640</v>
      </c>
      <c r="B642" s="8" t="s">
        <v>1131</v>
      </c>
      <c r="C642" s="15">
        <v>237.5</v>
      </c>
      <c r="D642" s="13">
        <v>2</v>
      </c>
      <c r="E642" s="21">
        <f>C642/(D642-0.75)*10</f>
        <v>1900</v>
      </c>
    </row>
    <row r="643" spans="1:5" x14ac:dyDescent="0.5">
      <c r="A643" s="7">
        <v>641</v>
      </c>
      <c r="B643" s="8" t="s">
        <v>1042</v>
      </c>
      <c r="C643" s="15">
        <v>238</v>
      </c>
      <c r="D643" s="13">
        <v>2</v>
      </c>
      <c r="E643" s="21">
        <f>C643/(D643-0.75)*10</f>
        <v>1904</v>
      </c>
    </row>
    <row r="644" spans="1:5" x14ac:dyDescent="0.5">
      <c r="A644" s="7">
        <v>642</v>
      </c>
      <c r="B644" s="8" t="s">
        <v>708</v>
      </c>
      <c r="C644" s="15">
        <v>48</v>
      </c>
      <c r="D644" s="13">
        <v>1</v>
      </c>
      <c r="E644" s="21">
        <f>C644/(D644-0.75)*10</f>
        <v>1920</v>
      </c>
    </row>
    <row r="645" spans="1:5" x14ac:dyDescent="0.5">
      <c r="A645" s="7">
        <v>643</v>
      </c>
      <c r="B645" s="8" t="s">
        <v>710</v>
      </c>
      <c r="C645" s="15">
        <v>48</v>
      </c>
      <c r="D645" s="13">
        <v>1</v>
      </c>
      <c r="E645" s="21">
        <f>C645/(D645-0.75)*10</f>
        <v>1920</v>
      </c>
    </row>
    <row r="646" spans="1:5" x14ac:dyDescent="0.5">
      <c r="A646" s="7">
        <v>644</v>
      </c>
      <c r="B646" s="8" t="s">
        <v>1264</v>
      </c>
      <c r="C646" s="15">
        <v>242.5</v>
      </c>
      <c r="D646" s="13">
        <v>2</v>
      </c>
      <c r="E646" s="21">
        <f>C646/(D646-0.75)*10</f>
        <v>1940</v>
      </c>
    </row>
    <row r="647" spans="1:5" x14ac:dyDescent="0.5">
      <c r="A647" s="7">
        <v>645</v>
      </c>
      <c r="B647" s="8" t="s">
        <v>1280</v>
      </c>
      <c r="C647" s="15">
        <v>243</v>
      </c>
      <c r="D647" s="13">
        <v>2</v>
      </c>
      <c r="E647" s="21">
        <f>C647/(D647-0.75)*10</f>
        <v>1944</v>
      </c>
    </row>
    <row r="648" spans="1:5" x14ac:dyDescent="0.5">
      <c r="A648" s="7">
        <v>646</v>
      </c>
      <c r="B648" s="8" t="s">
        <v>982</v>
      </c>
      <c r="C648" s="15">
        <v>243.5</v>
      </c>
      <c r="D648" s="13">
        <v>2</v>
      </c>
      <c r="E648" s="21">
        <f>C648/(D648-0.75)*10</f>
        <v>1948</v>
      </c>
    </row>
    <row r="649" spans="1:5" x14ac:dyDescent="0.5">
      <c r="A649" s="7">
        <v>647</v>
      </c>
      <c r="B649" s="8" t="s">
        <v>1141</v>
      </c>
      <c r="C649" s="15">
        <v>244.5</v>
      </c>
      <c r="D649" s="13">
        <v>2</v>
      </c>
      <c r="E649" s="21">
        <f>C649/(D649-0.75)*10</f>
        <v>1956</v>
      </c>
    </row>
    <row r="650" spans="1:5" x14ac:dyDescent="0.5">
      <c r="A650" s="7">
        <v>648</v>
      </c>
      <c r="B650" s="8" t="s">
        <v>717</v>
      </c>
      <c r="C650" s="15">
        <v>49</v>
      </c>
      <c r="D650" s="13">
        <v>1</v>
      </c>
      <c r="E650" s="21">
        <f>C650/(D650-0.75)*10</f>
        <v>1960</v>
      </c>
    </row>
    <row r="651" spans="1:5" x14ac:dyDescent="0.5">
      <c r="A651" s="7">
        <v>649</v>
      </c>
      <c r="B651" s="8" t="s">
        <v>716</v>
      </c>
      <c r="C651" s="15">
        <v>49</v>
      </c>
      <c r="D651" s="13">
        <v>1</v>
      </c>
      <c r="E651" s="21">
        <f>C651/(D651-0.75)*10</f>
        <v>1960</v>
      </c>
    </row>
    <row r="652" spans="1:5" x14ac:dyDescent="0.5">
      <c r="A652" s="7">
        <v>650</v>
      </c>
      <c r="B652" s="8" t="s">
        <v>1012</v>
      </c>
      <c r="C652" s="15">
        <v>245.5</v>
      </c>
      <c r="D652" s="13">
        <v>2</v>
      </c>
      <c r="E652" s="21">
        <f>C652/(D652-0.75)*10</f>
        <v>1964</v>
      </c>
    </row>
    <row r="653" spans="1:5" x14ac:dyDescent="0.5">
      <c r="A653" s="7">
        <v>651</v>
      </c>
      <c r="B653" s="8" t="s">
        <v>727</v>
      </c>
      <c r="C653" s="15">
        <v>50</v>
      </c>
      <c r="D653" s="13">
        <v>1</v>
      </c>
      <c r="E653" s="21">
        <f>C653/(D653-0.75)*10</f>
        <v>2000</v>
      </c>
    </row>
    <row r="654" spans="1:5" x14ac:dyDescent="0.5">
      <c r="A654" s="7">
        <v>652</v>
      </c>
      <c r="B654" s="8" t="s">
        <v>736</v>
      </c>
      <c r="C654" s="15">
        <v>51</v>
      </c>
      <c r="D654" s="13">
        <v>1</v>
      </c>
      <c r="E654" s="21">
        <f>C654/(D654-0.75)*10</f>
        <v>2040</v>
      </c>
    </row>
    <row r="655" spans="1:5" x14ac:dyDescent="0.5">
      <c r="A655" s="7">
        <v>653</v>
      </c>
      <c r="B655" s="8" t="s">
        <v>739</v>
      </c>
      <c r="C655" s="15">
        <v>51</v>
      </c>
      <c r="D655" s="13">
        <v>1</v>
      </c>
      <c r="E655" s="21">
        <f>C655/(D655-0.75)*10</f>
        <v>2040</v>
      </c>
    </row>
    <row r="656" spans="1:5" x14ac:dyDescent="0.5">
      <c r="A656" s="7">
        <v>654</v>
      </c>
      <c r="B656" s="8" t="s">
        <v>743</v>
      </c>
      <c r="C656" s="15">
        <v>52</v>
      </c>
      <c r="D656" s="13">
        <v>1</v>
      </c>
      <c r="E656" s="21">
        <f>C656/(D656-0.75)*10</f>
        <v>2080</v>
      </c>
    </row>
    <row r="657" spans="1:5" x14ac:dyDescent="0.5">
      <c r="A657" s="7">
        <v>655</v>
      </c>
      <c r="B657" s="8" t="s">
        <v>744</v>
      </c>
      <c r="C657" s="15">
        <v>53</v>
      </c>
      <c r="D657" s="13">
        <v>1</v>
      </c>
      <c r="E657" s="21">
        <f>C657/(D657-0.75)*10</f>
        <v>2120</v>
      </c>
    </row>
    <row r="658" spans="1:5" x14ac:dyDescent="0.5">
      <c r="A658" s="7">
        <v>656</v>
      </c>
      <c r="B658" s="8" t="s">
        <v>745</v>
      </c>
      <c r="C658" s="15">
        <v>53</v>
      </c>
      <c r="D658" s="13">
        <v>1</v>
      </c>
      <c r="E658" s="21">
        <f>C658/(D658-0.75)*10</f>
        <v>2120</v>
      </c>
    </row>
    <row r="659" spans="1:5" x14ac:dyDescent="0.5">
      <c r="A659" s="7">
        <v>657</v>
      </c>
      <c r="B659" s="8" t="s">
        <v>1363</v>
      </c>
      <c r="C659" s="15">
        <v>268</v>
      </c>
      <c r="D659" s="13">
        <v>2</v>
      </c>
      <c r="E659" s="21">
        <f>C659/(D659-0.75)*10</f>
        <v>2144</v>
      </c>
    </row>
    <row r="660" spans="1:5" x14ac:dyDescent="0.5">
      <c r="A660" s="7">
        <v>658</v>
      </c>
      <c r="B660" s="8" t="s">
        <v>1284</v>
      </c>
      <c r="C660" s="15">
        <v>270.5</v>
      </c>
      <c r="D660" s="13">
        <v>2</v>
      </c>
      <c r="E660" s="21">
        <f>C660/(D660-0.75)*10</f>
        <v>2164</v>
      </c>
    </row>
    <row r="661" spans="1:5" x14ac:dyDescent="0.5">
      <c r="A661" s="7">
        <v>659</v>
      </c>
      <c r="B661" s="8" t="s">
        <v>762</v>
      </c>
      <c r="C661" s="15">
        <v>55</v>
      </c>
      <c r="D661" s="13">
        <v>1</v>
      </c>
      <c r="E661" s="21">
        <f>C661/(D661-0.75)*10</f>
        <v>2200</v>
      </c>
    </row>
    <row r="662" spans="1:5" x14ac:dyDescent="0.5">
      <c r="A662" s="7">
        <v>660</v>
      </c>
      <c r="B662" s="8" t="s">
        <v>760</v>
      </c>
      <c r="C662" s="15">
        <v>55</v>
      </c>
      <c r="D662" s="13">
        <v>1</v>
      </c>
      <c r="E662" s="21">
        <f>C662/(D662-0.75)*10</f>
        <v>2200</v>
      </c>
    </row>
    <row r="663" spans="1:5" x14ac:dyDescent="0.5">
      <c r="A663" s="7">
        <v>661</v>
      </c>
      <c r="B663" s="8" t="s">
        <v>1152</v>
      </c>
      <c r="C663" s="15">
        <v>285</v>
      </c>
      <c r="D663" s="13">
        <v>2</v>
      </c>
      <c r="E663" s="21">
        <f>C663/(D663-0.75)*10</f>
        <v>2280</v>
      </c>
    </row>
    <row r="664" spans="1:5" x14ac:dyDescent="0.5">
      <c r="A664" s="7">
        <v>662</v>
      </c>
      <c r="B664" s="8" t="s">
        <v>768</v>
      </c>
      <c r="C664" s="15">
        <v>57</v>
      </c>
      <c r="D664" s="13">
        <v>1</v>
      </c>
      <c r="E664" s="21">
        <f>C664/(D664-0.75)*10</f>
        <v>2280</v>
      </c>
    </row>
    <row r="665" spans="1:5" x14ac:dyDescent="0.5">
      <c r="A665" s="7">
        <v>663</v>
      </c>
      <c r="B665" s="8" t="s">
        <v>775</v>
      </c>
      <c r="C665" s="15">
        <v>58</v>
      </c>
      <c r="D665" s="13">
        <v>1</v>
      </c>
      <c r="E665" s="21">
        <f>C665/(D665-0.75)*10</f>
        <v>2320</v>
      </c>
    </row>
    <row r="666" spans="1:5" x14ac:dyDescent="0.5">
      <c r="A666" s="7">
        <v>664</v>
      </c>
      <c r="B666" s="8" t="s">
        <v>1437</v>
      </c>
      <c r="C666" s="15">
        <v>59</v>
      </c>
      <c r="D666" s="13">
        <v>1</v>
      </c>
      <c r="E666" s="21">
        <f>C666/(D666-0.75)*10</f>
        <v>2360</v>
      </c>
    </row>
    <row r="667" spans="1:5" x14ac:dyDescent="0.5">
      <c r="A667" s="7">
        <v>665</v>
      </c>
      <c r="B667" s="8" t="s">
        <v>779</v>
      </c>
      <c r="C667" s="15">
        <v>59</v>
      </c>
      <c r="D667" s="13">
        <v>1</v>
      </c>
      <c r="E667" s="21">
        <f>C667/(D667-0.75)*10</f>
        <v>2360</v>
      </c>
    </row>
    <row r="668" spans="1:5" x14ac:dyDescent="0.5">
      <c r="A668" s="7">
        <v>666</v>
      </c>
      <c r="B668" s="8" t="s">
        <v>1462</v>
      </c>
      <c r="C668" s="15">
        <v>59</v>
      </c>
      <c r="D668" s="13">
        <v>1</v>
      </c>
      <c r="E668" s="21">
        <f>C668/(D668-0.75)*10</f>
        <v>2360</v>
      </c>
    </row>
    <row r="669" spans="1:5" x14ac:dyDescent="0.5">
      <c r="A669" s="7">
        <v>667</v>
      </c>
      <c r="B669" s="8" t="s">
        <v>1366</v>
      </c>
      <c r="C669" s="15">
        <v>296</v>
      </c>
      <c r="D669" s="13">
        <v>2</v>
      </c>
      <c r="E669" s="21">
        <f>C669/(D669-0.75)*10</f>
        <v>2368</v>
      </c>
    </row>
    <row r="670" spans="1:5" x14ac:dyDescent="0.5">
      <c r="A670" s="7">
        <v>668</v>
      </c>
      <c r="B670" s="8" t="s">
        <v>1356</v>
      </c>
      <c r="C670" s="15">
        <v>297.5</v>
      </c>
      <c r="D670" s="13">
        <v>2</v>
      </c>
      <c r="E670" s="21">
        <f>C670/(D670-0.75)*10</f>
        <v>2380</v>
      </c>
    </row>
    <row r="671" spans="1:5" x14ac:dyDescent="0.5">
      <c r="A671" s="7">
        <v>669</v>
      </c>
      <c r="B671" s="8" t="s">
        <v>787</v>
      </c>
      <c r="C671" s="15">
        <v>60</v>
      </c>
      <c r="D671" s="13">
        <v>1</v>
      </c>
      <c r="E671" s="21">
        <f>C671/(D671-0.75)*10</f>
        <v>2400</v>
      </c>
    </row>
    <row r="672" spans="1:5" x14ac:dyDescent="0.5">
      <c r="A672" s="7">
        <v>670</v>
      </c>
      <c r="B672" s="8" t="s">
        <v>788</v>
      </c>
      <c r="C672" s="15">
        <v>60</v>
      </c>
      <c r="D672" s="13">
        <v>1</v>
      </c>
      <c r="E672" s="21">
        <f>C672/(D672-0.75)*10</f>
        <v>2400</v>
      </c>
    </row>
    <row r="673" spans="1:5" x14ac:dyDescent="0.5">
      <c r="A673" s="7">
        <v>671</v>
      </c>
      <c r="B673" s="8" t="s">
        <v>785</v>
      </c>
      <c r="C673" s="15">
        <v>60</v>
      </c>
      <c r="D673" s="13">
        <v>1</v>
      </c>
      <c r="E673" s="21">
        <f>C673/(D673-0.75)*10</f>
        <v>2400</v>
      </c>
    </row>
    <row r="674" spans="1:5" x14ac:dyDescent="0.5">
      <c r="A674" s="7">
        <v>672</v>
      </c>
      <c r="B674" s="8" t="s">
        <v>789</v>
      </c>
      <c r="C674" s="15">
        <v>60</v>
      </c>
      <c r="D674" s="13">
        <v>1</v>
      </c>
      <c r="E674" s="21">
        <f>C674/(D674-0.75)*10</f>
        <v>2400</v>
      </c>
    </row>
    <row r="675" spans="1:5" x14ac:dyDescent="0.5">
      <c r="A675" s="7">
        <v>673</v>
      </c>
      <c r="B675" s="8" t="s">
        <v>796</v>
      </c>
      <c r="C675" s="15">
        <v>62</v>
      </c>
      <c r="D675" s="13">
        <v>1</v>
      </c>
      <c r="E675" s="21">
        <f>C675/(D675-0.75)*10</f>
        <v>2480</v>
      </c>
    </row>
    <row r="676" spans="1:5" x14ac:dyDescent="0.5">
      <c r="A676" s="7">
        <v>674</v>
      </c>
      <c r="B676" s="8" t="s">
        <v>798</v>
      </c>
      <c r="C676" s="15">
        <v>63</v>
      </c>
      <c r="D676" s="13">
        <v>1</v>
      </c>
      <c r="E676" s="21">
        <f>C676/(D676-0.75)*10</f>
        <v>2520</v>
      </c>
    </row>
    <row r="677" spans="1:5" x14ac:dyDescent="0.5">
      <c r="A677" s="7">
        <v>675</v>
      </c>
      <c r="B677" s="8" t="s">
        <v>1318</v>
      </c>
      <c r="C677" s="15">
        <v>320</v>
      </c>
      <c r="D677" s="13">
        <v>2</v>
      </c>
      <c r="E677" s="21">
        <f>C677/(D677-0.75)*10</f>
        <v>2560</v>
      </c>
    </row>
    <row r="678" spans="1:5" x14ac:dyDescent="0.5">
      <c r="A678" s="7">
        <v>676</v>
      </c>
      <c r="B678" s="8" t="s">
        <v>804</v>
      </c>
      <c r="C678" s="15">
        <v>64</v>
      </c>
      <c r="D678" s="13">
        <v>1</v>
      </c>
      <c r="E678" s="21">
        <f>C678/(D678-0.75)*10</f>
        <v>2560</v>
      </c>
    </row>
    <row r="679" spans="1:5" x14ac:dyDescent="0.5">
      <c r="A679" s="7">
        <v>677</v>
      </c>
      <c r="B679" s="8" t="s">
        <v>806</v>
      </c>
      <c r="C679" s="15">
        <v>64</v>
      </c>
      <c r="D679" s="13">
        <v>1</v>
      </c>
      <c r="E679" s="21">
        <f>C679/(D679-0.75)*10</f>
        <v>2560</v>
      </c>
    </row>
    <row r="680" spans="1:5" x14ac:dyDescent="0.5">
      <c r="A680" s="7">
        <v>678</v>
      </c>
      <c r="B680" s="8" t="s">
        <v>809</v>
      </c>
      <c r="C680" s="15">
        <v>65</v>
      </c>
      <c r="D680" s="13">
        <v>1</v>
      </c>
      <c r="E680" s="21">
        <f>C680/(D680-0.75)*10</f>
        <v>2600</v>
      </c>
    </row>
    <row r="681" spans="1:5" x14ac:dyDescent="0.5">
      <c r="A681" s="7">
        <v>679</v>
      </c>
      <c r="B681" s="8" t="s">
        <v>816</v>
      </c>
      <c r="C681" s="15">
        <v>66</v>
      </c>
      <c r="D681" s="13">
        <v>1</v>
      </c>
      <c r="E681" s="21">
        <f>C681/(D681-0.75)*10</f>
        <v>2640</v>
      </c>
    </row>
    <row r="682" spans="1:5" x14ac:dyDescent="0.5">
      <c r="A682" s="7">
        <v>680</v>
      </c>
      <c r="B682" s="8" t="s">
        <v>824</v>
      </c>
      <c r="C682" s="15">
        <v>67</v>
      </c>
      <c r="D682" s="13">
        <v>1</v>
      </c>
      <c r="E682" s="21">
        <f>C682/(D682-0.75)*10</f>
        <v>2680</v>
      </c>
    </row>
    <row r="683" spans="1:5" x14ac:dyDescent="0.5">
      <c r="A683" s="7">
        <v>681</v>
      </c>
      <c r="B683" s="8" t="s">
        <v>831</v>
      </c>
      <c r="C683" s="15">
        <v>68</v>
      </c>
      <c r="D683" s="13">
        <v>1</v>
      </c>
      <c r="E683" s="21">
        <f>C683/(D683-0.75)*10</f>
        <v>2720</v>
      </c>
    </row>
    <row r="684" spans="1:5" x14ac:dyDescent="0.5">
      <c r="A684" s="7">
        <v>682</v>
      </c>
      <c r="B684" s="8" t="s">
        <v>829</v>
      </c>
      <c r="C684" s="15">
        <v>68</v>
      </c>
      <c r="D684" s="13">
        <v>1</v>
      </c>
      <c r="E684" s="21">
        <f>C684/(D684-0.75)*10</f>
        <v>2720</v>
      </c>
    </row>
    <row r="685" spans="1:5" x14ac:dyDescent="0.5">
      <c r="A685" s="7">
        <v>683</v>
      </c>
      <c r="B685" s="8" t="s">
        <v>834</v>
      </c>
      <c r="C685" s="15">
        <v>69</v>
      </c>
      <c r="D685" s="13">
        <v>1</v>
      </c>
      <c r="E685" s="21">
        <f>C685/(D685-0.75)*10</f>
        <v>2760</v>
      </c>
    </row>
    <row r="686" spans="1:5" x14ac:dyDescent="0.5">
      <c r="A686" s="7">
        <v>684</v>
      </c>
      <c r="B686" s="8" t="s">
        <v>833</v>
      </c>
      <c r="C686" s="15">
        <v>69</v>
      </c>
      <c r="D686" s="13">
        <v>1</v>
      </c>
      <c r="E686" s="21">
        <f>C686/(D686-0.75)*10</f>
        <v>2760</v>
      </c>
    </row>
    <row r="687" spans="1:5" x14ac:dyDescent="0.5">
      <c r="A687" s="7">
        <v>685</v>
      </c>
      <c r="B687" s="8" t="s">
        <v>832</v>
      </c>
      <c r="C687" s="15">
        <v>69</v>
      </c>
      <c r="D687" s="13">
        <v>1</v>
      </c>
      <c r="E687" s="21">
        <f>C687/(D687-0.75)*10</f>
        <v>2760</v>
      </c>
    </row>
    <row r="688" spans="1:5" x14ac:dyDescent="0.5">
      <c r="A688" s="7">
        <v>686</v>
      </c>
      <c r="B688" s="8" t="s">
        <v>836</v>
      </c>
      <c r="C688" s="15">
        <v>69</v>
      </c>
      <c r="D688" s="13">
        <v>1</v>
      </c>
      <c r="E688" s="21">
        <f>C688/(D688-0.75)*10</f>
        <v>2760</v>
      </c>
    </row>
    <row r="689" spans="1:5" x14ac:dyDescent="0.5">
      <c r="A689" s="7">
        <v>687</v>
      </c>
      <c r="B689" s="8" t="s">
        <v>841</v>
      </c>
      <c r="C689" s="15">
        <v>70</v>
      </c>
      <c r="D689" s="13">
        <v>1</v>
      </c>
      <c r="E689" s="21">
        <f>C689/(D689-0.75)*10</f>
        <v>2800</v>
      </c>
    </row>
    <row r="690" spans="1:5" x14ac:dyDescent="0.5">
      <c r="A690" s="7">
        <v>688</v>
      </c>
      <c r="B690" s="8" t="s">
        <v>1463</v>
      </c>
      <c r="C690" s="15">
        <v>71</v>
      </c>
      <c r="D690" s="13">
        <v>1</v>
      </c>
      <c r="E690" s="21">
        <f>C690/(D690-0.75)*10</f>
        <v>2840</v>
      </c>
    </row>
    <row r="691" spans="1:5" x14ac:dyDescent="0.5">
      <c r="A691" s="7">
        <v>689</v>
      </c>
      <c r="B691" s="8" t="s">
        <v>844</v>
      </c>
      <c r="C691" s="15">
        <v>71</v>
      </c>
      <c r="D691" s="13">
        <v>1</v>
      </c>
      <c r="E691" s="21">
        <f>C691/(D691-0.75)*10</f>
        <v>2840</v>
      </c>
    </row>
    <row r="692" spans="1:5" x14ac:dyDescent="0.5">
      <c r="A692" s="7">
        <v>690</v>
      </c>
      <c r="B692" s="8" t="s">
        <v>850</v>
      </c>
      <c r="C692" s="15">
        <v>71</v>
      </c>
      <c r="D692" s="13">
        <v>1</v>
      </c>
      <c r="E692" s="21">
        <f>C692/(D692-0.75)*10</f>
        <v>2840</v>
      </c>
    </row>
    <row r="693" spans="1:5" x14ac:dyDescent="0.5">
      <c r="A693" s="7">
        <v>691</v>
      </c>
      <c r="B693" s="8" t="s">
        <v>848</v>
      </c>
      <c r="C693" s="15">
        <v>71</v>
      </c>
      <c r="D693" s="13">
        <v>1</v>
      </c>
      <c r="E693" s="21">
        <f>C693/(D693-0.75)*10</f>
        <v>2840</v>
      </c>
    </row>
    <row r="694" spans="1:5" x14ac:dyDescent="0.5">
      <c r="A694" s="7">
        <v>692</v>
      </c>
      <c r="B694" s="8" t="s">
        <v>852</v>
      </c>
      <c r="C694" s="15">
        <v>72</v>
      </c>
      <c r="D694" s="13">
        <v>1</v>
      </c>
      <c r="E694" s="21">
        <f>C694/(D694-0.75)*10</f>
        <v>2880</v>
      </c>
    </row>
    <row r="695" spans="1:5" x14ac:dyDescent="0.5">
      <c r="A695" s="7">
        <v>693</v>
      </c>
      <c r="B695" s="8" t="s">
        <v>859</v>
      </c>
      <c r="C695" s="15">
        <v>73</v>
      </c>
      <c r="D695" s="13">
        <v>1</v>
      </c>
      <c r="E695" s="21">
        <f>C695/(D695-0.75)*10</f>
        <v>2920</v>
      </c>
    </row>
    <row r="696" spans="1:5" x14ac:dyDescent="0.5">
      <c r="A696" s="7">
        <v>694</v>
      </c>
      <c r="B696" s="8" t="s">
        <v>863</v>
      </c>
      <c r="C696" s="15">
        <v>74</v>
      </c>
      <c r="D696" s="13">
        <v>1</v>
      </c>
      <c r="E696" s="21">
        <f>C696/(D696-0.75)*10</f>
        <v>2960</v>
      </c>
    </row>
    <row r="697" spans="1:5" x14ac:dyDescent="0.5">
      <c r="A697" s="7">
        <v>695</v>
      </c>
      <c r="B697" s="8" t="s">
        <v>864</v>
      </c>
      <c r="C697" s="15">
        <v>74</v>
      </c>
      <c r="D697" s="13">
        <v>1</v>
      </c>
      <c r="E697" s="21">
        <f>C697/(D697-0.75)*10</f>
        <v>2960</v>
      </c>
    </row>
    <row r="698" spans="1:5" x14ac:dyDescent="0.5">
      <c r="A698" s="7">
        <v>696</v>
      </c>
      <c r="B698" s="8" t="s">
        <v>870</v>
      </c>
      <c r="C698" s="15">
        <v>75</v>
      </c>
      <c r="D698" s="13">
        <v>1</v>
      </c>
      <c r="E698" s="21">
        <f>C698/(D698-0.75)*10</f>
        <v>3000</v>
      </c>
    </row>
    <row r="699" spans="1:5" x14ac:dyDescent="0.5">
      <c r="A699" s="7">
        <v>697</v>
      </c>
      <c r="B699" s="8" t="s">
        <v>869</v>
      </c>
      <c r="C699" s="15">
        <v>75</v>
      </c>
      <c r="D699" s="13">
        <v>1</v>
      </c>
      <c r="E699" s="21">
        <f>C699/(D699-0.75)*10</f>
        <v>3000</v>
      </c>
    </row>
    <row r="700" spans="1:5" x14ac:dyDescent="0.5">
      <c r="A700" s="7">
        <v>698</v>
      </c>
      <c r="B700" s="8" t="s">
        <v>872</v>
      </c>
      <c r="C700" s="15">
        <v>76</v>
      </c>
      <c r="D700" s="13">
        <v>1</v>
      </c>
      <c r="E700" s="21">
        <f>C700/(D700-0.75)*10</f>
        <v>3040</v>
      </c>
    </row>
    <row r="701" spans="1:5" x14ac:dyDescent="0.5">
      <c r="A701" s="7">
        <v>699</v>
      </c>
      <c r="B701" s="8" t="s">
        <v>874</v>
      </c>
      <c r="C701" s="15">
        <v>76</v>
      </c>
      <c r="D701" s="13">
        <v>1</v>
      </c>
      <c r="E701" s="21">
        <f>C701/(D701-0.75)*10</f>
        <v>3040</v>
      </c>
    </row>
    <row r="702" spans="1:5" x14ac:dyDescent="0.5">
      <c r="A702" s="7">
        <v>700</v>
      </c>
      <c r="B702" s="8" t="s">
        <v>879</v>
      </c>
      <c r="C702" s="15">
        <v>77</v>
      </c>
      <c r="D702" s="13">
        <v>1</v>
      </c>
      <c r="E702" s="21">
        <f>C702/(D702-0.75)*10</f>
        <v>3080</v>
      </c>
    </row>
    <row r="703" spans="1:5" x14ac:dyDescent="0.5">
      <c r="A703" s="7">
        <v>701</v>
      </c>
      <c r="B703" s="8" t="s">
        <v>880</v>
      </c>
      <c r="C703" s="15">
        <v>77</v>
      </c>
      <c r="D703" s="13">
        <v>1</v>
      </c>
      <c r="E703" s="21">
        <f>C703/(D703-0.75)*10</f>
        <v>3080</v>
      </c>
    </row>
    <row r="704" spans="1:5" x14ac:dyDescent="0.5">
      <c r="A704" s="7">
        <v>702</v>
      </c>
      <c r="B704" s="8" t="s">
        <v>886</v>
      </c>
      <c r="C704" s="15">
        <v>78</v>
      </c>
      <c r="D704" s="13">
        <v>1</v>
      </c>
      <c r="E704" s="21">
        <f>C704/(D704-0.75)*10</f>
        <v>3120</v>
      </c>
    </row>
    <row r="705" spans="1:5" x14ac:dyDescent="0.5">
      <c r="A705" s="7">
        <v>703</v>
      </c>
      <c r="B705" s="8" t="s">
        <v>883</v>
      </c>
      <c r="C705" s="15">
        <v>78</v>
      </c>
      <c r="D705" s="13">
        <v>1</v>
      </c>
      <c r="E705" s="21">
        <f>C705/(D705-0.75)*10</f>
        <v>3120</v>
      </c>
    </row>
    <row r="706" spans="1:5" x14ac:dyDescent="0.5">
      <c r="A706" s="7">
        <v>704</v>
      </c>
      <c r="B706" s="8" t="s">
        <v>888</v>
      </c>
      <c r="C706" s="15">
        <v>79</v>
      </c>
      <c r="D706" s="13">
        <v>1</v>
      </c>
      <c r="E706" s="21">
        <f>C706/(D706-0.75)*10</f>
        <v>3160</v>
      </c>
    </row>
    <row r="707" spans="1:5" x14ac:dyDescent="0.5">
      <c r="A707" s="7">
        <v>705</v>
      </c>
      <c r="B707" s="8" t="s">
        <v>887</v>
      </c>
      <c r="C707" s="15">
        <v>79</v>
      </c>
      <c r="D707" s="13">
        <v>1</v>
      </c>
      <c r="E707" s="21">
        <f>C707/(D707-0.75)*10</f>
        <v>3160</v>
      </c>
    </row>
    <row r="708" spans="1:5" x14ac:dyDescent="0.5">
      <c r="A708" s="7">
        <v>706</v>
      </c>
      <c r="B708" s="8" t="s">
        <v>890</v>
      </c>
      <c r="C708" s="15">
        <v>80</v>
      </c>
      <c r="D708" s="13">
        <v>1</v>
      </c>
      <c r="E708" s="21">
        <f>C708/(D708-0.75)*10</f>
        <v>3200</v>
      </c>
    </row>
    <row r="709" spans="1:5" x14ac:dyDescent="0.5">
      <c r="A709" s="7">
        <v>707</v>
      </c>
      <c r="B709" s="8" t="s">
        <v>891</v>
      </c>
      <c r="C709" s="15">
        <v>80</v>
      </c>
      <c r="D709" s="13">
        <v>1</v>
      </c>
      <c r="E709" s="21">
        <f>C709/(D709-0.75)*10</f>
        <v>3200</v>
      </c>
    </row>
    <row r="710" spans="1:5" x14ac:dyDescent="0.5">
      <c r="A710" s="7">
        <v>708</v>
      </c>
      <c r="B710" s="8" t="s">
        <v>893</v>
      </c>
      <c r="C710" s="15">
        <v>81</v>
      </c>
      <c r="D710" s="13">
        <v>1</v>
      </c>
      <c r="E710" s="21">
        <f>C710/(D710-0.75)*10</f>
        <v>3240</v>
      </c>
    </row>
    <row r="711" spans="1:5" x14ac:dyDescent="0.5">
      <c r="A711" s="7">
        <v>709</v>
      </c>
      <c r="B711" s="8" t="s">
        <v>898</v>
      </c>
      <c r="C711" s="15">
        <v>82</v>
      </c>
      <c r="D711" s="13">
        <v>1</v>
      </c>
      <c r="E711" s="21">
        <f>C711/(D711-0.75)*10</f>
        <v>3280</v>
      </c>
    </row>
    <row r="712" spans="1:5" x14ac:dyDescent="0.5">
      <c r="A712" s="7">
        <v>710</v>
      </c>
      <c r="B712" s="8" t="s">
        <v>1442</v>
      </c>
      <c r="C712" s="15">
        <v>83</v>
      </c>
      <c r="D712" s="13">
        <v>1</v>
      </c>
      <c r="E712" s="21">
        <f>C712/(D712-0.75)*10</f>
        <v>3320</v>
      </c>
    </row>
    <row r="713" spans="1:5" x14ac:dyDescent="0.5">
      <c r="A713" s="7">
        <v>711</v>
      </c>
      <c r="B713" s="8" t="s">
        <v>910</v>
      </c>
      <c r="C713" s="15">
        <v>84</v>
      </c>
      <c r="D713" s="13">
        <v>1</v>
      </c>
      <c r="E713" s="21">
        <f>C713/(D713-0.75)*10</f>
        <v>3360</v>
      </c>
    </row>
    <row r="714" spans="1:5" x14ac:dyDescent="0.5">
      <c r="A714" s="7">
        <v>712</v>
      </c>
      <c r="B714" s="8" t="s">
        <v>915</v>
      </c>
      <c r="C714" s="15">
        <v>85</v>
      </c>
      <c r="D714" s="13">
        <v>1</v>
      </c>
      <c r="E714" s="21">
        <f>C714/(D714-0.75)*10</f>
        <v>3400</v>
      </c>
    </row>
    <row r="715" spans="1:5" x14ac:dyDescent="0.5">
      <c r="A715" s="7">
        <v>713</v>
      </c>
      <c r="B715" s="8" t="s">
        <v>917</v>
      </c>
      <c r="C715" s="15">
        <v>86</v>
      </c>
      <c r="D715" s="13">
        <v>1</v>
      </c>
      <c r="E715" s="21">
        <f>C715/(D715-0.75)*10</f>
        <v>3440</v>
      </c>
    </row>
    <row r="716" spans="1:5" x14ac:dyDescent="0.5">
      <c r="A716" s="7">
        <v>714</v>
      </c>
      <c r="B716" s="8" t="s">
        <v>922</v>
      </c>
      <c r="C716" s="15">
        <v>87</v>
      </c>
      <c r="D716" s="13">
        <v>1</v>
      </c>
      <c r="E716" s="21">
        <f>C716/(D716-0.75)*10</f>
        <v>3480</v>
      </c>
    </row>
    <row r="717" spans="1:5" x14ac:dyDescent="0.5">
      <c r="A717" s="7">
        <v>715</v>
      </c>
      <c r="B717" s="8" t="s">
        <v>920</v>
      </c>
      <c r="C717" s="15">
        <v>87</v>
      </c>
      <c r="D717" s="13">
        <v>1</v>
      </c>
      <c r="E717" s="21">
        <f>C717/(D717-0.75)*10</f>
        <v>3480</v>
      </c>
    </row>
    <row r="718" spans="1:5" x14ac:dyDescent="0.5">
      <c r="A718" s="7">
        <v>716</v>
      </c>
      <c r="B718" s="8" t="s">
        <v>923</v>
      </c>
      <c r="C718" s="15">
        <v>88</v>
      </c>
      <c r="D718" s="13">
        <v>1</v>
      </c>
      <c r="E718" s="21">
        <f>C718/(D718-0.75)*10</f>
        <v>3520</v>
      </c>
    </row>
    <row r="719" spans="1:5" x14ac:dyDescent="0.5">
      <c r="A719" s="7">
        <v>717</v>
      </c>
      <c r="B719" s="8" t="s">
        <v>928</v>
      </c>
      <c r="C719" s="15">
        <v>89</v>
      </c>
      <c r="D719" s="13">
        <v>1</v>
      </c>
      <c r="E719" s="21">
        <f>C719/(D719-0.75)*10</f>
        <v>3560</v>
      </c>
    </row>
    <row r="720" spans="1:5" x14ac:dyDescent="0.5">
      <c r="A720" s="7">
        <v>718</v>
      </c>
      <c r="B720" s="8" t="s">
        <v>1445</v>
      </c>
      <c r="C720" s="15">
        <v>89</v>
      </c>
      <c r="D720" s="13">
        <v>1</v>
      </c>
      <c r="E720" s="21">
        <f>C720/(D720-0.75)*10</f>
        <v>3560</v>
      </c>
    </row>
    <row r="721" spans="1:5" x14ac:dyDescent="0.5">
      <c r="A721" s="7">
        <v>719</v>
      </c>
      <c r="B721" s="8" t="s">
        <v>937</v>
      </c>
      <c r="C721" s="15">
        <v>90</v>
      </c>
      <c r="D721" s="13">
        <v>1</v>
      </c>
      <c r="E721" s="21">
        <f>C721/(D721-0.75)*10</f>
        <v>3600</v>
      </c>
    </row>
    <row r="722" spans="1:5" x14ac:dyDescent="0.5">
      <c r="A722" s="7">
        <v>720</v>
      </c>
      <c r="B722" s="8" t="s">
        <v>940</v>
      </c>
      <c r="C722" s="15">
        <v>91</v>
      </c>
      <c r="D722" s="13">
        <v>1</v>
      </c>
      <c r="E722" s="21">
        <f>C722/(D722-0.75)*10</f>
        <v>3640</v>
      </c>
    </row>
    <row r="723" spans="1:5" x14ac:dyDescent="0.5">
      <c r="A723" s="7">
        <v>721</v>
      </c>
      <c r="B723" s="8" t="s">
        <v>943</v>
      </c>
      <c r="C723" s="15">
        <v>92</v>
      </c>
      <c r="D723" s="13">
        <v>1</v>
      </c>
      <c r="E723" s="21">
        <f>C723/(D723-0.75)*10</f>
        <v>3680</v>
      </c>
    </row>
    <row r="724" spans="1:5" x14ac:dyDescent="0.5">
      <c r="A724" s="7">
        <v>722</v>
      </c>
      <c r="B724" s="8" t="s">
        <v>945</v>
      </c>
      <c r="C724" s="15">
        <v>92</v>
      </c>
      <c r="D724" s="13">
        <v>1</v>
      </c>
      <c r="E724" s="21">
        <f>C724/(D724-0.75)*10</f>
        <v>3680</v>
      </c>
    </row>
    <row r="725" spans="1:5" x14ac:dyDescent="0.5">
      <c r="A725" s="7">
        <v>723</v>
      </c>
      <c r="B725" s="8" t="s">
        <v>948</v>
      </c>
      <c r="C725" s="15">
        <v>93</v>
      </c>
      <c r="D725" s="13">
        <v>1</v>
      </c>
      <c r="E725" s="21">
        <f>C725/(D725-0.75)*10</f>
        <v>3720</v>
      </c>
    </row>
    <row r="726" spans="1:5" x14ac:dyDescent="0.5">
      <c r="A726" s="7">
        <v>724</v>
      </c>
      <c r="B726" s="8" t="s">
        <v>949</v>
      </c>
      <c r="C726" s="15">
        <v>93</v>
      </c>
      <c r="D726" s="13">
        <v>1</v>
      </c>
      <c r="E726" s="21">
        <f>C726/(D726-0.75)*10</f>
        <v>3720</v>
      </c>
    </row>
    <row r="727" spans="1:5" x14ac:dyDescent="0.5">
      <c r="A727" s="7">
        <v>725</v>
      </c>
      <c r="B727" s="8" t="s">
        <v>955</v>
      </c>
      <c r="C727" s="15">
        <v>93</v>
      </c>
      <c r="D727" s="13">
        <v>1</v>
      </c>
      <c r="E727" s="21">
        <f>C727/(D727-0.75)*10</f>
        <v>3720</v>
      </c>
    </row>
    <row r="728" spans="1:5" x14ac:dyDescent="0.5">
      <c r="A728" s="7">
        <v>726</v>
      </c>
      <c r="B728" s="8" t="s">
        <v>954</v>
      </c>
      <c r="C728" s="15">
        <v>93</v>
      </c>
      <c r="D728" s="13">
        <v>1</v>
      </c>
      <c r="E728" s="21">
        <f>C728/(D728-0.75)*10</f>
        <v>3720</v>
      </c>
    </row>
    <row r="729" spans="1:5" x14ac:dyDescent="0.5">
      <c r="A729" s="7">
        <v>727</v>
      </c>
      <c r="B729" s="8" t="s">
        <v>953</v>
      </c>
      <c r="C729" s="15">
        <v>93</v>
      </c>
      <c r="D729" s="13">
        <v>1</v>
      </c>
      <c r="E729" s="21">
        <f>C729/(D729-0.75)*10</f>
        <v>3720</v>
      </c>
    </row>
    <row r="730" spans="1:5" x14ac:dyDescent="0.5">
      <c r="A730" s="7">
        <v>728</v>
      </c>
      <c r="B730" s="8" t="s">
        <v>951</v>
      </c>
      <c r="C730" s="15">
        <v>93</v>
      </c>
      <c r="D730" s="13">
        <v>1</v>
      </c>
      <c r="E730" s="21">
        <f>C730/(D730-0.75)*10</f>
        <v>3720</v>
      </c>
    </row>
    <row r="731" spans="1:5" x14ac:dyDescent="0.5">
      <c r="A731" s="7">
        <v>729</v>
      </c>
      <c r="B731" s="8" t="s">
        <v>959</v>
      </c>
      <c r="C731" s="15">
        <v>94</v>
      </c>
      <c r="D731" s="13">
        <v>1</v>
      </c>
      <c r="E731" s="21">
        <f>C731/(D731-0.75)*10</f>
        <v>3760</v>
      </c>
    </row>
    <row r="732" spans="1:5" x14ac:dyDescent="0.5">
      <c r="A732" s="7">
        <v>730</v>
      </c>
      <c r="B732" s="8" t="s">
        <v>957</v>
      </c>
      <c r="C732" s="15">
        <v>94</v>
      </c>
      <c r="D732" s="13">
        <v>1</v>
      </c>
      <c r="E732" s="21">
        <f>C732/(D732-0.75)*10</f>
        <v>3760</v>
      </c>
    </row>
    <row r="733" spans="1:5" x14ac:dyDescent="0.5">
      <c r="A733" s="7">
        <v>731</v>
      </c>
      <c r="B733" s="8" t="s">
        <v>960</v>
      </c>
      <c r="C733" s="15">
        <v>94</v>
      </c>
      <c r="D733" s="13">
        <v>1</v>
      </c>
      <c r="E733" s="21">
        <f>C733/(D733-0.75)*10</f>
        <v>3760</v>
      </c>
    </row>
    <row r="734" spans="1:5" x14ac:dyDescent="0.5">
      <c r="A734" s="7">
        <v>732</v>
      </c>
      <c r="B734" s="8" t="s">
        <v>958</v>
      </c>
      <c r="C734" s="15">
        <v>94</v>
      </c>
      <c r="D734" s="13">
        <v>1</v>
      </c>
      <c r="E734" s="21">
        <f>C734/(D734-0.75)*10</f>
        <v>3760</v>
      </c>
    </row>
    <row r="735" spans="1:5" x14ac:dyDescent="0.5">
      <c r="A735" s="7">
        <v>733</v>
      </c>
      <c r="B735" s="8" t="s">
        <v>964</v>
      </c>
      <c r="C735" s="15">
        <v>95</v>
      </c>
      <c r="D735" s="13">
        <v>1</v>
      </c>
      <c r="E735" s="21">
        <f>C735/(D735-0.75)*10</f>
        <v>3800</v>
      </c>
    </row>
    <row r="736" spans="1:5" x14ac:dyDescent="0.5">
      <c r="A736" s="7">
        <v>734</v>
      </c>
      <c r="B736" s="8" t="s">
        <v>962</v>
      </c>
      <c r="C736" s="15">
        <v>95</v>
      </c>
      <c r="D736" s="13">
        <v>1</v>
      </c>
      <c r="E736" s="21">
        <f>C736/(D736-0.75)*10</f>
        <v>3800</v>
      </c>
    </row>
    <row r="737" spans="1:5" x14ac:dyDescent="0.5">
      <c r="A737" s="7">
        <v>735</v>
      </c>
      <c r="B737" s="8" t="s">
        <v>968</v>
      </c>
      <c r="C737" s="15">
        <v>96</v>
      </c>
      <c r="D737" s="13">
        <v>1</v>
      </c>
      <c r="E737" s="21">
        <f>C737/(D737-0.75)*10</f>
        <v>3840</v>
      </c>
    </row>
    <row r="738" spans="1:5" x14ac:dyDescent="0.5">
      <c r="A738" s="7">
        <v>736</v>
      </c>
      <c r="B738" s="8" t="s">
        <v>971</v>
      </c>
      <c r="C738" s="15">
        <v>96</v>
      </c>
      <c r="D738" s="13">
        <v>1</v>
      </c>
      <c r="E738" s="21">
        <f>C738/(D738-0.75)*10</f>
        <v>3840</v>
      </c>
    </row>
    <row r="739" spans="1:5" x14ac:dyDescent="0.5">
      <c r="A739" s="7">
        <v>737</v>
      </c>
      <c r="B739" s="8" t="s">
        <v>973</v>
      </c>
      <c r="C739" s="15">
        <v>96</v>
      </c>
      <c r="D739" s="13">
        <v>1</v>
      </c>
      <c r="E739" s="21">
        <f>C739/(D739-0.75)*10</f>
        <v>3840</v>
      </c>
    </row>
    <row r="740" spans="1:5" x14ac:dyDescent="0.5">
      <c r="A740" s="7">
        <v>738</v>
      </c>
      <c r="B740" s="8" t="s">
        <v>979</v>
      </c>
      <c r="C740" s="15">
        <v>97</v>
      </c>
      <c r="D740" s="13">
        <v>1</v>
      </c>
      <c r="E740" s="21">
        <f>C740/(D740-0.75)*10</f>
        <v>3880</v>
      </c>
    </row>
    <row r="741" spans="1:5" x14ac:dyDescent="0.5">
      <c r="A741" s="7">
        <v>739</v>
      </c>
      <c r="B741" s="8" t="s">
        <v>975</v>
      </c>
      <c r="C741" s="15">
        <v>97</v>
      </c>
      <c r="D741" s="13">
        <v>1</v>
      </c>
      <c r="E741" s="21">
        <f>C741/(D741-0.75)*10</f>
        <v>3880</v>
      </c>
    </row>
    <row r="742" spans="1:5" x14ac:dyDescent="0.5">
      <c r="A742" s="7">
        <v>740</v>
      </c>
      <c r="B742" s="8" t="s">
        <v>976</v>
      </c>
      <c r="C742" s="15">
        <v>97</v>
      </c>
      <c r="D742" s="13">
        <v>1</v>
      </c>
      <c r="E742" s="21">
        <f>C742/(D742-0.75)*10</f>
        <v>3880</v>
      </c>
    </row>
    <row r="743" spans="1:5" x14ac:dyDescent="0.5">
      <c r="A743" s="7">
        <v>741</v>
      </c>
      <c r="B743" s="8" t="s">
        <v>983</v>
      </c>
      <c r="C743" s="15">
        <v>98</v>
      </c>
      <c r="D743" s="13">
        <v>1</v>
      </c>
      <c r="E743" s="21">
        <f>C743/(D743-0.75)*10</f>
        <v>3920</v>
      </c>
    </row>
    <row r="744" spans="1:5" x14ac:dyDescent="0.5">
      <c r="A744" s="7">
        <v>742</v>
      </c>
      <c r="B744" s="8" t="s">
        <v>986</v>
      </c>
      <c r="C744" s="15">
        <v>99</v>
      </c>
      <c r="D744" s="13">
        <v>1</v>
      </c>
      <c r="E744" s="21">
        <f>C744/(D744-0.75)*10</f>
        <v>3960</v>
      </c>
    </row>
    <row r="745" spans="1:5" x14ac:dyDescent="0.5">
      <c r="A745" s="7">
        <v>743</v>
      </c>
      <c r="B745" s="8" t="s">
        <v>991</v>
      </c>
      <c r="C745" s="15">
        <v>100</v>
      </c>
      <c r="D745" s="13">
        <v>1</v>
      </c>
      <c r="E745" s="21">
        <f>C745/(D745-0.75)*10</f>
        <v>4000</v>
      </c>
    </row>
    <row r="746" spans="1:5" x14ac:dyDescent="0.5">
      <c r="A746" s="7">
        <v>744</v>
      </c>
      <c r="B746" s="8" t="s">
        <v>996</v>
      </c>
      <c r="C746" s="15">
        <v>102</v>
      </c>
      <c r="D746" s="13">
        <v>1</v>
      </c>
      <c r="E746" s="21">
        <f>C746/(D746-0.75)*10</f>
        <v>4080</v>
      </c>
    </row>
    <row r="747" spans="1:5" x14ac:dyDescent="0.5">
      <c r="A747" s="7">
        <v>745</v>
      </c>
      <c r="B747" s="8" t="s">
        <v>1000</v>
      </c>
      <c r="C747" s="15">
        <v>102</v>
      </c>
      <c r="D747" s="13">
        <v>1</v>
      </c>
      <c r="E747" s="21">
        <f>C747/(D747-0.75)*10</f>
        <v>4080</v>
      </c>
    </row>
    <row r="748" spans="1:5" x14ac:dyDescent="0.5">
      <c r="A748" s="7">
        <v>746</v>
      </c>
      <c r="B748" s="8" t="s">
        <v>1003</v>
      </c>
      <c r="C748" s="15">
        <v>104</v>
      </c>
      <c r="D748" s="13">
        <v>1</v>
      </c>
      <c r="E748" s="21">
        <f>C748/(D748-0.75)*10</f>
        <v>4160</v>
      </c>
    </row>
    <row r="749" spans="1:5" x14ac:dyDescent="0.5">
      <c r="A749" s="7">
        <v>747</v>
      </c>
      <c r="B749" s="8" t="s">
        <v>1004</v>
      </c>
      <c r="C749" s="15">
        <v>104</v>
      </c>
      <c r="D749" s="13">
        <v>1</v>
      </c>
      <c r="E749" s="21">
        <f>C749/(D749-0.75)*10</f>
        <v>4160</v>
      </c>
    </row>
    <row r="750" spans="1:5" x14ac:dyDescent="0.5">
      <c r="A750" s="7">
        <v>748</v>
      </c>
      <c r="B750" s="8" t="s">
        <v>1007</v>
      </c>
      <c r="C750" s="15">
        <v>106</v>
      </c>
      <c r="D750" s="13">
        <v>1</v>
      </c>
      <c r="E750" s="21">
        <f>C750/(D750-0.75)*10</f>
        <v>4240</v>
      </c>
    </row>
    <row r="751" spans="1:5" x14ac:dyDescent="0.5">
      <c r="A751" s="7">
        <v>749</v>
      </c>
      <c r="B751" s="8" t="s">
        <v>1008</v>
      </c>
      <c r="C751" s="15">
        <v>106</v>
      </c>
      <c r="D751" s="13">
        <v>1</v>
      </c>
      <c r="E751" s="21">
        <f>C751/(D751-0.75)*10</f>
        <v>4240</v>
      </c>
    </row>
    <row r="752" spans="1:5" x14ac:dyDescent="0.5">
      <c r="A752" s="7">
        <v>750</v>
      </c>
      <c r="B752" s="8" t="s">
        <v>1010</v>
      </c>
      <c r="C752" s="15">
        <v>107</v>
      </c>
      <c r="D752" s="13">
        <v>1</v>
      </c>
      <c r="E752" s="21">
        <f>C752/(D752-0.75)*10</f>
        <v>4280</v>
      </c>
    </row>
    <row r="753" spans="1:5" x14ac:dyDescent="0.5">
      <c r="A753" s="7">
        <v>751</v>
      </c>
      <c r="B753" s="8" t="s">
        <v>1018</v>
      </c>
      <c r="C753" s="15">
        <v>110</v>
      </c>
      <c r="D753" s="13">
        <v>1</v>
      </c>
      <c r="E753" s="21">
        <f>C753/(D753-0.75)*10</f>
        <v>4400</v>
      </c>
    </row>
    <row r="754" spans="1:5" x14ac:dyDescent="0.5">
      <c r="A754" s="7">
        <v>752</v>
      </c>
      <c r="B754" s="8" t="s">
        <v>1017</v>
      </c>
      <c r="C754" s="15">
        <v>110</v>
      </c>
      <c r="D754" s="13">
        <v>1</v>
      </c>
      <c r="E754" s="21">
        <f>C754/(D754-0.75)*10</f>
        <v>4400</v>
      </c>
    </row>
    <row r="755" spans="1:5" x14ac:dyDescent="0.5">
      <c r="A755" s="7">
        <v>753</v>
      </c>
      <c r="B755" s="8" t="s">
        <v>1020</v>
      </c>
      <c r="C755" s="15">
        <v>111</v>
      </c>
      <c r="D755" s="13">
        <v>1</v>
      </c>
      <c r="E755" s="21">
        <f>C755/(D755-0.75)*10</f>
        <v>4440</v>
      </c>
    </row>
    <row r="756" spans="1:5" x14ac:dyDescent="0.5">
      <c r="A756" s="7">
        <v>754</v>
      </c>
      <c r="B756" s="8" t="s">
        <v>1023</v>
      </c>
      <c r="C756" s="15">
        <v>111</v>
      </c>
      <c r="D756" s="13">
        <v>1</v>
      </c>
      <c r="E756" s="21">
        <f>C756/(D756-0.75)*10</f>
        <v>4440</v>
      </c>
    </row>
    <row r="757" spans="1:5" x14ac:dyDescent="0.5">
      <c r="A757" s="7">
        <v>755</v>
      </c>
      <c r="B757" s="8" t="s">
        <v>1025</v>
      </c>
      <c r="C757" s="15">
        <v>112</v>
      </c>
      <c r="D757" s="13">
        <v>1</v>
      </c>
      <c r="E757" s="21">
        <f>C757/(D757-0.75)*10</f>
        <v>4480</v>
      </c>
    </row>
    <row r="758" spans="1:5" x14ac:dyDescent="0.5">
      <c r="A758" s="7">
        <v>756</v>
      </c>
      <c r="B758" s="8" t="s">
        <v>1024</v>
      </c>
      <c r="C758" s="15">
        <v>112</v>
      </c>
      <c r="D758" s="13">
        <v>1</v>
      </c>
      <c r="E758" s="21">
        <f>C758/(D758-0.75)*10</f>
        <v>4480</v>
      </c>
    </row>
    <row r="759" spans="1:5" x14ac:dyDescent="0.5">
      <c r="A759" s="7">
        <v>757</v>
      </c>
      <c r="B759" s="8" t="s">
        <v>1027</v>
      </c>
      <c r="C759" s="15">
        <v>113</v>
      </c>
      <c r="D759" s="13">
        <v>1</v>
      </c>
      <c r="E759" s="21">
        <f>C759/(D759-0.75)*10</f>
        <v>4520</v>
      </c>
    </row>
    <row r="760" spans="1:5" x14ac:dyDescent="0.5">
      <c r="A760" s="7">
        <v>758</v>
      </c>
      <c r="B760" s="8" t="s">
        <v>1031</v>
      </c>
      <c r="C760" s="15">
        <v>114</v>
      </c>
      <c r="D760" s="13">
        <v>1</v>
      </c>
      <c r="E760" s="21">
        <f>C760/(D760-0.75)*10</f>
        <v>4560</v>
      </c>
    </row>
    <row r="761" spans="1:5" x14ac:dyDescent="0.5">
      <c r="A761" s="7">
        <v>759</v>
      </c>
      <c r="B761" s="8" t="s">
        <v>1032</v>
      </c>
      <c r="C761" s="15">
        <v>115</v>
      </c>
      <c r="D761" s="13">
        <v>1</v>
      </c>
      <c r="E761" s="21">
        <f>C761/(D761-0.75)*10</f>
        <v>4600</v>
      </c>
    </row>
    <row r="762" spans="1:5" x14ac:dyDescent="0.5">
      <c r="A762" s="7">
        <v>760</v>
      </c>
      <c r="B762" s="8" t="s">
        <v>1038</v>
      </c>
      <c r="C762" s="15">
        <v>118</v>
      </c>
      <c r="D762" s="13">
        <v>1</v>
      </c>
      <c r="E762" s="21">
        <f>C762/(D762-0.75)*10</f>
        <v>4720</v>
      </c>
    </row>
    <row r="763" spans="1:5" x14ac:dyDescent="0.5">
      <c r="A763" s="7">
        <v>761</v>
      </c>
      <c r="B763" s="8" t="s">
        <v>1037</v>
      </c>
      <c r="C763" s="15">
        <v>118</v>
      </c>
      <c r="D763" s="13">
        <v>1</v>
      </c>
      <c r="E763" s="21">
        <f>C763/(D763-0.75)*10</f>
        <v>4720</v>
      </c>
    </row>
    <row r="764" spans="1:5" x14ac:dyDescent="0.5">
      <c r="A764" s="7">
        <v>762</v>
      </c>
      <c r="B764" s="8" t="s">
        <v>1041</v>
      </c>
      <c r="C764" s="15">
        <v>120</v>
      </c>
      <c r="D764" s="13">
        <v>1</v>
      </c>
      <c r="E764" s="21">
        <f>C764/(D764-0.75)*10</f>
        <v>4800</v>
      </c>
    </row>
    <row r="765" spans="1:5" x14ac:dyDescent="0.5">
      <c r="A765" s="7">
        <v>763</v>
      </c>
      <c r="B765" s="8" t="s">
        <v>1048</v>
      </c>
      <c r="C765" s="15">
        <v>124</v>
      </c>
      <c r="D765" s="13">
        <v>1</v>
      </c>
      <c r="E765" s="21">
        <f>C765/(D765-0.75)*10</f>
        <v>4960</v>
      </c>
    </row>
    <row r="766" spans="1:5" x14ac:dyDescent="0.5">
      <c r="A766" s="7">
        <v>764</v>
      </c>
      <c r="B766" s="8" t="s">
        <v>1049</v>
      </c>
      <c r="C766" s="15">
        <v>124</v>
      </c>
      <c r="D766" s="13">
        <v>1</v>
      </c>
      <c r="E766" s="21">
        <f>C766/(D766-0.75)*10</f>
        <v>4960</v>
      </c>
    </row>
    <row r="767" spans="1:5" x14ac:dyDescent="0.5">
      <c r="A767" s="7">
        <v>765</v>
      </c>
      <c r="B767" s="8" t="s">
        <v>1050</v>
      </c>
      <c r="C767" s="15">
        <v>124</v>
      </c>
      <c r="D767" s="13">
        <v>1</v>
      </c>
      <c r="E767" s="21">
        <f>C767/(D767-0.75)*10</f>
        <v>4960</v>
      </c>
    </row>
    <row r="768" spans="1:5" x14ac:dyDescent="0.5">
      <c r="A768" s="7">
        <v>766</v>
      </c>
      <c r="B768" s="8" t="s">
        <v>1053</v>
      </c>
      <c r="C768" s="15">
        <v>125</v>
      </c>
      <c r="D768" s="13">
        <v>1</v>
      </c>
      <c r="E768" s="21">
        <f>C768/(D768-0.75)*10</f>
        <v>5000</v>
      </c>
    </row>
    <row r="769" spans="1:5" x14ac:dyDescent="0.5">
      <c r="A769" s="7">
        <v>767</v>
      </c>
      <c r="B769" s="8" t="s">
        <v>1055</v>
      </c>
      <c r="C769" s="15">
        <v>125</v>
      </c>
      <c r="D769" s="13">
        <v>1</v>
      </c>
      <c r="E769" s="21">
        <f>C769/(D769-0.75)*10</f>
        <v>5000</v>
      </c>
    </row>
    <row r="770" spans="1:5" x14ac:dyDescent="0.5">
      <c r="A770" s="7">
        <v>768</v>
      </c>
      <c r="B770" s="8" t="s">
        <v>1056</v>
      </c>
      <c r="C770" s="15">
        <v>126</v>
      </c>
      <c r="D770" s="13">
        <v>1</v>
      </c>
      <c r="E770" s="21">
        <f>C770/(D770-0.75)*10</f>
        <v>5040</v>
      </c>
    </row>
    <row r="771" spans="1:5" x14ac:dyDescent="0.5">
      <c r="A771" s="7">
        <v>769</v>
      </c>
      <c r="B771" s="8" t="s">
        <v>1057</v>
      </c>
      <c r="C771" s="15">
        <v>126</v>
      </c>
      <c r="D771" s="13">
        <v>1</v>
      </c>
      <c r="E771" s="21">
        <f>C771/(D771-0.75)*10</f>
        <v>5040</v>
      </c>
    </row>
    <row r="772" spans="1:5" x14ac:dyDescent="0.5">
      <c r="A772" s="7">
        <v>770</v>
      </c>
      <c r="B772" s="8" t="s">
        <v>1059</v>
      </c>
      <c r="C772" s="15">
        <v>128</v>
      </c>
      <c r="D772" s="13">
        <v>1</v>
      </c>
      <c r="E772" s="21">
        <f>C772/(D772-0.75)*10</f>
        <v>5120</v>
      </c>
    </row>
    <row r="773" spans="1:5" x14ac:dyDescent="0.5">
      <c r="A773" s="7">
        <v>771</v>
      </c>
      <c r="B773" s="8" t="s">
        <v>1066</v>
      </c>
      <c r="C773" s="15">
        <v>133</v>
      </c>
      <c r="D773" s="13">
        <v>1</v>
      </c>
      <c r="E773" s="21">
        <f>C773/(D773-0.75)*10</f>
        <v>5320</v>
      </c>
    </row>
    <row r="774" spans="1:5" x14ac:dyDescent="0.5">
      <c r="A774" s="7">
        <v>772</v>
      </c>
      <c r="B774" s="8" t="s">
        <v>1071</v>
      </c>
      <c r="C774" s="15">
        <v>136</v>
      </c>
      <c r="D774" s="13">
        <v>1</v>
      </c>
      <c r="E774" s="21">
        <f>C774/(D774-0.75)*10</f>
        <v>5440</v>
      </c>
    </row>
    <row r="775" spans="1:5" x14ac:dyDescent="0.5">
      <c r="A775" s="7">
        <v>773</v>
      </c>
      <c r="B775" s="8" t="s">
        <v>1073</v>
      </c>
      <c r="C775" s="15">
        <v>137</v>
      </c>
      <c r="D775" s="13">
        <v>1</v>
      </c>
      <c r="E775" s="21">
        <f>C775/(D775-0.75)*10</f>
        <v>5480</v>
      </c>
    </row>
    <row r="776" spans="1:5" x14ac:dyDescent="0.5">
      <c r="A776" s="7">
        <v>774</v>
      </c>
      <c r="B776" s="8" t="s">
        <v>1074</v>
      </c>
      <c r="C776" s="15">
        <v>137</v>
      </c>
      <c r="D776" s="13">
        <v>1</v>
      </c>
      <c r="E776" s="21">
        <f>C776/(D776-0.75)*10</f>
        <v>5480</v>
      </c>
    </row>
    <row r="777" spans="1:5" x14ac:dyDescent="0.5">
      <c r="A777" s="7">
        <v>775</v>
      </c>
      <c r="B777" s="8" t="s">
        <v>1077</v>
      </c>
      <c r="C777" s="15">
        <v>139</v>
      </c>
      <c r="D777" s="13">
        <v>1</v>
      </c>
      <c r="E777" s="21">
        <f>C777/(D777-0.75)*10</f>
        <v>5560</v>
      </c>
    </row>
    <row r="778" spans="1:5" x14ac:dyDescent="0.5">
      <c r="A778" s="7">
        <v>776</v>
      </c>
      <c r="B778" s="8" t="s">
        <v>1076</v>
      </c>
      <c r="C778" s="15">
        <v>139</v>
      </c>
      <c r="D778" s="13">
        <v>1</v>
      </c>
      <c r="E778" s="21">
        <f>C778/(D778-0.75)*10</f>
        <v>5560</v>
      </c>
    </row>
    <row r="779" spans="1:5" x14ac:dyDescent="0.5">
      <c r="A779" s="7">
        <v>777</v>
      </c>
      <c r="B779" s="8" t="s">
        <v>1083</v>
      </c>
      <c r="C779" s="15">
        <v>141</v>
      </c>
      <c r="D779" s="13">
        <v>1</v>
      </c>
      <c r="E779" s="21">
        <f>C779/(D779-0.75)*10</f>
        <v>5640</v>
      </c>
    </row>
    <row r="780" spans="1:5" x14ac:dyDescent="0.5">
      <c r="A780" s="7">
        <v>778</v>
      </c>
      <c r="B780" s="8" t="s">
        <v>1084</v>
      </c>
      <c r="C780" s="15">
        <v>142</v>
      </c>
      <c r="D780" s="13">
        <v>1</v>
      </c>
      <c r="E780" s="21">
        <f>C780/(D780-0.75)*10</f>
        <v>5680</v>
      </c>
    </row>
    <row r="781" spans="1:5" x14ac:dyDescent="0.5">
      <c r="A781" s="7">
        <v>779</v>
      </c>
      <c r="B781" s="8" t="s">
        <v>1086</v>
      </c>
      <c r="C781" s="15">
        <v>142</v>
      </c>
      <c r="D781" s="13">
        <v>1</v>
      </c>
      <c r="E781" s="21">
        <f>C781/(D781-0.75)*10</f>
        <v>5680</v>
      </c>
    </row>
    <row r="782" spans="1:5" x14ac:dyDescent="0.5">
      <c r="A782" s="7">
        <v>780</v>
      </c>
      <c r="B782" s="8" t="s">
        <v>1088</v>
      </c>
      <c r="C782" s="15">
        <v>143</v>
      </c>
      <c r="D782" s="13">
        <v>1</v>
      </c>
      <c r="E782" s="21">
        <f>C782/(D782-0.75)*10</f>
        <v>5720</v>
      </c>
    </row>
    <row r="783" spans="1:5" x14ac:dyDescent="0.5">
      <c r="A783" s="7">
        <v>781</v>
      </c>
      <c r="B783" s="8" t="s">
        <v>1087</v>
      </c>
      <c r="C783" s="15">
        <v>143</v>
      </c>
      <c r="D783" s="13">
        <v>1</v>
      </c>
      <c r="E783" s="21">
        <f>C783/(D783-0.75)*10</f>
        <v>5720</v>
      </c>
    </row>
    <row r="784" spans="1:5" x14ac:dyDescent="0.5">
      <c r="A784" s="7">
        <v>782</v>
      </c>
      <c r="B784" s="8" t="s">
        <v>1089</v>
      </c>
      <c r="C784" s="15">
        <v>144</v>
      </c>
      <c r="D784" s="13">
        <v>1</v>
      </c>
      <c r="E784" s="21">
        <f>C784/(D784-0.75)*10</f>
        <v>5760</v>
      </c>
    </row>
    <row r="785" spans="1:5" x14ac:dyDescent="0.5">
      <c r="A785" s="7">
        <v>783</v>
      </c>
      <c r="B785" s="8" t="s">
        <v>1093</v>
      </c>
      <c r="C785" s="15">
        <v>147</v>
      </c>
      <c r="D785" s="13">
        <v>1</v>
      </c>
      <c r="E785" s="21">
        <f>C785/(D785-0.75)*10</f>
        <v>5880</v>
      </c>
    </row>
    <row r="786" spans="1:5" x14ac:dyDescent="0.5">
      <c r="A786" s="7">
        <v>784</v>
      </c>
      <c r="B786" s="8" t="s">
        <v>1096</v>
      </c>
      <c r="C786" s="15">
        <v>149</v>
      </c>
      <c r="D786" s="13">
        <v>1</v>
      </c>
      <c r="E786" s="21">
        <f>C786/(D786-0.75)*10</f>
        <v>5960</v>
      </c>
    </row>
    <row r="787" spans="1:5" x14ac:dyDescent="0.5">
      <c r="A787" s="7">
        <v>785</v>
      </c>
      <c r="B787" s="8" t="s">
        <v>1097</v>
      </c>
      <c r="C787" s="15">
        <v>149</v>
      </c>
      <c r="D787" s="13">
        <v>1</v>
      </c>
      <c r="E787" s="21">
        <f>C787/(D787-0.75)*10</f>
        <v>5960</v>
      </c>
    </row>
    <row r="788" spans="1:5" x14ac:dyDescent="0.5">
      <c r="A788" s="7">
        <v>786</v>
      </c>
      <c r="B788" s="8" t="s">
        <v>1098</v>
      </c>
      <c r="C788" s="15">
        <v>150</v>
      </c>
      <c r="D788" s="13">
        <v>1</v>
      </c>
      <c r="E788" s="21">
        <f>C788/(D788-0.75)*10</f>
        <v>6000</v>
      </c>
    </row>
    <row r="789" spans="1:5" x14ac:dyDescent="0.5">
      <c r="A789" s="7">
        <v>787</v>
      </c>
      <c r="B789" s="8" t="s">
        <v>1102</v>
      </c>
      <c r="C789" s="15">
        <v>151</v>
      </c>
      <c r="D789" s="13">
        <v>1</v>
      </c>
      <c r="E789" s="21">
        <f>C789/(D789-0.75)*10</f>
        <v>6040</v>
      </c>
    </row>
    <row r="790" spans="1:5" x14ac:dyDescent="0.5">
      <c r="A790" s="7">
        <v>788</v>
      </c>
      <c r="B790" s="8" t="s">
        <v>1106</v>
      </c>
      <c r="C790" s="15">
        <v>152</v>
      </c>
      <c r="D790" s="13">
        <v>1</v>
      </c>
      <c r="E790" s="21">
        <f>C790/(D790-0.75)*10</f>
        <v>6080</v>
      </c>
    </row>
    <row r="791" spans="1:5" x14ac:dyDescent="0.5">
      <c r="A791" s="7">
        <v>789</v>
      </c>
      <c r="B791" s="8" t="s">
        <v>1108</v>
      </c>
      <c r="C791" s="15">
        <v>153</v>
      </c>
      <c r="D791" s="13">
        <v>1</v>
      </c>
      <c r="E791" s="21">
        <f>C791/(D791-0.75)*10</f>
        <v>6120</v>
      </c>
    </row>
    <row r="792" spans="1:5" x14ac:dyDescent="0.5">
      <c r="A792" s="7">
        <v>790</v>
      </c>
      <c r="B792" s="8" t="s">
        <v>1109</v>
      </c>
      <c r="C792" s="15">
        <v>154</v>
      </c>
      <c r="D792" s="13">
        <v>1</v>
      </c>
      <c r="E792" s="21">
        <f>C792/(D792-0.75)*10</f>
        <v>6160</v>
      </c>
    </row>
    <row r="793" spans="1:5" x14ac:dyDescent="0.5">
      <c r="A793" s="7">
        <v>791</v>
      </c>
      <c r="B793" s="8" t="s">
        <v>1453</v>
      </c>
      <c r="C793" s="15">
        <v>155</v>
      </c>
      <c r="D793" s="13">
        <v>1</v>
      </c>
      <c r="E793" s="21">
        <f>C793/(D793-0.75)*10</f>
        <v>6200</v>
      </c>
    </row>
    <row r="794" spans="1:5" x14ac:dyDescent="0.5">
      <c r="A794" s="7">
        <v>792</v>
      </c>
      <c r="B794" s="8" t="s">
        <v>1115</v>
      </c>
      <c r="C794" s="15">
        <v>157</v>
      </c>
      <c r="D794" s="13">
        <v>1</v>
      </c>
      <c r="E794" s="21">
        <f>C794/(D794-0.75)*10</f>
        <v>6280</v>
      </c>
    </row>
    <row r="795" spans="1:5" x14ac:dyDescent="0.5">
      <c r="A795" s="7">
        <v>793</v>
      </c>
      <c r="B795" s="8" t="s">
        <v>1120</v>
      </c>
      <c r="C795" s="15">
        <v>159</v>
      </c>
      <c r="D795" s="13">
        <v>1</v>
      </c>
      <c r="E795" s="21">
        <f>C795/(D795-0.75)*10</f>
        <v>6360</v>
      </c>
    </row>
    <row r="796" spans="1:5" x14ac:dyDescent="0.5">
      <c r="A796" s="7">
        <v>794</v>
      </c>
      <c r="B796" s="8" t="s">
        <v>1124</v>
      </c>
      <c r="C796" s="15">
        <v>160</v>
      </c>
      <c r="D796" s="13">
        <v>1</v>
      </c>
      <c r="E796" s="21">
        <f>C796/(D796-0.75)*10</f>
        <v>6400</v>
      </c>
    </row>
    <row r="797" spans="1:5" x14ac:dyDescent="0.5">
      <c r="A797" s="7">
        <v>795</v>
      </c>
      <c r="B797" s="8" t="s">
        <v>1126</v>
      </c>
      <c r="C797" s="15">
        <v>161</v>
      </c>
      <c r="D797" s="13">
        <v>1</v>
      </c>
      <c r="E797" s="21">
        <f>C797/(D797-0.75)*10</f>
        <v>6440</v>
      </c>
    </row>
    <row r="798" spans="1:5" x14ac:dyDescent="0.5">
      <c r="A798" s="7">
        <v>796</v>
      </c>
      <c r="B798" s="8" t="s">
        <v>1125</v>
      </c>
      <c r="C798" s="15">
        <v>161</v>
      </c>
      <c r="D798" s="13">
        <v>1</v>
      </c>
      <c r="E798" s="21">
        <f>C798/(D798-0.75)*10</f>
        <v>6440</v>
      </c>
    </row>
    <row r="799" spans="1:5" x14ac:dyDescent="0.5">
      <c r="A799" s="7">
        <v>797</v>
      </c>
      <c r="B799" s="8" t="s">
        <v>1128</v>
      </c>
      <c r="C799" s="15">
        <v>162</v>
      </c>
      <c r="D799" s="13">
        <v>1</v>
      </c>
      <c r="E799" s="21">
        <f>C799/(D799-0.75)*10</f>
        <v>6480</v>
      </c>
    </row>
    <row r="800" spans="1:5" x14ac:dyDescent="0.5">
      <c r="A800" s="7">
        <v>798</v>
      </c>
      <c r="B800" s="8" t="s">
        <v>1127</v>
      </c>
      <c r="C800" s="15">
        <v>162</v>
      </c>
      <c r="D800" s="13">
        <v>1</v>
      </c>
      <c r="E800" s="21">
        <f>C800/(D800-0.75)*10</f>
        <v>6480</v>
      </c>
    </row>
    <row r="801" spans="1:5" x14ac:dyDescent="0.5">
      <c r="A801" s="7">
        <v>799</v>
      </c>
      <c r="B801" s="8" t="s">
        <v>1130</v>
      </c>
      <c r="C801" s="15">
        <v>163</v>
      </c>
      <c r="D801" s="13">
        <v>1</v>
      </c>
      <c r="E801" s="21">
        <f>C801/(D801-0.75)*10</f>
        <v>6520</v>
      </c>
    </row>
    <row r="802" spans="1:5" x14ac:dyDescent="0.5">
      <c r="A802" s="7">
        <v>800</v>
      </c>
      <c r="B802" s="8" t="s">
        <v>1129</v>
      </c>
      <c r="C802" s="15">
        <v>163</v>
      </c>
      <c r="D802" s="13">
        <v>1</v>
      </c>
      <c r="E802" s="21">
        <f>C802/(D802-0.75)*10</f>
        <v>6520</v>
      </c>
    </row>
    <row r="803" spans="1:5" x14ac:dyDescent="0.5">
      <c r="A803" s="7">
        <v>801</v>
      </c>
      <c r="B803" s="8" t="s">
        <v>1132</v>
      </c>
      <c r="C803" s="15">
        <v>164</v>
      </c>
      <c r="D803" s="13">
        <v>1</v>
      </c>
      <c r="E803" s="21">
        <f>C803/(D803-0.75)*10</f>
        <v>6560</v>
      </c>
    </row>
    <row r="804" spans="1:5" x14ac:dyDescent="0.5">
      <c r="A804" s="7">
        <v>802</v>
      </c>
      <c r="B804" s="8" t="s">
        <v>1136</v>
      </c>
      <c r="C804" s="15">
        <v>166</v>
      </c>
      <c r="D804" s="13">
        <v>1</v>
      </c>
      <c r="E804" s="21">
        <f>C804/(D804-0.75)*10</f>
        <v>6640</v>
      </c>
    </row>
    <row r="805" spans="1:5" x14ac:dyDescent="0.5">
      <c r="A805" s="7">
        <v>803</v>
      </c>
      <c r="B805" s="8" t="s">
        <v>1137</v>
      </c>
      <c r="C805" s="15">
        <v>166</v>
      </c>
      <c r="D805" s="13">
        <v>1</v>
      </c>
      <c r="E805" s="21">
        <f>C805/(D805-0.75)*10</f>
        <v>6640</v>
      </c>
    </row>
    <row r="806" spans="1:5" x14ac:dyDescent="0.5">
      <c r="A806" s="7">
        <v>804</v>
      </c>
      <c r="B806" s="8" t="s">
        <v>1142</v>
      </c>
      <c r="C806" s="15">
        <v>168</v>
      </c>
      <c r="D806" s="13">
        <v>1</v>
      </c>
      <c r="E806" s="21">
        <f>C806/(D806-0.75)*10</f>
        <v>6720</v>
      </c>
    </row>
    <row r="807" spans="1:5" x14ac:dyDescent="0.5">
      <c r="A807" s="7">
        <v>805</v>
      </c>
      <c r="B807" s="8" t="s">
        <v>1449</v>
      </c>
      <c r="C807" s="15">
        <v>168</v>
      </c>
      <c r="D807" s="13">
        <v>1</v>
      </c>
      <c r="E807" s="21">
        <f>C807/(D807-0.75)*10</f>
        <v>6720</v>
      </c>
    </row>
    <row r="808" spans="1:5" x14ac:dyDescent="0.5">
      <c r="A808" s="7">
        <v>806</v>
      </c>
      <c r="B808" s="8" t="s">
        <v>1146</v>
      </c>
      <c r="C808" s="15">
        <v>169</v>
      </c>
      <c r="D808" s="13">
        <v>1</v>
      </c>
      <c r="E808" s="21">
        <f>C808/(D808-0.75)*10</f>
        <v>6760</v>
      </c>
    </row>
    <row r="809" spans="1:5" x14ac:dyDescent="0.5">
      <c r="A809" s="7">
        <v>807</v>
      </c>
      <c r="B809" s="8" t="s">
        <v>1145</v>
      </c>
      <c r="C809" s="15">
        <v>169</v>
      </c>
      <c r="D809" s="13">
        <v>1</v>
      </c>
      <c r="E809" s="21">
        <f>C809/(D809-0.75)*10</f>
        <v>6760</v>
      </c>
    </row>
    <row r="810" spans="1:5" x14ac:dyDescent="0.5">
      <c r="A810" s="7">
        <v>808</v>
      </c>
      <c r="B810" s="8" t="s">
        <v>1144</v>
      </c>
      <c r="C810" s="15">
        <v>169</v>
      </c>
      <c r="D810" s="13">
        <v>1</v>
      </c>
      <c r="E810" s="21">
        <f>C810/(D810-0.75)*10</f>
        <v>6760</v>
      </c>
    </row>
    <row r="811" spans="1:5" x14ac:dyDescent="0.5">
      <c r="A811" s="7">
        <v>809</v>
      </c>
      <c r="B811" s="8" t="s">
        <v>1147</v>
      </c>
      <c r="C811" s="15">
        <v>170</v>
      </c>
      <c r="D811" s="13">
        <v>1</v>
      </c>
      <c r="E811" s="21">
        <f>C811/(D811-0.75)*10</f>
        <v>6800</v>
      </c>
    </row>
    <row r="812" spans="1:5" x14ac:dyDescent="0.5">
      <c r="A812" s="7">
        <v>810</v>
      </c>
      <c r="B812" s="8" t="s">
        <v>1148</v>
      </c>
      <c r="C812" s="15">
        <v>170</v>
      </c>
      <c r="D812" s="13">
        <v>1</v>
      </c>
      <c r="E812" s="21">
        <f>C812/(D812-0.75)*10</f>
        <v>6800</v>
      </c>
    </row>
    <row r="813" spans="1:5" x14ac:dyDescent="0.5">
      <c r="A813" s="7">
        <v>811</v>
      </c>
      <c r="B813" s="8" t="s">
        <v>1153</v>
      </c>
      <c r="C813" s="15">
        <v>171</v>
      </c>
      <c r="D813" s="13">
        <v>1</v>
      </c>
      <c r="E813" s="21">
        <f>C813/(D813-0.75)*10</f>
        <v>6840</v>
      </c>
    </row>
    <row r="814" spans="1:5" x14ac:dyDescent="0.5">
      <c r="A814" s="7">
        <v>812</v>
      </c>
      <c r="B814" s="8" t="s">
        <v>1151</v>
      </c>
      <c r="C814" s="15">
        <v>171</v>
      </c>
      <c r="D814" s="13">
        <v>1</v>
      </c>
      <c r="E814" s="21">
        <f>C814/(D814-0.75)*10</f>
        <v>6840</v>
      </c>
    </row>
    <row r="815" spans="1:5" x14ac:dyDescent="0.5">
      <c r="A815" s="7">
        <v>813</v>
      </c>
      <c r="B815" s="8" t="s">
        <v>1155</v>
      </c>
      <c r="C815" s="15">
        <v>172</v>
      </c>
      <c r="D815" s="13">
        <v>1</v>
      </c>
      <c r="E815" s="21">
        <f>C815/(D815-0.75)*10</f>
        <v>6880</v>
      </c>
    </row>
    <row r="816" spans="1:5" x14ac:dyDescent="0.5">
      <c r="A816" s="7">
        <v>814</v>
      </c>
      <c r="B816" s="8" t="s">
        <v>1154</v>
      </c>
      <c r="C816" s="15">
        <v>172</v>
      </c>
      <c r="D816" s="13">
        <v>1</v>
      </c>
      <c r="E816" s="21">
        <f>C816/(D816-0.75)*10</f>
        <v>6880</v>
      </c>
    </row>
    <row r="817" spans="1:5" x14ac:dyDescent="0.5">
      <c r="A817" s="7">
        <v>815</v>
      </c>
      <c r="B817" s="8" t="s">
        <v>1156</v>
      </c>
      <c r="C817" s="15">
        <v>173</v>
      </c>
      <c r="D817" s="13">
        <v>1</v>
      </c>
      <c r="E817" s="21">
        <f>C817/(D817-0.75)*10</f>
        <v>6920</v>
      </c>
    </row>
    <row r="818" spans="1:5" x14ac:dyDescent="0.5">
      <c r="A818" s="7">
        <v>816</v>
      </c>
      <c r="B818" s="8" t="s">
        <v>1159</v>
      </c>
      <c r="C818" s="15">
        <v>174</v>
      </c>
      <c r="D818" s="13">
        <v>1</v>
      </c>
      <c r="E818" s="21">
        <f>C818/(D818-0.75)*10</f>
        <v>6960</v>
      </c>
    </row>
    <row r="819" spans="1:5" x14ac:dyDescent="0.5">
      <c r="A819" s="7">
        <v>817</v>
      </c>
      <c r="B819" s="8" t="s">
        <v>1160</v>
      </c>
      <c r="C819" s="15">
        <v>174</v>
      </c>
      <c r="D819" s="13">
        <v>1</v>
      </c>
      <c r="E819" s="21">
        <f>C819/(D819-0.75)*10</f>
        <v>6960</v>
      </c>
    </row>
    <row r="820" spans="1:5" x14ac:dyDescent="0.5">
      <c r="A820" s="7">
        <v>818</v>
      </c>
      <c r="B820" s="8" t="s">
        <v>1157</v>
      </c>
      <c r="C820" s="15">
        <v>174</v>
      </c>
      <c r="D820" s="13">
        <v>1</v>
      </c>
      <c r="E820" s="21">
        <f>C820/(D820-0.75)*10</f>
        <v>6960</v>
      </c>
    </row>
    <row r="821" spans="1:5" x14ac:dyDescent="0.5">
      <c r="A821" s="7">
        <v>819</v>
      </c>
      <c r="B821" s="8" t="s">
        <v>1163</v>
      </c>
      <c r="C821" s="15">
        <v>175</v>
      </c>
      <c r="D821" s="13">
        <v>1</v>
      </c>
      <c r="E821" s="21">
        <f>C821/(D821-0.75)*10</f>
        <v>7000</v>
      </c>
    </row>
    <row r="822" spans="1:5" x14ac:dyDescent="0.5">
      <c r="A822" s="7">
        <v>820</v>
      </c>
      <c r="B822" s="8" t="s">
        <v>1164</v>
      </c>
      <c r="C822" s="15">
        <v>175</v>
      </c>
      <c r="D822" s="13">
        <v>1</v>
      </c>
      <c r="E822" s="21">
        <f>C822/(D822-0.75)*10</f>
        <v>7000</v>
      </c>
    </row>
    <row r="823" spans="1:5" x14ac:dyDescent="0.5">
      <c r="A823" s="7">
        <v>821</v>
      </c>
      <c r="B823" s="8" t="s">
        <v>1165</v>
      </c>
      <c r="C823" s="15">
        <v>177</v>
      </c>
      <c r="D823" s="13">
        <v>1</v>
      </c>
      <c r="E823" s="21">
        <f>C823/(D823-0.75)*10</f>
        <v>7080</v>
      </c>
    </row>
    <row r="824" spans="1:5" x14ac:dyDescent="0.5">
      <c r="A824" s="7">
        <v>822</v>
      </c>
      <c r="B824" s="8" t="s">
        <v>1166</v>
      </c>
      <c r="C824" s="15">
        <v>178</v>
      </c>
      <c r="D824" s="13">
        <v>1</v>
      </c>
      <c r="E824" s="21">
        <f>C824/(D824-0.75)*10</f>
        <v>7120</v>
      </c>
    </row>
    <row r="825" spans="1:5" x14ac:dyDescent="0.5">
      <c r="A825" s="7">
        <v>823</v>
      </c>
      <c r="B825" s="8" t="s">
        <v>1167</v>
      </c>
      <c r="C825" s="15">
        <v>178</v>
      </c>
      <c r="D825" s="13">
        <v>1</v>
      </c>
      <c r="E825" s="21">
        <f>C825/(D825-0.75)*10</f>
        <v>7120</v>
      </c>
    </row>
    <row r="826" spans="1:5" x14ac:dyDescent="0.5">
      <c r="A826" s="7">
        <v>824</v>
      </c>
      <c r="B826" s="8" t="s">
        <v>1169</v>
      </c>
      <c r="C826" s="15">
        <v>179</v>
      </c>
      <c r="D826" s="13">
        <v>1</v>
      </c>
      <c r="E826" s="21">
        <f>C826/(D826-0.75)*10</f>
        <v>7160</v>
      </c>
    </row>
    <row r="827" spans="1:5" x14ac:dyDescent="0.5">
      <c r="A827" s="7">
        <v>825</v>
      </c>
      <c r="B827" s="8" t="s">
        <v>1168</v>
      </c>
      <c r="C827" s="15">
        <v>179</v>
      </c>
      <c r="D827" s="13">
        <v>1</v>
      </c>
      <c r="E827" s="21">
        <f>C827/(D827-0.75)*10</f>
        <v>7160</v>
      </c>
    </row>
    <row r="828" spans="1:5" x14ac:dyDescent="0.5">
      <c r="A828" s="7">
        <v>826</v>
      </c>
      <c r="B828" s="8" t="s">
        <v>1174</v>
      </c>
      <c r="C828" s="15">
        <v>181</v>
      </c>
      <c r="D828" s="13">
        <v>1</v>
      </c>
      <c r="E828" s="21">
        <f>C828/(D828-0.75)*10</f>
        <v>7240</v>
      </c>
    </row>
    <row r="829" spans="1:5" x14ac:dyDescent="0.5">
      <c r="A829" s="7">
        <v>827</v>
      </c>
      <c r="B829" s="8" t="s">
        <v>1177</v>
      </c>
      <c r="C829" s="15">
        <v>182</v>
      </c>
      <c r="D829" s="13">
        <v>1</v>
      </c>
      <c r="E829" s="21">
        <f>C829/(D829-0.75)*10</f>
        <v>7280</v>
      </c>
    </row>
    <row r="830" spans="1:5" x14ac:dyDescent="0.5">
      <c r="A830" s="7">
        <v>828</v>
      </c>
      <c r="B830" s="8" t="s">
        <v>1176</v>
      </c>
      <c r="C830" s="15">
        <v>182</v>
      </c>
      <c r="D830" s="13">
        <v>1</v>
      </c>
      <c r="E830" s="21">
        <f>C830/(D830-0.75)*10</f>
        <v>7280</v>
      </c>
    </row>
    <row r="831" spans="1:5" x14ac:dyDescent="0.5">
      <c r="A831" s="7">
        <v>829</v>
      </c>
      <c r="B831" s="8" t="s">
        <v>1121</v>
      </c>
      <c r="C831" s="15">
        <v>182</v>
      </c>
      <c r="D831" s="13">
        <v>1</v>
      </c>
      <c r="E831" s="21">
        <f>C831/(D831-0.75)*10</f>
        <v>7280</v>
      </c>
    </row>
    <row r="832" spans="1:5" x14ac:dyDescent="0.5">
      <c r="A832" s="7">
        <v>830</v>
      </c>
      <c r="B832" s="8" t="s">
        <v>1175</v>
      </c>
      <c r="C832" s="15">
        <v>182</v>
      </c>
      <c r="D832" s="13">
        <v>1</v>
      </c>
      <c r="E832" s="21">
        <f>C832/(D832-0.75)*10</f>
        <v>7280</v>
      </c>
    </row>
    <row r="833" spans="1:5" x14ac:dyDescent="0.5">
      <c r="A833" s="7">
        <v>831</v>
      </c>
      <c r="B833" s="8" t="s">
        <v>1178</v>
      </c>
      <c r="C833" s="15">
        <v>183</v>
      </c>
      <c r="D833" s="13">
        <v>1</v>
      </c>
      <c r="E833" s="21">
        <f>C833/(D833-0.75)*10</f>
        <v>7320</v>
      </c>
    </row>
    <row r="834" spans="1:5" x14ac:dyDescent="0.5">
      <c r="A834" s="7">
        <v>832</v>
      </c>
      <c r="B834" s="8" t="s">
        <v>1181</v>
      </c>
      <c r="C834" s="15">
        <v>184</v>
      </c>
      <c r="D834" s="13">
        <v>1</v>
      </c>
      <c r="E834" s="21">
        <f>C834/(D834-0.75)*10</f>
        <v>7360</v>
      </c>
    </row>
    <row r="835" spans="1:5" x14ac:dyDescent="0.5">
      <c r="A835" s="7">
        <v>833</v>
      </c>
      <c r="B835" s="8" t="s">
        <v>1180</v>
      </c>
      <c r="C835" s="15">
        <v>184</v>
      </c>
      <c r="D835" s="13">
        <v>1</v>
      </c>
      <c r="E835" s="21">
        <f>C835/(D835-0.75)*10</f>
        <v>7360</v>
      </c>
    </row>
    <row r="836" spans="1:5" x14ac:dyDescent="0.5">
      <c r="A836" s="7">
        <v>834</v>
      </c>
      <c r="B836" s="8" t="s">
        <v>1185</v>
      </c>
      <c r="C836" s="15">
        <v>185</v>
      </c>
      <c r="D836" s="13">
        <v>1</v>
      </c>
      <c r="E836" s="21">
        <f>C836/(D836-0.75)*10</f>
        <v>7400</v>
      </c>
    </row>
    <row r="837" spans="1:5" x14ac:dyDescent="0.5">
      <c r="A837" s="7">
        <v>835</v>
      </c>
      <c r="B837" s="8" t="s">
        <v>1184</v>
      </c>
      <c r="C837" s="15">
        <v>185</v>
      </c>
      <c r="D837" s="13">
        <v>1</v>
      </c>
      <c r="E837" s="21">
        <f>C837/(D837-0.75)*10</f>
        <v>7400</v>
      </c>
    </row>
    <row r="838" spans="1:5" x14ac:dyDescent="0.5">
      <c r="A838" s="7">
        <v>836</v>
      </c>
      <c r="B838" s="8" t="s">
        <v>1186</v>
      </c>
      <c r="C838" s="15">
        <v>185</v>
      </c>
      <c r="D838" s="13">
        <v>1</v>
      </c>
      <c r="E838" s="21">
        <f>C838/(D838-0.75)*10</f>
        <v>7400</v>
      </c>
    </row>
    <row r="839" spans="1:5" x14ac:dyDescent="0.5">
      <c r="A839" s="7">
        <v>837</v>
      </c>
      <c r="B839" s="8" t="s">
        <v>1187</v>
      </c>
      <c r="C839" s="15">
        <v>186</v>
      </c>
      <c r="D839" s="13">
        <v>1</v>
      </c>
      <c r="E839" s="21">
        <f>C839/(D839-0.75)*10</f>
        <v>7440</v>
      </c>
    </row>
    <row r="840" spans="1:5" x14ac:dyDescent="0.5">
      <c r="A840" s="7">
        <v>838</v>
      </c>
      <c r="B840" s="8" t="s">
        <v>1191</v>
      </c>
      <c r="C840" s="15">
        <v>187</v>
      </c>
      <c r="D840" s="13">
        <v>1</v>
      </c>
      <c r="E840" s="21">
        <f>C840/(D840-0.75)*10</f>
        <v>7480</v>
      </c>
    </row>
    <row r="841" spans="1:5" x14ac:dyDescent="0.5">
      <c r="A841" s="7">
        <v>839</v>
      </c>
      <c r="B841" s="8" t="s">
        <v>1192</v>
      </c>
      <c r="C841" s="15">
        <v>188</v>
      </c>
      <c r="D841" s="13">
        <v>1</v>
      </c>
      <c r="E841" s="21">
        <f>C841/(D841-0.75)*10</f>
        <v>7520</v>
      </c>
    </row>
    <row r="842" spans="1:5" x14ac:dyDescent="0.5">
      <c r="A842" s="7">
        <v>840</v>
      </c>
      <c r="B842" s="8" t="s">
        <v>1195</v>
      </c>
      <c r="C842" s="15">
        <v>189</v>
      </c>
      <c r="D842" s="13">
        <v>1</v>
      </c>
      <c r="E842" s="21">
        <f>C842/(D842-0.75)*10</f>
        <v>7560</v>
      </c>
    </row>
    <row r="843" spans="1:5" x14ac:dyDescent="0.5">
      <c r="A843" s="7">
        <v>841</v>
      </c>
      <c r="B843" s="8" t="s">
        <v>1193</v>
      </c>
      <c r="C843" s="15">
        <v>189</v>
      </c>
      <c r="D843" s="13">
        <v>1</v>
      </c>
      <c r="E843" s="21">
        <f>C843/(D843-0.75)*10</f>
        <v>7560</v>
      </c>
    </row>
    <row r="844" spans="1:5" x14ac:dyDescent="0.5">
      <c r="A844" s="7">
        <v>842</v>
      </c>
      <c r="B844" s="8" t="s">
        <v>1196</v>
      </c>
      <c r="C844" s="15">
        <v>190</v>
      </c>
      <c r="D844" s="13">
        <v>1</v>
      </c>
      <c r="E844" s="21">
        <f>C844/(D844-0.75)*10</f>
        <v>7600</v>
      </c>
    </row>
    <row r="845" spans="1:5" x14ac:dyDescent="0.5">
      <c r="A845" s="7">
        <v>843</v>
      </c>
      <c r="B845" s="8" t="s">
        <v>1197</v>
      </c>
      <c r="C845" s="15">
        <v>190</v>
      </c>
      <c r="D845" s="13">
        <v>1</v>
      </c>
      <c r="E845" s="21">
        <f>C845/(D845-0.75)*10</f>
        <v>7600</v>
      </c>
    </row>
    <row r="846" spans="1:5" x14ac:dyDescent="0.5">
      <c r="A846" s="7">
        <v>844</v>
      </c>
      <c r="B846" s="8" t="s">
        <v>1199</v>
      </c>
      <c r="C846" s="15">
        <v>191</v>
      </c>
      <c r="D846" s="13">
        <v>1</v>
      </c>
      <c r="E846" s="21">
        <f>C846/(D846-0.75)*10</f>
        <v>7640</v>
      </c>
    </row>
    <row r="847" spans="1:5" x14ac:dyDescent="0.5">
      <c r="A847" s="7">
        <v>845</v>
      </c>
      <c r="B847" s="8" t="s">
        <v>1201</v>
      </c>
      <c r="C847" s="15">
        <v>191</v>
      </c>
      <c r="D847" s="13">
        <v>1</v>
      </c>
      <c r="E847" s="21">
        <f>C847/(D847-0.75)*10</f>
        <v>7640</v>
      </c>
    </row>
    <row r="848" spans="1:5" x14ac:dyDescent="0.5">
      <c r="A848" s="7">
        <v>846</v>
      </c>
      <c r="B848" s="8" t="s">
        <v>1200</v>
      </c>
      <c r="C848" s="15">
        <v>191</v>
      </c>
      <c r="D848" s="13">
        <v>1</v>
      </c>
      <c r="E848" s="21">
        <f>C848/(D848-0.75)*10</f>
        <v>7640</v>
      </c>
    </row>
    <row r="849" spans="1:5" x14ac:dyDescent="0.5">
      <c r="A849" s="7">
        <v>847</v>
      </c>
      <c r="B849" s="8" t="s">
        <v>1202</v>
      </c>
      <c r="C849" s="15">
        <v>191</v>
      </c>
      <c r="D849" s="13">
        <v>1</v>
      </c>
      <c r="E849" s="21">
        <f>C849/(D849-0.75)*10</f>
        <v>7640</v>
      </c>
    </row>
    <row r="850" spans="1:5" x14ac:dyDescent="0.5">
      <c r="A850" s="7">
        <v>848</v>
      </c>
      <c r="B850" s="8" t="s">
        <v>1203</v>
      </c>
      <c r="C850" s="15">
        <v>192</v>
      </c>
      <c r="D850" s="13">
        <v>1</v>
      </c>
      <c r="E850" s="21">
        <f>C850/(D850-0.75)*10</f>
        <v>7680</v>
      </c>
    </row>
    <row r="851" spans="1:5" x14ac:dyDescent="0.5">
      <c r="A851" s="7">
        <v>849</v>
      </c>
      <c r="B851" s="8" t="s">
        <v>1206</v>
      </c>
      <c r="C851" s="15">
        <v>193</v>
      </c>
      <c r="D851" s="13">
        <v>1</v>
      </c>
      <c r="E851" s="21">
        <f>C851/(D851-0.75)*10</f>
        <v>7720</v>
      </c>
    </row>
    <row r="852" spans="1:5" x14ac:dyDescent="0.5">
      <c r="A852" s="7">
        <v>850</v>
      </c>
      <c r="B852" s="8" t="s">
        <v>1210</v>
      </c>
      <c r="C852" s="15">
        <v>196</v>
      </c>
      <c r="D852" s="13">
        <v>1</v>
      </c>
      <c r="E852" s="21">
        <f>C852/(D852-0.75)*10</f>
        <v>7840</v>
      </c>
    </row>
    <row r="853" spans="1:5" x14ac:dyDescent="0.5">
      <c r="A853" s="7">
        <v>851</v>
      </c>
      <c r="B853" s="8" t="s">
        <v>1209</v>
      </c>
      <c r="C853" s="15">
        <v>196</v>
      </c>
      <c r="D853" s="13">
        <v>1</v>
      </c>
      <c r="E853" s="21">
        <f>C853/(D853-0.75)*10</f>
        <v>7840</v>
      </c>
    </row>
    <row r="854" spans="1:5" x14ac:dyDescent="0.5">
      <c r="A854" s="7">
        <v>852</v>
      </c>
      <c r="B854" s="8" t="s">
        <v>1477</v>
      </c>
      <c r="C854" s="15">
        <v>199</v>
      </c>
      <c r="D854" s="13">
        <v>1</v>
      </c>
      <c r="E854" s="21">
        <f>C854/(D854-0.75)*10</f>
        <v>7960</v>
      </c>
    </row>
    <row r="855" spans="1:5" x14ac:dyDescent="0.5">
      <c r="A855" s="7">
        <v>853</v>
      </c>
      <c r="B855" s="8" t="s">
        <v>1212</v>
      </c>
      <c r="C855" s="15">
        <v>199</v>
      </c>
      <c r="D855" s="13">
        <v>1</v>
      </c>
      <c r="E855" s="21">
        <f>C855/(D855-0.75)*10</f>
        <v>7960</v>
      </c>
    </row>
    <row r="856" spans="1:5" x14ac:dyDescent="0.5">
      <c r="A856" s="7">
        <v>854</v>
      </c>
      <c r="B856" s="8" t="s">
        <v>1214</v>
      </c>
      <c r="C856" s="15">
        <v>201</v>
      </c>
      <c r="D856" s="13">
        <v>1</v>
      </c>
      <c r="E856" s="21">
        <f>C856/(D856-0.75)*10</f>
        <v>8040</v>
      </c>
    </row>
    <row r="857" spans="1:5" x14ac:dyDescent="0.5">
      <c r="A857" s="7">
        <v>855</v>
      </c>
      <c r="B857" s="8" t="s">
        <v>1215</v>
      </c>
      <c r="C857" s="15">
        <v>202</v>
      </c>
      <c r="D857" s="13">
        <v>1</v>
      </c>
      <c r="E857" s="21">
        <f>C857/(D857-0.75)*10</f>
        <v>8080</v>
      </c>
    </row>
    <row r="858" spans="1:5" x14ac:dyDescent="0.5">
      <c r="A858" s="7">
        <v>856</v>
      </c>
      <c r="B858" s="8" t="s">
        <v>1216</v>
      </c>
      <c r="C858" s="15">
        <v>203</v>
      </c>
      <c r="D858" s="13">
        <v>1</v>
      </c>
      <c r="E858" s="21">
        <f>C858/(D858-0.75)*10</f>
        <v>8120</v>
      </c>
    </row>
    <row r="859" spans="1:5" x14ac:dyDescent="0.5">
      <c r="A859" s="7">
        <v>857</v>
      </c>
      <c r="B859" s="8" t="s">
        <v>1218</v>
      </c>
      <c r="C859" s="15">
        <v>203</v>
      </c>
      <c r="D859" s="13">
        <v>1</v>
      </c>
      <c r="E859" s="21">
        <f>C859/(D859-0.75)*10</f>
        <v>8120</v>
      </c>
    </row>
    <row r="860" spans="1:5" x14ac:dyDescent="0.5">
      <c r="A860" s="7">
        <v>858</v>
      </c>
      <c r="B860" s="8" t="s">
        <v>1217</v>
      </c>
      <c r="C860" s="15">
        <v>203</v>
      </c>
      <c r="D860" s="13">
        <v>1</v>
      </c>
      <c r="E860" s="21">
        <f>C860/(D860-0.75)*10</f>
        <v>8120</v>
      </c>
    </row>
    <row r="861" spans="1:5" x14ac:dyDescent="0.5">
      <c r="A861" s="7">
        <v>859</v>
      </c>
      <c r="B861" s="8" t="s">
        <v>1221</v>
      </c>
      <c r="C861" s="15">
        <v>206</v>
      </c>
      <c r="D861" s="13">
        <v>1</v>
      </c>
      <c r="E861" s="21">
        <f>C861/(D861-0.75)*10</f>
        <v>8240</v>
      </c>
    </row>
    <row r="862" spans="1:5" x14ac:dyDescent="0.5">
      <c r="A862" s="7">
        <v>860</v>
      </c>
      <c r="B862" s="8" t="s">
        <v>1220</v>
      </c>
      <c r="C862" s="15">
        <v>206</v>
      </c>
      <c r="D862" s="13">
        <v>1</v>
      </c>
      <c r="E862" s="21">
        <f>C862/(D862-0.75)*10</f>
        <v>8240</v>
      </c>
    </row>
    <row r="863" spans="1:5" x14ac:dyDescent="0.5">
      <c r="A863" s="7">
        <v>861</v>
      </c>
      <c r="B863" s="8" t="s">
        <v>1222</v>
      </c>
      <c r="C863" s="15">
        <v>207</v>
      </c>
      <c r="D863" s="13">
        <v>1</v>
      </c>
      <c r="E863" s="21">
        <f>C863/(D863-0.75)*10</f>
        <v>8280</v>
      </c>
    </row>
    <row r="864" spans="1:5" x14ac:dyDescent="0.5">
      <c r="A864" s="7">
        <v>862</v>
      </c>
      <c r="B864" s="8" t="s">
        <v>1224</v>
      </c>
      <c r="C864" s="15">
        <v>210</v>
      </c>
      <c r="D864" s="13">
        <v>1</v>
      </c>
      <c r="E864" s="21">
        <f>C864/(D864-0.75)*10</f>
        <v>8400</v>
      </c>
    </row>
    <row r="865" spans="1:5" x14ac:dyDescent="0.5">
      <c r="A865" s="7">
        <v>863</v>
      </c>
      <c r="B865" s="8" t="s">
        <v>1226</v>
      </c>
      <c r="C865" s="15">
        <v>211</v>
      </c>
      <c r="D865" s="13">
        <v>1</v>
      </c>
      <c r="E865" s="21">
        <f>C865/(D865-0.75)*10</f>
        <v>8440</v>
      </c>
    </row>
    <row r="866" spans="1:5" x14ac:dyDescent="0.5">
      <c r="A866" s="7">
        <v>864</v>
      </c>
      <c r="B866" s="8" t="s">
        <v>1225</v>
      </c>
      <c r="C866" s="15">
        <v>211</v>
      </c>
      <c r="D866" s="13">
        <v>1</v>
      </c>
      <c r="E866" s="21">
        <f>C866/(D866-0.75)*10</f>
        <v>8440</v>
      </c>
    </row>
    <row r="867" spans="1:5" x14ac:dyDescent="0.5">
      <c r="A867" s="7">
        <v>865</v>
      </c>
      <c r="B867" s="8" t="s">
        <v>1227</v>
      </c>
      <c r="C867" s="15">
        <v>212</v>
      </c>
      <c r="D867" s="13">
        <v>1</v>
      </c>
      <c r="E867" s="21">
        <f>C867/(D867-0.75)*10</f>
        <v>8480</v>
      </c>
    </row>
    <row r="868" spans="1:5" x14ac:dyDescent="0.5">
      <c r="A868" s="7">
        <v>866</v>
      </c>
      <c r="B868" s="8" t="s">
        <v>1230</v>
      </c>
      <c r="C868" s="15">
        <v>213</v>
      </c>
      <c r="D868" s="13">
        <v>1</v>
      </c>
      <c r="E868" s="21">
        <f>C868/(D868-0.75)*10</f>
        <v>8520</v>
      </c>
    </row>
    <row r="869" spans="1:5" x14ac:dyDescent="0.5">
      <c r="A869" s="7">
        <v>867</v>
      </c>
      <c r="B869" s="8" t="s">
        <v>1231</v>
      </c>
      <c r="C869" s="15">
        <v>214</v>
      </c>
      <c r="D869" s="13">
        <v>1</v>
      </c>
      <c r="E869" s="21">
        <f>C869/(D869-0.75)*10</f>
        <v>8560</v>
      </c>
    </row>
    <row r="870" spans="1:5" x14ac:dyDescent="0.5">
      <c r="A870" s="7">
        <v>868</v>
      </c>
      <c r="B870" s="8" t="s">
        <v>1233</v>
      </c>
      <c r="C870" s="15">
        <v>215</v>
      </c>
      <c r="D870" s="13">
        <v>1</v>
      </c>
      <c r="E870" s="21">
        <f>C870/(D870-0.75)*10</f>
        <v>8600</v>
      </c>
    </row>
    <row r="871" spans="1:5" x14ac:dyDescent="0.5">
      <c r="A871" s="7">
        <v>869</v>
      </c>
      <c r="B871" s="8" t="s">
        <v>1235</v>
      </c>
      <c r="C871" s="15">
        <v>216</v>
      </c>
      <c r="D871" s="13">
        <v>1</v>
      </c>
      <c r="E871" s="21">
        <f>C871/(D871-0.75)*10</f>
        <v>8640</v>
      </c>
    </row>
    <row r="872" spans="1:5" x14ac:dyDescent="0.5">
      <c r="A872" s="7">
        <v>870</v>
      </c>
      <c r="B872" s="8" t="s">
        <v>1236</v>
      </c>
      <c r="C872" s="15">
        <v>216</v>
      </c>
      <c r="D872" s="13">
        <v>1</v>
      </c>
      <c r="E872" s="21">
        <f>C872/(D872-0.75)*10</f>
        <v>8640</v>
      </c>
    </row>
    <row r="873" spans="1:5" x14ac:dyDescent="0.5">
      <c r="A873" s="7">
        <v>871</v>
      </c>
      <c r="B873" s="8" t="s">
        <v>1234</v>
      </c>
      <c r="C873" s="15">
        <v>216</v>
      </c>
      <c r="D873" s="13">
        <v>1</v>
      </c>
      <c r="E873" s="21">
        <f>C873/(D873-0.75)*10</f>
        <v>8640</v>
      </c>
    </row>
    <row r="874" spans="1:5" x14ac:dyDescent="0.5">
      <c r="A874" s="7">
        <v>872</v>
      </c>
      <c r="B874" s="8" t="s">
        <v>1239</v>
      </c>
      <c r="C874" s="15">
        <v>218</v>
      </c>
      <c r="D874" s="13">
        <v>1</v>
      </c>
      <c r="E874" s="21">
        <f>C874/(D874-0.75)*10</f>
        <v>8720</v>
      </c>
    </row>
    <row r="875" spans="1:5" x14ac:dyDescent="0.5">
      <c r="A875" s="7">
        <v>873</v>
      </c>
      <c r="B875" s="8" t="s">
        <v>1238</v>
      </c>
      <c r="C875" s="15">
        <v>218</v>
      </c>
      <c r="D875" s="13">
        <v>1</v>
      </c>
      <c r="E875" s="21">
        <f>C875/(D875-0.75)*10</f>
        <v>8720</v>
      </c>
    </row>
    <row r="876" spans="1:5" x14ac:dyDescent="0.5">
      <c r="A876" s="7">
        <v>874</v>
      </c>
      <c r="B876" s="8" t="s">
        <v>1242</v>
      </c>
      <c r="C876" s="15">
        <v>219</v>
      </c>
      <c r="D876" s="13">
        <v>1</v>
      </c>
      <c r="E876" s="21">
        <f>C876/(D876-0.75)*10</f>
        <v>8760</v>
      </c>
    </row>
    <row r="877" spans="1:5" x14ac:dyDescent="0.5">
      <c r="A877" s="7">
        <v>875</v>
      </c>
      <c r="B877" s="8" t="s">
        <v>1243</v>
      </c>
      <c r="C877" s="15">
        <v>219</v>
      </c>
      <c r="D877" s="13">
        <v>1</v>
      </c>
      <c r="E877" s="21">
        <f>C877/(D877-0.75)*10</f>
        <v>8760</v>
      </c>
    </row>
    <row r="878" spans="1:5" x14ac:dyDescent="0.5">
      <c r="A878" s="7">
        <v>876</v>
      </c>
      <c r="B878" s="8" t="s">
        <v>1240</v>
      </c>
      <c r="C878" s="15">
        <v>219</v>
      </c>
      <c r="D878" s="13">
        <v>1</v>
      </c>
      <c r="E878" s="21">
        <f>C878/(D878-0.75)*10</f>
        <v>8760</v>
      </c>
    </row>
    <row r="879" spans="1:5" x14ac:dyDescent="0.5">
      <c r="A879" s="7">
        <v>877</v>
      </c>
      <c r="B879" s="8" t="s">
        <v>1245</v>
      </c>
      <c r="C879" s="15">
        <v>220</v>
      </c>
      <c r="D879" s="13">
        <v>1</v>
      </c>
      <c r="E879" s="21">
        <f>C879/(D879-0.75)*10</f>
        <v>8800</v>
      </c>
    </row>
    <row r="880" spans="1:5" x14ac:dyDescent="0.5">
      <c r="A880" s="7">
        <v>878</v>
      </c>
      <c r="B880" s="8" t="s">
        <v>1244</v>
      </c>
      <c r="C880" s="15">
        <v>220</v>
      </c>
      <c r="D880" s="13">
        <v>1</v>
      </c>
      <c r="E880" s="21">
        <f>C880/(D880-0.75)*10</f>
        <v>8800</v>
      </c>
    </row>
    <row r="881" spans="1:5" x14ac:dyDescent="0.5">
      <c r="A881" s="7">
        <v>879</v>
      </c>
      <c r="B881" s="8" t="s">
        <v>1247</v>
      </c>
      <c r="C881" s="15">
        <v>222</v>
      </c>
      <c r="D881" s="13">
        <v>1</v>
      </c>
      <c r="E881" s="21">
        <f>C881/(D881-0.75)*10</f>
        <v>8880</v>
      </c>
    </row>
    <row r="882" spans="1:5" x14ac:dyDescent="0.5">
      <c r="A882" s="7">
        <v>880</v>
      </c>
      <c r="B882" s="8" t="s">
        <v>1249</v>
      </c>
      <c r="C882" s="15">
        <v>225</v>
      </c>
      <c r="D882" s="13">
        <v>1</v>
      </c>
      <c r="E882" s="21">
        <f>C882/(D882-0.75)*10</f>
        <v>9000</v>
      </c>
    </row>
    <row r="883" spans="1:5" x14ac:dyDescent="0.5">
      <c r="A883" s="7">
        <v>881</v>
      </c>
      <c r="B883" s="8" t="s">
        <v>1116</v>
      </c>
      <c r="C883" s="15">
        <v>227</v>
      </c>
      <c r="D883" s="13">
        <v>1</v>
      </c>
      <c r="E883" s="21">
        <f>C883/(D883-0.75)*10</f>
        <v>9080</v>
      </c>
    </row>
    <row r="884" spans="1:5" x14ac:dyDescent="0.5">
      <c r="A884" s="7">
        <v>882</v>
      </c>
      <c r="B884" s="8" t="s">
        <v>1251</v>
      </c>
      <c r="C884" s="15">
        <v>227</v>
      </c>
      <c r="D884" s="13">
        <v>1</v>
      </c>
      <c r="E884" s="21">
        <f>C884/(D884-0.75)*10</f>
        <v>9080</v>
      </c>
    </row>
    <row r="885" spans="1:5" x14ac:dyDescent="0.5">
      <c r="A885" s="7">
        <v>883</v>
      </c>
      <c r="B885" s="8" t="s">
        <v>1253</v>
      </c>
      <c r="C885" s="15">
        <v>228</v>
      </c>
      <c r="D885" s="13">
        <v>1</v>
      </c>
      <c r="E885" s="21">
        <f>C885/(D885-0.75)*10</f>
        <v>9120</v>
      </c>
    </row>
    <row r="886" spans="1:5" x14ac:dyDescent="0.5">
      <c r="A886" s="7">
        <v>884</v>
      </c>
      <c r="B886" s="8" t="s">
        <v>1255</v>
      </c>
      <c r="C886" s="15">
        <v>229</v>
      </c>
      <c r="D886" s="13">
        <v>1</v>
      </c>
      <c r="E886" s="21">
        <f>C886/(D886-0.75)*10</f>
        <v>9160</v>
      </c>
    </row>
    <row r="887" spans="1:5" x14ac:dyDescent="0.5">
      <c r="A887" s="7">
        <v>885</v>
      </c>
      <c r="B887" s="8" t="s">
        <v>1257</v>
      </c>
      <c r="C887" s="15">
        <v>230</v>
      </c>
      <c r="D887" s="13">
        <v>1</v>
      </c>
      <c r="E887" s="21">
        <f>C887/(D887-0.75)*10</f>
        <v>9200</v>
      </c>
    </row>
    <row r="888" spans="1:5" x14ac:dyDescent="0.5">
      <c r="A888" s="7">
        <v>886</v>
      </c>
      <c r="B888" s="8" t="s">
        <v>1258</v>
      </c>
      <c r="C888" s="15">
        <v>231</v>
      </c>
      <c r="D888" s="13">
        <v>1</v>
      </c>
      <c r="E888" s="21">
        <f>C888/(D888-0.75)*10</f>
        <v>9240</v>
      </c>
    </row>
    <row r="889" spans="1:5" x14ac:dyDescent="0.5">
      <c r="A889" s="7">
        <v>887</v>
      </c>
      <c r="B889" s="8" t="s">
        <v>1261</v>
      </c>
      <c r="C889" s="15">
        <v>232</v>
      </c>
      <c r="D889" s="13">
        <v>1</v>
      </c>
      <c r="E889" s="21">
        <f>C889/(D889-0.75)*10</f>
        <v>9280</v>
      </c>
    </row>
    <row r="890" spans="1:5" x14ac:dyDescent="0.5">
      <c r="A890" s="7">
        <v>888</v>
      </c>
      <c r="B890" s="8" t="s">
        <v>1260</v>
      </c>
      <c r="C890" s="15">
        <v>232</v>
      </c>
      <c r="D890" s="13">
        <v>1</v>
      </c>
      <c r="E890" s="21">
        <f>C890/(D890-0.75)*10</f>
        <v>9280</v>
      </c>
    </row>
    <row r="891" spans="1:5" x14ac:dyDescent="0.5">
      <c r="A891" s="7">
        <v>889</v>
      </c>
      <c r="B891" s="8" t="s">
        <v>1265</v>
      </c>
      <c r="C891" s="15">
        <v>233</v>
      </c>
      <c r="D891" s="13">
        <v>1</v>
      </c>
      <c r="E891" s="21">
        <f>C891/(D891-0.75)*10</f>
        <v>9320</v>
      </c>
    </row>
    <row r="892" spans="1:5" x14ac:dyDescent="0.5">
      <c r="A892" s="7">
        <v>890</v>
      </c>
      <c r="B892" s="8" t="s">
        <v>1263</v>
      </c>
      <c r="C892" s="15">
        <v>233</v>
      </c>
      <c r="D892" s="13">
        <v>1</v>
      </c>
      <c r="E892" s="21">
        <f>C892/(D892-0.75)*10</f>
        <v>9320</v>
      </c>
    </row>
    <row r="893" spans="1:5" x14ac:dyDescent="0.5">
      <c r="A893" s="7">
        <v>891</v>
      </c>
      <c r="B893" s="8" t="s">
        <v>1266</v>
      </c>
      <c r="C893" s="15">
        <v>234</v>
      </c>
      <c r="D893" s="13">
        <v>1</v>
      </c>
      <c r="E893" s="21">
        <f>C893/(D893-0.75)*10</f>
        <v>9360</v>
      </c>
    </row>
    <row r="894" spans="1:5" x14ac:dyDescent="0.5">
      <c r="A894" s="7">
        <v>892</v>
      </c>
      <c r="B894" s="8" t="s">
        <v>1267</v>
      </c>
      <c r="C894" s="15">
        <v>234</v>
      </c>
      <c r="D894" s="13">
        <v>1</v>
      </c>
      <c r="E894" s="21">
        <f>C894/(D894-0.75)*10</f>
        <v>9360</v>
      </c>
    </row>
    <row r="895" spans="1:5" x14ac:dyDescent="0.5">
      <c r="A895" s="7">
        <v>893</v>
      </c>
      <c r="B895" s="8" t="s">
        <v>1270</v>
      </c>
      <c r="C895" s="15">
        <v>235</v>
      </c>
      <c r="D895" s="13">
        <v>1</v>
      </c>
      <c r="E895" s="21">
        <f>C895/(D895-0.75)*10</f>
        <v>9400</v>
      </c>
    </row>
    <row r="896" spans="1:5" x14ac:dyDescent="0.5">
      <c r="A896" s="7">
        <v>894</v>
      </c>
      <c r="B896" s="8" t="s">
        <v>1269</v>
      </c>
      <c r="C896" s="15">
        <v>235</v>
      </c>
      <c r="D896" s="13">
        <v>1</v>
      </c>
      <c r="E896" s="21">
        <f>C896/(D896-0.75)*10</f>
        <v>9400</v>
      </c>
    </row>
    <row r="897" spans="1:5" x14ac:dyDescent="0.5">
      <c r="A897" s="7">
        <v>895</v>
      </c>
      <c r="B897" s="8" t="s">
        <v>1271</v>
      </c>
      <c r="C897" s="15">
        <v>236</v>
      </c>
      <c r="D897" s="13">
        <v>1</v>
      </c>
      <c r="E897" s="21">
        <f>C897/(D897-0.75)*10</f>
        <v>9440</v>
      </c>
    </row>
    <row r="898" spans="1:5" x14ac:dyDescent="0.5">
      <c r="A898" s="7">
        <v>896</v>
      </c>
      <c r="B898" s="8" t="s">
        <v>1274</v>
      </c>
      <c r="C898" s="15">
        <v>238</v>
      </c>
      <c r="D898" s="13">
        <v>1</v>
      </c>
      <c r="E898" s="21">
        <f>C898/(D898-0.75)*10</f>
        <v>9520</v>
      </c>
    </row>
    <row r="899" spans="1:5" x14ac:dyDescent="0.5">
      <c r="A899" s="7">
        <v>897</v>
      </c>
      <c r="B899" s="8" t="s">
        <v>1275</v>
      </c>
      <c r="C899" s="15">
        <v>239</v>
      </c>
      <c r="D899" s="13">
        <v>1</v>
      </c>
      <c r="E899" s="21">
        <f>C899/(D899-0.75)*10</f>
        <v>9560</v>
      </c>
    </row>
    <row r="900" spans="1:5" x14ac:dyDescent="0.5">
      <c r="A900" s="7">
        <v>898</v>
      </c>
      <c r="B900" s="8" t="s">
        <v>1277</v>
      </c>
      <c r="C900" s="15">
        <v>239</v>
      </c>
      <c r="D900" s="13">
        <v>1</v>
      </c>
      <c r="E900" s="21">
        <f>C900/(D900-0.75)*10</f>
        <v>9560</v>
      </c>
    </row>
    <row r="901" spans="1:5" x14ac:dyDescent="0.5">
      <c r="A901" s="7">
        <v>899</v>
      </c>
      <c r="B901" s="8" t="s">
        <v>1278</v>
      </c>
      <c r="C901" s="15">
        <v>240</v>
      </c>
      <c r="D901" s="13">
        <v>1</v>
      </c>
      <c r="E901" s="21">
        <f>C901/(D901-0.75)*10</f>
        <v>9600</v>
      </c>
    </row>
    <row r="902" spans="1:5" x14ac:dyDescent="0.5">
      <c r="A902" s="7">
        <v>900</v>
      </c>
      <c r="B902" s="8" t="s">
        <v>1281</v>
      </c>
      <c r="C902" s="15">
        <v>241</v>
      </c>
      <c r="D902" s="13">
        <v>1</v>
      </c>
      <c r="E902" s="21">
        <f>C902/(D902-0.75)*10</f>
        <v>9640</v>
      </c>
    </row>
    <row r="903" spans="1:5" x14ac:dyDescent="0.5">
      <c r="A903" s="7">
        <v>901</v>
      </c>
      <c r="B903" s="8" t="s">
        <v>1285</v>
      </c>
      <c r="C903" s="15">
        <v>243</v>
      </c>
      <c r="D903" s="13">
        <v>1</v>
      </c>
      <c r="E903" s="21">
        <f>C903/(D903-0.75)*10</f>
        <v>9720</v>
      </c>
    </row>
    <row r="904" spans="1:5" x14ac:dyDescent="0.5">
      <c r="A904" s="7">
        <v>902</v>
      </c>
      <c r="B904" s="8" t="s">
        <v>1286</v>
      </c>
      <c r="C904" s="15">
        <v>243</v>
      </c>
      <c r="D904" s="13">
        <v>1</v>
      </c>
      <c r="E904" s="21">
        <f>C904/(D904-0.75)*10</f>
        <v>9720</v>
      </c>
    </row>
    <row r="905" spans="1:5" x14ac:dyDescent="0.5">
      <c r="A905" s="7">
        <v>903</v>
      </c>
      <c r="B905" s="8" t="s">
        <v>1287</v>
      </c>
      <c r="C905" s="15">
        <v>244</v>
      </c>
      <c r="D905" s="13">
        <v>1</v>
      </c>
      <c r="E905" s="21">
        <f>C905/(D905-0.75)*10</f>
        <v>9760</v>
      </c>
    </row>
    <row r="906" spans="1:5" x14ac:dyDescent="0.5">
      <c r="A906" s="7">
        <v>904</v>
      </c>
      <c r="B906" s="8" t="s">
        <v>1288</v>
      </c>
      <c r="C906" s="15">
        <v>244</v>
      </c>
      <c r="D906" s="13">
        <v>1</v>
      </c>
      <c r="E906" s="21">
        <f>C906/(D906-0.75)*10</f>
        <v>9760</v>
      </c>
    </row>
    <row r="907" spans="1:5" x14ac:dyDescent="0.5">
      <c r="A907" s="7">
        <v>905</v>
      </c>
      <c r="B907" s="8" t="s">
        <v>1290</v>
      </c>
      <c r="C907" s="15">
        <v>247</v>
      </c>
      <c r="D907" s="13">
        <v>1</v>
      </c>
      <c r="E907" s="21">
        <f>C907/(D907-0.75)*10</f>
        <v>9880</v>
      </c>
    </row>
    <row r="908" spans="1:5" x14ac:dyDescent="0.5">
      <c r="A908" s="7">
        <v>906</v>
      </c>
      <c r="B908" s="8" t="s">
        <v>1289</v>
      </c>
      <c r="C908" s="15">
        <v>247</v>
      </c>
      <c r="D908" s="13">
        <v>1</v>
      </c>
      <c r="E908" s="21">
        <f>C908/(D908-0.75)*10</f>
        <v>9880</v>
      </c>
    </row>
    <row r="909" spans="1:5" x14ac:dyDescent="0.5">
      <c r="A909" s="7">
        <v>907</v>
      </c>
      <c r="B909" s="8" t="s">
        <v>1291</v>
      </c>
      <c r="C909" s="15">
        <v>247</v>
      </c>
      <c r="D909" s="13">
        <v>1</v>
      </c>
      <c r="E909" s="21">
        <f>C909/(D909-0.75)*10</f>
        <v>9880</v>
      </c>
    </row>
    <row r="910" spans="1:5" x14ac:dyDescent="0.5">
      <c r="A910" s="7">
        <v>908</v>
      </c>
      <c r="B910" s="8" t="s">
        <v>1292</v>
      </c>
      <c r="C910" s="15">
        <v>248</v>
      </c>
      <c r="D910" s="13">
        <v>1</v>
      </c>
      <c r="E910" s="21">
        <f>C910/(D910-0.75)*10</f>
        <v>9920</v>
      </c>
    </row>
    <row r="911" spans="1:5" x14ac:dyDescent="0.5">
      <c r="A911" s="7">
        <v>909</v>
      </c>
      <c r="B911" s="8" t="s">
        <v>1293</v>
      </c>
      <c r="C911" s="15">
        <v>248</v>
      </c>
      <c r="D911" s="13">
        <v>1</v>
      </c>
      <c r="E911" s="21">
        <f>C911/(D911-0.75)*10</f>
        <v>9920</v>
      </c>
    </row>
    <row r="912" spans="1:5" x14ac:dyDescent="0.5">
      <c r="A912" s="7">
        <v>910</v>
      </c>
      <c r="B912" s="8" t="s">
        <v>1294</v>
      </c>
      <c r="C912" s="15">
        <v>249</v>
      </c>
      <c r="D912" s="13">
        <v>1</v>
      </c>
      <c r="E912" s="21">
        <f>C912/(D912-0.75)*10</f>
        <v>9960</v>
      </c>
    </row>
    <row r="913" spans="1:5" x14ac:dyDescent="0.5">
      <c r="A913" s="7">
        <v>911</v>
      </c>
      <c r="B913" s="8" t="s">
        <v>1297</v>
      </c>
      <c r="C913" s="15">
        <v>250</v>
      </c>
      <c r="D913" s="13">
        <v>1</v>
      </c>
      <c r="E913" s="21">
        <f>C913/(D913-0.75)*10</f>
        <v>10000</v>
      </c>
    </row>
    <row r="914" spans="1:5" x14ac:dyDescent="0.5">
      <c r="A914" s="7">
        <v>912</v>
      </c>
      <c r="B914" s="8" t="s">
        <v>1295</v>
      </c>
      <c r="C914" s="15">
        <v>250</v>
      </c>
      <c r="D914" s="13">
        <v>1</v>
      </c>
      <c r="E914" s="21">
        <f>C914/(D914-0.75)*10</f>
        <v>10000</v>
      </c>
    </row>
    <row r="915" spans="1:5" x14ac:dyDescent="0.5">
      <c r="A915" s="7">
        <v>913</v>
      </c>
      <c r="B915" s="8" t="s">
        <v>1300</v>
      </c>
      <c r="C915" s="15">
        <v>255</v>
      </c>
      <c r="D915" s="13">
        <v>1</v>
      </c>
      <c r="E915" s="21">
        <f>C915/(D915-0.75)*10</f>
        <v>10200</v>
      </c>
    </row>
    <row r="916" spans="1:5" x14ac:dyDescent="0.5">
      <c r="A916" s="7">
        <v>914</v>
      </c>
      <c r="B916" s="8" t="s">
        <v>1301</v>
      </c>
      <c r="C916" s="15">
        <v>255</v>
      </c>
      <c r="D916" s="13">
        <v>1</v>
      </c>
      <c r="E916" s="21">
        <f>C916/(D916-0.75)*10</f>
        <v>10200</v>
      </c>
    </row>
    <row r="917" spans="1:5" x14ac:dyDescent="0.5">
      <c r="A917" s="7">
        <v>915</v>
      </c>
      <c r="B917" s="8" t="s">
        <v>1302</v>
      </c>
      <c r="C917" s="15">
        <v>256</v>
      </c>
      <c r="D917" s="13">
        <v>1</v>
      </c>
      <c r="E917" s="21">
        <f>C917/(D917-0.75)*10</f>
        <v>10240</v>
      </c>
    </row>
    <row r="918" spans="1:5" x14ac:dyDescent="0.5">
      <c r="A918" s="7">
        <v>916</v>
      </c>
      <c r="B918" s="8" t="s">
        <v>1303</v>
      </c>
      <c r="C918" s="15">
        <v>257</v>
      </c>
      <c r="D918" s="13">
        <v>1</v>
      </c>
      <c r="E918" s="21">
        <f>C918/(D918-0.75)*10</f>
        <v>10280</v>
      </c>
    </row>
    <row r="919" spans="1:5" x14ac:dyDescent="0.5">
      <c r="A919" s="7">
        <v>917</v>
      </c>
      <c r="B919" s="8" t="s">
        <v>1304</v>
      </c>
      <c r="C919" s="15">
        <v>257</v>
      </c>
      <c r="D919" s="13">
        <v>1</v>
      </c>
      <c r="E919" s="21">
        <f>C919/(D919-0.75)*10</f>
        <v>10280</v>
      </c>
    </row>
    <row r="920" spans="1:5" x14ac:dyDescent="0.5">
      <c r="A920" s="7">
        <v>918</v>
      </c>
      <c r="B920" s="8" t="s">
        <v>1305</v>
      </c>
      <c r="C920" s="15">
        <v>258</v>
      </c>
      <c r="D920" s="13">
        <v>1</v>
      </c>
      <c r="E920" s="21">
        <f>C920/(D920-0.75)*10</f>
        <v>10320</v>
      </c>
    </row>
    <row r="921" spans="1:5" x14ac:dyDescent="0.5">
      <c r="A921" s="7">
        <v>919</v>
      </c>
      <c r="B921" s="8" t="s">
        <v>1311</v>
      </c>
      <c r="C921" s="15">
        <v>263</v>
      </c>
      <c r="D921" s="13">
        <v>1</v>
      </c>
      <c r="E921" s="21">
        <f>C921/(D921-0.75)*10</f>
        <v>10520</v>
      </c>
    </row>
    <row r="922" spans="1:5" x14ac:dyDescent="0.5">
      <c r="A922" s="7">
        <v>920</v>
      </c>
      <c r="B922" s="8" t="s">
        <v>1313</v>
      </c>
      <c r="C922" s="15">
        <v>264</v>
      </c>
      <c r="D922" s="13">
        <v>1</v>
      </c>
      <c r="E922" s="21">
        <f>C922/(D922-0.75)*10</f>
        <v>10560</v>
      </c>
    </row>
    <row r="923" spans="1:5" x14ac:dyDescent="0.5">
      <c r="A923" s="7">
        <v>921</v>
      </c>
      <c r="B923" s="8" t="s">
        <v>1312</v>
      </c>
      <c r="C923" s="15">
        <v>264</v>
      </c>
      <c r="D923" s="13">
        <v>1</v>
      </c>
      <c r="E923" s="21">
        <f>C923/(D923-0.75)*10</f>
        <v>10560</v>
      </c>
    </row>
    <row r="924" spans="1:5" x14ac:dyDescent="0.5">
      <c r="A924" s="7">
        <v>922</v>
      </c>
      <c r="B924" s="8" t="s">
        <v>1314</v>
      </c>
      <c r="C924" s="15">
        <v>265</v>
      </c>
      <c r="D924" s="13">
        <v>1</v>
      </c>
      <c r="E924" s="21">
        <f>C924/(D924-0.75)*10</f>
        <v>10600</v>
      </c>
    </row>
    <row r="925" spans="1:5" x14ac:dyDescent="0.5">
      <c r="A925" s="7">
        <v>923</v>
      </c>
      <c r="B925" s="8" t="s">
        <v>1315</v>
      </c>
      <c r="C925" s="15">
        <v>266</v>
      </c>
      <c r="D925" s="13">
        <v>1</v>
      </c>
      <c r="E925" s="21">
        <f>C925/(D925-0.75)*10</f>
        <v>10640</v>
      </c>
    </row>
    <row r="926" spans="1:5" x14ac:dyDescent="0.5">
      <c r="A926" s="7">
        <v>924</v>
      </c>
      <c r="B926" s="8" t="s">
        <v>1317</v>
      </c>
      <c r="C926" s="15">
        <v>267</v>
      </c>
      <c r="D926" s="13">
        <v>1</v>
      </c>
      <c r="E926" s="21">
        <f>C926/(D926-0.75)*10</f>
        <v>10680</v>
      </c>
    </row>
    <row r="927" spans="1:5" x14ac:dyDescent="0.5">
      <c r="A927" s="7">
        <v>925</v>
      </c>
      <c r="B927" s="8" t="s">
        <v>1316</v>
      </c>
      <c r="C927" s="15">
        <v>267</v>
      </c>
      <c r="D927" s="13">
        <v>1</v>
      </c>
      <c r="E927" s="21">
        <f>C927/(D927-0.75)*10</f>
        <v>10680</v>
      </c>
    </row>
    <row r="928" spans="1:5" x14ac:dyDescent="0.5">
      <c r="A928" s="7">
        <v>926</v>
      </c>
      <c r="B928" s="8" t="s">
        <v>1183</v>
      </c>
      <c r="C928" s="15">
        <v>268</v>
      </c>
      <c r="D928" s="13">
        <v>1</v>
      </c>
      <c r="E928" s="21">
        <f>C928/(D928-0.75)*10</f>
        <v>10720</v>
      </c>
    </row>
    <row r="929" spans="1:5" x14ac:dyDescent="0.5">
      <c r="A929" s="7">
        <v>927</v>
      </c>
      <c r="B929" s="8" t="s">
        <v>1320</v>
      </c>
      <c r="C929" s="15">
        <v>270</v>
      </c>
      <c r="D929" s="13">
        <v>1</v>
      </c>
      <c r="E929" s="21">
        <f>C929/(D929-0.75)*10</f>
        <v>10800</v>
      </c>
    </row>
    <row r="930" spans="1:5" x14ac:dyDescent="0.5">
      <c r="A930" s="7">
        <v>928</v>
      </c>
      <c r="B930" s="8" t="s">
        <v>1321</v>
      </c>
      <c r="C930" s="15">
        <v>271</v>
      </c>
      <c r="D930" s="13">
        <v>1</v>
      </c>
      <c r="E930" s="21">
        <f>C930/(D930-0.75)*10</f>
        <v>10840</v>
      </c>
    </row>
    <row r="931" spans="1:5" x14ac:dyDescent="0.5">
      <c r="A931" s="7">
        <v>929</v>
      </c>
      <c r="B931" s="8" t="s">
        <v>1322</v>
      </c>
      <c r="C931" s="15">
        <v>272</v>
      </c>
      <c r="D931" s="13">
        <v>1</v>
      </c>
      <c r="E931" s="21">
        <f>C931/(D931-0.75)*10</f>
        <v>10880</v>
      </c>
    </row>
    <row r="932" spans="1:5" x14ac:dyDescent="0.5">
      <c r="A932" s="7">
        <v>930</v>
      </c>
      <c r="B932" s="8" t="s">
        <v>1325</v>
      </c>
      <c r="C932" s="15">
        <v>273</v>
      </c>
      <c r="D932" s="13">
        <v>1</v>
      </c>
      <c r="E932" s="21">
        <f>C932/(D932-0.75)*10</f>
        <v>10920</v>
      </c>
    </row>
    <row r="933" spans="1:5" x14ac:dyDescent="0.5">
      <c r="A933" s="7">
        <v>931</v>
      </c>
      <c r="B933" s="8" t="s">
        <v>1324</v>
      </c>
      <c r="C933" s="15">
        <v>273</v>
      </c>
      <c r="D933" s="13">
        <v>1</v>
      </c>
      <c r="E933" s="21">
        <f>C933/(D933-0.75)*10</f>
        <v>10920</v>
      </c>
    </row>
    <row r="934" spans="1:5" x14ac:dyDescent="0.5">
      <c r="A934" s="7">
        <v>932</v>
      </c>
      <c r="B934" s="8" t="s">
        <v>1323</v>
      </c>
      <c r="C934" s="15">
        <v>273</v>
      </c>
      <c r="D934" s="13">
        <v>1</v>
      </c>
      <c r="E934" s="21">
        <f>C934/(D934-0.75)*10</f>
        <v>10920</v>
      </c>
    </row>
    <row r="935" spans="1:5" x14ac:dyDescent="0.5">
      <c r="A935" s="7">
        <v>933</v>
      </c>
      <c r="B935" s="8" t="s">
        <v>1327</v>
      </c>
      <c r="C935" s="15">
        <v>274</v>
      </c>
      <c r="D935" s="13">
        <v>1</v>
      </c>
      <c r="E935" s="21">
        <f>C935/(D935-0.75)*10</f>
        <v>10960</v>
      </c>
    </row>
    <row r="936" spans="1:5" x14ac:dyDescent="0.5">
      <c r="A936" s="7">
        <v>934</v>
      </c>
      <c r="B936" s="8" t="s">
        <v>1326</v>
      </c>
      <c r="C936" s="15">
        <v>274</v>
      </c>
      <c r="D936" s="13">
        <v>1</v>
      </c>
      <c r="E936" s="21">
        <f>C936/(D936-0.75)*10</f>
        <v>10960</v>
      </c>
    </row>
    <row r="937" spans="1:5" x14ac:dyDescent="0.5">
      <c r="A937" s="7">
        <v>935</v>
      </c>
      <c r="B937" s="8" t="s">
        <v>1328</v>
      </c>
      <c r="C937" s="15">
        <v>275</v>
      </c>
      <c r="D937" s="13">
        <v>1</v>
      </c>
      <c r="E937" s="21">
        <f>C937/(D937-0.75)*10</f>
        <v>11000</v>
      </c>
    </row>
    <row r="938" spans="1:5" x14ac:dyDescent="0.5">
      <c r="A938" s="7">
        <v>936</v>
      </c>
      <c r="B938" s="8" t="s">
        <v>1329</v>
      </c>
      <c r="C938" s="15">
        <v>275</v>
      </c>
      <c r="D938" s="13">
        <v>1</v>
      </c>
      <c r="E938" s="21">
        <f>C938/(D938-0.75)*10</f>
        <v>11000</v>
      </c>
    </row>
    <row r="939" spans="1:5" x14ac:dyDescent="0.5">
      <c r="A939" s="7">
        <v>937</v>
      </c>
      <c r="B939" s="8" t="s">
        <v>1331</v>
      </c>
      <c r="C939" s="15">
        <v>277</v>
      </c>
      <c r="D939" s="13">
        <v>1</v>
      </c>
      <c r="E939" s="21">
        <f>C939/(D939-0.75)*10</f>
        <v>11080</v>
      </c>
    </row>
    <row r="940" spans="1:5" x14ac:dyDescent="0.5">
      <c r="A940" s="7">
        <v>938</v>
      </c>
      <c r="B940" s="8" t="s">
        <v>1332</v>
      </c>
      <c r="C940" s="15">
        <v>277</v>
      </c>
      <c r="D940" s="13">
        <v>1</v>
      </c>
      <c r="E940" s="21">
        <f>C940/(D940-0.75)*10</f>
        <v>11080</v>
      </c>
    </row>
    <row r="941" spans="1:5" x14ac:dyDescent="0.5">
      <c r="A941" s="7">
        <v>939</v>
      </c>
      <c r="B941" s="8" t="s">
        <v>1330</v>
      </c>
      <c r="C941" s="15">
        <v>277</v>
      </c>
      <c r="D941" s="13">
        <v>1</v>
      </c>
      <c r="E941" s="21">
        <f>C941/(D941-0.75)*10</f>
        <v>11080</v>
      </c>
    </row>
    <row r="942" spans="1:5" x14ac:dyDescent="0.5">
      <c r="A942" s="7">
        <v>940</v>
      </c>
      <c r="B942" s="8" t="s">
        <v>1333</v>
      </c>
      <c r="C942" s="15">
        <v>278</v>
      </c>
      <c r="D942" s="13">
        <v>1</v>
      </c>
      <c r="E942" s="21">
        <f>C942/(D942-0.75)*10</f>
        <v>11120</v>
      </c>
    </row>
    <row r="943" spans="1:5" x14ac:dyDescent="0.5">
      <c r="A943" s="7">
        <v>941</v>
      </c>
      <c r="B943" s="8" t="s">
        <v>1334</v>
      </c>
      <c r="C943" s="15">
        <v>278</v>
      </c>
      <c r="D943" s="13">
        <v>1</v>
      </c>
      <c r="E943" s="21">
        <f>C943/(D943-0.75)*10</f>
        <v>11120</v>
      </c>
    </row>
    <row r="944" spans="1:5" x14ac:dyDescent="0.5">
      <c r="A944" s="7">
        <v>942</v>
      </c>
      <c r="B944" s="8" t="s">
        <v>1336</v>
      </c>
      <c r="C944" s="15">
        <v>279</v>
      </c>
      <c r="D944" s="13">
        <v>1</v>
      </c>
      <c r="E944" s="21">
        <f>C944/(D944-0.75)*10</f>
        <v>11160</v>
      </c>
    </row>
    <row r="945" spans="1:5" x14ac:dyDescent="0.5">
      <c r="A945" s="7">
        <v>943</v>
      </c>
      <c r="B945" s="8" t="s">
        <v>1335</v>
      </c>
      <c r="C945" s="15">
        <v>279</v>
      </c>
      <c r="D945" s="13">
        <v>1</v>
      </c>
      <c r="E945" s="21">
        <f>C945/(D945-0.75)*10</f>
        <v>11160</v>
      </c>
    </row>
    <row r="946" spans="1:5" x14ac:dyDescent="0.5">
      <c r="A946" s="7">
        <v>944</v>
      </c>
      <c r="B946" s="8" t="s">
        <v>1337</v>
      </c>
      <c r="C946" s="15">
        <v>280</v>
      </c>
      <c r="D946" s="13">
        <v>1</v>
      </c>
      <c r="E946" s="21">
        <f>C946/(D946-0.75)*10</f>
        <v>11200</v>
      </c>
    </row>
    <row r="947" spans="1:5" x14ac:dyDescent="0.5">
      <c r="A947" s="7">
        <v>945</v>
      </c>
      <c r="B947" s="8" t="s">
        <v>1338</v>
      </c>
      <c r="C947" s="15">
        <v>280</v>
      </c>
      <c r="D947" s="13">
        <v>1</v>
      </c>
      <c r="E947" s="21">
        <f>C947/(D947-0.75)*10</f>
        <v>11200</v>
      </c>
    </row>
    <row r="948" spans="1:5" x14ac:dyDescent="0.5">
      <c r="A948" s="7">
        <v>946</v>
      </c>
      <c r="B948" s="8" t="s">
        <v>1340</v>
      </c>
      <c r="C948" s="15">
        <v>281</v>
      </c>
      <c r="D948" s="13">
        <v>1</v>
      </c>
      <c r="E948" s="21">
        <f>C948/(D948-0.75)*10</f>
        <v>11240</v>
      </c>
    </row>
    <row r="949" spans="1:5" x14ac:dyDescent="0.5">
      <c r="A949" s="7">
        <v>947</v>
      </c>
      <c r="B949" s="8" t="s">
        <v>1342</v>
      </c>
      <c r="C949" s="15">
        <v>282</v>
      </c>
      <c r="D949" s="13">
        <v>1</v>
      </c>
      <c r="E949" s="21">
        <f>C949/(D949-0.75)*10</f>
        <v>11280</v>
      </c>
    </row>
    <row r="950" spans="1:5" x14ac:dyDescent="0.5">
      <c r="A950" s="7">
        <v>948</v>
      </c>
      <c r="B950" s="8" t="s">
        <v>1346</v>
      </c>
      <c r="C950" s="15">
        <v>287</v>
      </c>
      <c r="D950" s="13">
        <v>1</v>
      </c>
      <c r="E950" s="21">
        <f>C950/(D950-0.75)*10</f>
        <v>11480</v>
      </c>
    </row>
    <row r="951" spans="1:5" x14ac:dyDescent="0.5">
      <c r="A951" s="7">
        <v>949</v>
      </c>
      <c r="B951" s="8" t="s">
        <v>1348</v>
      </c>
      <c r="C951" s="15">
        <v>288</v>
      </c>
      <c r="D951" s="13">
        <v>1</v>
      </c>
      <c r="E951" s="21">
        <f>C951/(D951-0.75)*10</f>
        <v>11520</v>
      </c>
    </row>
    <row r="952" spans="1:5" x14ac:dyDescent="0.5">
      <c r="A952" s="7">
        <v>950</v>
      </c>
      <c r="B952" s="8" t="s">
        <v>1347</v>
      </c>
      <c r="C952" s="15">
        <v>288</v>
      </c>
      <c r="D952" s="13">
        <v>1</v>
      </c>
      <c r="E952" s="21">
        <f>C952/(D952-0.75)*10</f>
        <v>11520</v>
      </c>
    </row>
    <row r="953" spans="1:5" x14ac:dyDescent="0.5">
      <c r="A953" s="7">
        <v>951</v>
      </c>
      <c r="B953" s="8" t="s">
        <v>1351</v>
      </c>
      <c r="C953" s="15">
        <v>289</v>
      </c>
      <c r="D953" s="13">
        <v>1</v>
      </c>
      <c r="E953" s="21">
        <f>C953/(D953-0.75)*10</f>
        <v>11560</v>
      </c>
    </row>
    <row r="954" spans="1:5" x14ac:dyDescent="0.5">
      <c r="A954" s="7">
        <v>952</v>
      </c>
      <c r="B954" s="8" t="s">
        <v>1350</v>
      </c>
      <c r="C954" s="15">
        <v>289</v>
      </c>
      <c r="D954" s="13">
        <v>1</v>
      </c>
      <c r="E954" s="21">
        <f>C954/(D954-0.75)*10</f>
        <v>11560</v>
      </c>
    </row>
    <row r="955" spans="1:5" x14ac:dyDescent="0.5">
      <c r="A955" s="7">
        <v>953</v>
      </c>
      <c r="B955" s="8" t="s">
        <v>1349</v>
      </c>
      <c r="C955" s="15">
        <v>289</v>
      </c>
      <c r="D955" s="13">
        <v>1</v>
      </c>
      <c r="E955" s="21">
        <f>C955/(D955-0.75)*10</f>
        <v>11560</v>
      </c>
    </row>
    <row r="956" spans="1:5" x14ac:dyDescent="0.5">
      <c r="A956" s="7">
        <v>954</v>
      </c>
      <c r="B956" s="8" t="s">
        <v>1352</v>
      </c>
      <c r="C956" s="15">
        <v>290</v>
      </c>
      <c r="D956" s="13">
        <v>1</v>
      </c>
      <c r="E956" s="21">
        <f>C956/(D956-0.75)*10</f>
        <v>11600</v>
      </c>
    </row>
    <row r="957" spans="1:5" x14ac:dyDescent="0.5">
      <c r="A957" s="7">
        <v>955</v>
      </c>
      <c r="B957" s="8" t="s">
        <v>1353</v>
      </c>
      <c r="C957" s="15">
        <v>290</v>
      </c>
      <c r="D957" s="13">
        <v>1</v>
      </c>
      <c r="E957" s="21">
        <f>C957/(D957-0.75)*10</f>
        <v>11600</v>
      </c>
    </row>
    <row r="958" spans="1:5" x14ac:dyDescent="0.5">
      <c r="A958" s="7">
        <v>956</v>
      </c>
      <c r="B958" s="8" t="s">
        <v>1355</v>
      </c>
      <c r="C958" s="15">
        <v>291</v>
      </c>
      <c r="D958" s="13">
        <v>1</v>
      </c>
      <c r="E958" s="21">
        <f>C958/(D958-0.75)*10</f>
        <v>11640</v>
      </c>
    </row>
    <row r="959" spans="1:5" x14ac:dyDescent="0.5">
      <c r="A959" s="7">
        <v>957</v>
      </c>
      <c r="B959" s="8" t="s">
        <v>1344</v>
      </c>
      <c r="C959" s="15">
        <v>294.5</v>
      </c>
      <c r="D959" s="13">
        <v>1</v>
      </c>
      <c r="E959" s="21">
        <f>C959/(D959-0.75)*10</f>
        <v>11780</v>
      </c>
    </row>
    <row r="960" spans="1:5" x14ac:dyDescent="0.5">
      <c r="A960" s="7">
        <v>958</v>
      </c>
      <c r="B960" s="8" t="s">
        <v>1358</v>
      </c>
      <c r="C960" s="15">
        <v>296</v>
      </c>
      <c r="D960" s="13">
        <v>1</v>
      </c>
      <c r="E960" s="21">
        <f>C960/(D960-0.75)*10</f>
        <v>11840</v>
      </c>
    </row>
    <row r="961" spans="1:5" x14ac:dyDescent="0.5">
      <c r="A961" s="7">
        <v>959</v>
      </c>
      <c r="B961" s="8" t="s">
        <v>1448</v>
      </c>
      <c r="C961" s="15">
        <v>296</v>
      </c>
      <c r="D961" s="13">
        <v>1</v>
      </c>
      <c r="E961" s="21">
        <f>C961/(D961-0.75)*10</f>
        <v>11840</v>
      </c>
    </row>
    <row r="962" spans="1:5" x14ac:dyDescent="0.5">
      <c r="A962" s="7">
        <v>960</v>
      </c>
      <c r="B962" s="8" t="s">
        <v>1359</v>
      </c>
      <c r="C962" s="15">
        <v>297</v>
      </c>
      <c r="D962" s="13">
        <v>1</v>
      </c>
      <c r="E962" s="21">
        <f>C962/(D962-0.75)*10</f>
        <v>11880</v>
      </c>
    </row>
    <row r="963" spans="1:5" x14ac:dyDescent="0.5">
      <c r="A963" s="7">
        <v>961</v>
      </c>
      <c r="B963" s="8" t="s">
        <v>1361</v>
      </c>
      <c r="C963" s="15">
        <v>297</v>
      </c>
      <c r="D963" s="13">
        <v>1</v>
      </c>
      <c r="E963" s="21">
        <f>C963/(D963-0.75)*10</f>
        <v>11880</v>
      </c>
    </row>
    <row r="964" spans="1:5" x14ac:dyDescent="0.5">
      <c r="A964" s="7">
        <v>962</v>
      </c>
      <c r="B964" s="8" t="s">
        <v>1360</v>
      </c>
      <c r="C964" s="15">
        <v>297</v>
      </c>
      <c r="D964" s="13">
        <v>1</v>
      </c>
      <c r="E964" s="21">
        <f>C964/(D964-0.75)*10</f>
        <v>11880</v>
      </c>
    </row>
    <row r="965" spans="1:5" x14ac:dyDescent="0.5">
      <c r="A965" s="7">
        <v>963</v>
      </c>
      <c r="B965" s="8" t="s">
        <v>1362</v>
      </c>
      <c r="C965" s="15">
        <v>298</v>
      </c>
      <c r="D965" s="13">
        <v>1</v>
      </c>
      <c r="E965" s="21">
        <f>C965/(D965-0.75)*10</f>
        <v>11920</v>
      </c>
    </row>
    <row r="966" spans="1:5" x14ac:dyDescent="0.5">
      <c r="A966" s="7">
        <v>964</v>
      </c>
      <c r="B966" s="8" t="s">
        <v>1364</v>
      </c>
      <c r="C966" s="15">
        <v>300</v>
      </c>
      <c r="D966" s="13">
        <v>1</v>
      </c>
      <c r="E966" s="21">
        <f>C966/(D966-0.75)*10</f>
        <v>12000</v>
      </c>
    </row>
    <row r="967" spans="1:5" x14ac:dyDescent="0.5">
      <c r="A967" s="7">
        <v>965</v>
      </c>
      <c r="B967" s="8" t="s">
        <v>1365</v>
      </c>
      <c r="C967" s="15">
        <v>300</v>
      </c>
      <c r="D967" s="13">
        <v>1</v>
      </c>
      <c r="E967" s="21">
        <f>C967/(D967-0.75)*10</f>
        <v>12000</v>
      </c>
    </row>
    <row r="968" spans="1:5" x14ac:dyDescent="0.5">
      <c r="A968" s="7">
        <v>966</v>
      </c>
      <c r="B968" s="8" t="s">
        <v>1368</v>
      </c>
      <c r="C968" s="15">
        <v>307</v>
      </c>
      <c r="D968" s="13">
        <v>1</v>
      </c>
      <c r="E968" s="21">
        <f>C968/(D968-0.75)*10</f>
        <v>12280</v>
      </c>
    </row>
    <row r="969" spans="1:5" x14ac:dyDescent="0.5">
      <c r="A969" s="7">
        <v>967</v>
      </c>
      <c r="B969" s="8" t="s">
        <v>1369</v>
      </c>
      <c r="C969" s="15">
        <v>308</v>
      </c>
      <c r="D969" s="13">
        <v>1</v>
      </c>
      <c r="E969" s="21">
        <f>C969/(D969-0.75)*10</f>
        <v>12320</v>
      </c>
    </row>
    <row r="970" spans="1:5" x14ac:dyDescent="0.5">
      <c r="A970" s="7">
        <v>968</v>
      </c>
      <c r="B970" s="8" t="s">
        <v>1370</v>
      </c>
      <c r="C970" s="15">
        <v>309</v>
      </c>
      <c r="D970" s="13">
        <v>1</v>
      </c>
      <c r="E970" s="21">
        <f>C970/(D970-0.75)*10</f>
        <v>12360</v>
      </c>
    </row>
    <row r="971" spans="1:5" x14ac:dyDescent="0.5">
      <c r="A971" s="7">
        <v>969</v>
      </c>
      <c r="B971" s="8" t="s">
        <v>1371</v>
      </c>
      <c r="C971" s="15">
        <v>309</v>
      </c>
      <c r="D971" s="13">
        <v>1</v>
      </c>
      <c r="E971" s="21">
        <f>C971/(D971-0.75)*10</f>
        <v>12360</v>
      </c>
    </row>
    <row r="972" spans="1:5" x14ac:dyDescent="0.5">
      <c r="A972" s="7">
        <v>970</v>
      </c>
      <c r="B972" s="8" t="s">
        <v>1372</v>
      </c>
      <c r="C972" s="15">
        <v>310</v>
      </c>
      <c r="D972" s="13">
        <v>1</v>
      </c>
      <c r="E972" s="21">
        <f>C972/(D972-0.75)*10</f>
        <v>12400</v>
      </c>
    </row>
    <row r="973" spans="1:5" x14ac:dyDescent="0.5">
      <c r="A973" s="7">
        <v>971</v>
      </c>
      <c r="B973" s="8" t="s">
        <v>1373</v>
      </c>
      <c r="C973" s="15">
        <v>311</v>
      </c>
      <c r="D973" s="13">
        <v>1</v>
      </c>
      <c r="E973" s="21">
        <f>C973/(D973-0.75)*10</f>
        <v>12440</v>
      </c>
    </row>
    <row r="974" spans="1:5" x14ac:dyDescent="0.5">
      <c r="A974" s="7">
        <v>972</v>
      </c>
      <c r="B974" s="8" t="s">
        <v>1374</v>
      </c>
      <c r="C974" s="15">
        <v>313</v>
      </c>
      <c r="D974" s="13">
        <v>1</v>
      </c>
      <c r="E974" s="21">
        <f>C974/(D974-0.75)*10</f>
        <v>12520</v>
      </c>
    </row>
    <row r="975" spans="1:5" x14ac:dyDescent="0.5">
      <c r="A975" s="7">
        <v>973</v>
      </c>
      <c r="B975" s="8" t="s">
        <v>1376</v>
      </c>
      <c r="C975" s="15">
        <v>316</v>
      </c>
      <c r="D975" s="13">
        <v>1</v>
      </c>
      <c r="E975" s="21">
        <f>C975/(D975-0.75)*10</f>
        <v>12640</v>
      </c>
    </row>
    <row r="976" spans="1:5" x14ac:dyDescent="0.5">
      <c r="A976" s="7">
        <v>974</v>
      </c>
      <c r="B976" s="8" t="s">
        <v>1450</v>
      </c>
      <c r="C976" s="15">
        <v>318</v>
      </c>
      <c r="D976" s="13">
        <v>1</v>
      </c>
      <c r="E976" s="21">
        <f>C976/(D976-0.75)*10</f>
        <v>12720</v>
      </c>
    </row>
    <row r="977" spans="1:5" x14ac:dyDescent="0.5">
      <c r="A977" s="7">
        <v>975</v>
      </c>
      <c r="B977" s="8" t="s">
        <v>1381</v>
      </c>
      <c r="C977" s="15">
        <v>330</v>
      </c>
      <c r="D977" s="13">
        <v>1</v>
      </c>
      <c r="E977" s="21">
        <f>C977/(D977-0.75)*10</f>
        <v>13200</v>
      </c>
    </row>
    <row r="978" spans="1:5" x14ac:dyDescent="0.5">
      <c r="A978" s="7">
        <v>976</v>
      </c>
      <c r="B978" s="8" t="s">
        <v>1382</v>
      </c>
      <c r="C978" s="15">
        <v>332</v>
      </c>
      <c r="D978" s="13">
        <v>1</v>
      </c>
      <c r="E978" s="21">
        <f>C978/(D978-0.75)*10</f>
        <v>13280</v>
      </c>
    </row>
    <row r="979" spans="1:5" x14ac:dyDescent="0.5">
      <c r="A979" s="7">
        <v>977</v>
      </c>
      <c r="B979" s="8" t="s">
        <v>1150</v>
      </c>
      <c r="C979" s="15">
        <v>333</v>
      </c>
      <c r="D979" s="13">
        <v>1</v>
      </c>
      <c r="E979" s="21">
        <f>C979/(D979-0.75)*10</f>
        <v>13320</v>
      </c>
    </row>
    <row r="980" spans="1:5" x14ac:dyDescent="0.5">
      <c r="A980" s="7">
        <v>978</v>
      </c>
      <c r="B980" s="8" t="s">
        <v>1385</v>
      </c>
      <c r="C980" s="15">
        <v>335</v>
      </c>
      <c r="D980" s="13">
        <v>1</v>
      </c>
      <c r="E980" s="21">
        <f>C980/(D980-0.75)*10</f>
        <v>13400</v>
      </c>
    </row>
    <row r="981" spans="1:5" x14ac:dyDescent="0.5">
      <c r="A981" s="7">
        <v>979</v>
      </c>
      <c r="B981" s="8" t="s">
        <v>1386</v>
      </c>
      <c r="C981" s="15">
        <v>336</v>
      </c>
      <c r="D981" s="13">
        <v>1</v>
      </c>
      <c r="E981" s="21">
        <f>C981/(D981-0.75)*10</f>
        <v>13440</v>
      </c>
    </row>
    <row r="982" spans="1:5" x14ac:dyDescent="0.5">
      <c r="A982" s="7">
        <v>980</v>
      </c>
      <c r="B982" s="8" t="s">
        <v>1388</v>
      </c>
      <c r="C982" s="15">
        <v>338</v>
      </c>
      <c r="D982" s="13">
        <v>1</v>
      </c>
      <c r="E982" s="21">
        <f>C982/(D982-0.75)*10</f>
        <v>13520</v>
      </c>
    </row>
    <row r="983" spans="1:5" x14ac:dyDescent="0.5">
      <c r="A983" s="7">
        <v>981</v>
      </c>
      <c r="B983" s="8" t="s">
        <v>1389</v>
      </c>
      <c r="C983" s="15">
        <v>339</v>
      </c>
      <c r="D983" s="13">
        <v>1</v>
      </c>
      <c r="E983" s="21">
        <f>C983/(D983-0.75)*10</f>
        <v>13560</v>
      </c>
    </row>
    <row r="984" spans="1:5" x14ac:dyDescent="0.5">
      <c r="A984" s="7">
        <v>982</v>
      </c>
      <c r="B984" s="8" t="s">
        <v>1390</v>
      </c>
      <c r="C984" s="15">
        <v>341</v>
      </c>
      <c r="D984" s="13">
        <v>1</v>
      </c>
      <c r="E984" s="21">
        <f>C984/(D984-0.75)*10</f>
        <v>13640</v>
      </c>
    </row>
    <row r="985" spans="1:5" x14ac:dyDescent="0.5">
      <c r="A985" s="7">
        <v>983</v>
      </c>
      <c r="B985" s="8" t="s">
        <v>1391</v>
      </c>
      <c r="C985" s="15">
        <v>342</v>
      </c>
      <c r="D985" s="13">
        <v>1</v>
      </c>
      <c r="E985" s="21">
        <f>C985/(D985-0.75)*10</f>
        <v>13680</v>
      </c>
    </row>
    <row r="986" spans="1:5" x14ac:dyDescent="0.5">
      <c r="A986" s="7">
        <v>984</v>
      </c>
      <c r="B986" s="8" t="s">
        <v>1393</v>
      </c>
      <c r="C986" s="15">
        <v>344</v>
      </c>
      <c r="D986" s="13">
        <v>1</v>
      </c>
      <c r="E986" s="21">
        <f>C986/(D986-0.75)*10</f>
        <v>13760</v>
      </c>
    </row>
    <row r="987" spans="1:5" x14ac:dyDescent="0.5">
      <c r="A987" s="7">
        <v>985</v>
      </c>
      <c r="B987" s="8" t="s">
        <v>1395</v>
      </c>
      <c r="C987" s="15">
        <v>346</v>
      </c>
      <c r="D987" s="13">
        <v>1</v>
      </c>
      <c r="E987" s="21">
        <f>C987/(D987-0.75)*10</f>
        <v>13840</v>
      </c>
    </row>
    <row r="988" spans="1:5" x14ac:dyDescent="0.5">
      <c r="A988" s="7">
        <v>986</v>
      </c>
      <c r="B988" s="8" t="s">
        <v>1397</v>
      </c>
      <c r="C988" s="15">
        <v>349</v>
      </c>
      <c r="D988" s="13">
        <v>1</v>
      </c>
      <c r="E988" s="21">
        <f>C988/(D988-0.75)*10</f>
        <v>13960</v>
      </c>
    </row>
    <row r="989" spans="1:5" x14ac:dyDescent="0.5">
      <c r="A989" s="7">
        <v>987</v>
      </c>
      <c r="B989" s="8" t="s">
        <v>1398</v>
      </c>
      <c r="C989" s="15">
        <v>351</v>
      </c>
      <c r="D989" s="13">
        <v>1</v>
      </c>
      <c r="E989" s="21">
        <f>C989/(D989-0.75)*10</f>
        <v>14040</v>
      </c>
    </row>
    <row r="990" spans="1:5" x14ac:dyDescent="0.5">
      <c r="A990" s="7">
        <v>988</v>
      </c>
      <c r="B990" s="8" t="s">
        <v>1399</v>
      </c>
      <c r="C990" s="15">
        <v>352</v>
      </c>
      <c r="D990" s="13">
        <v>1</v>
      </c>
      <c r="E990" s="21">
        <f>C990/(D990-0.75)*10</f>
        <v>14080</v>
      </c>
    </row>
    <row r="991" spans="1:5" x14ac:dyDescent="0.5">
      <c r="A991" s="7">
        <v>989</v>
      </c>
      <c r="B991" s="8" t="s">
        <v>1401</v>
      </c>
      <c r="C991" s="15">
        <v>354</v>
      </c>
      <c r="D991" s="13">
        <v>1</v>
      </c>
      <c r="E991" s="21">
        <f>C991/(D991-0.75)*10</f>
        <v>14160</v>
      </c>
    </row>
    <row r="992" spans="1:5" x14ac:dyDescent="0.5">
      <c r="A992" s="7">
        <v>990</v>
      </c>
      <c r="B992" s="8" t="s">
        <v>1403</v>
      </c>
      <c r="C992" s="15">
        <v>357</v>
      </c>
      <c r="D992" s="13">
        <v>1</v>
      </c>
      <c r="E992" s="21">
        <f>C992/(D992-0.75)*10</f>
        <v>14280</v>
      </c>
    </row>
    <row r="993" spans="1:5" x14ac:dyDescent="0.5">
      <c r="A993" s="7">
        <v>991</v>
      </c>
      <c r="B993" s="8" t="s">
        <v>1404</v>
      </c>
      <c r="C993" s="15">
        <v>358</v>
      </c>
      <c r="D993" s="13">
        <v>1</v>
      </c>
      <c r="E993" s="21">
        <f>C993/(D993-0.75)*10</f>
        <v>14320</v>
      </c>
    </row>
    <row r="994" spans="1:5" x14ac:dyDescent="0.5">
      <c r="A994" s="7">
        <v>992</v>
      </c>
      <c r="B994" s="8" t="s">
        <v>1406</v>
      </c>
      <c r="C994" s="15">
        <v>360</v>
      </c>
      <c r="D994" s="13">
        <v>1</v>
      </c>
      <c r="E994" s="21">
        <f>C994/(D994-0.75)*10</f>
        <v>14400</v>
      </c>
    </row>
    <row r="995" spans="1:5" x14ac:dyDescent="0.5">
      <c r="A995" s="7">
        <v>993</v>
      </c>
      <c r="B995" s="8" t="s">
        <v>1436</v>
      </c>
      <c r="C995" s="15">
        <v>361</v>
      </c>
      <c r="D995" s="13">
        <v>1</v>
      </c>
      <c r="E995" s="21">
        <f>C995/(D995-0.75)*10</f>
        <v>14440</v>
      </c>
    </row>
    <row r="996" spans="1:5" x14ac:dyDescent="0.5">
      <c r="A996" s="7">
        <v>994</v>
      </c>
      <c r="B996" s="8" t="s">
        <v>1408</v>
      </c>
      <c r="C996" s="15">
        <v>362</v>
      </c>
      <c r="D996" s="13">
        <v>1</v>
      </c>
      <c r="E996" s="21">
        <f>C996/(D996-0.75)*10</f>
        <v>14480</v>
      </c>
    </row>
    <row r="997" spans="1:5" x14ac:dyDescent="0.5">
      <c r="A997" s="7">
        <v>995</v>
      </c>
      <c r="B997" s="8" t="s">
        <v>1409</v>
      </c>
      <c r="C997" s="15">
        <v>363</v>
      </c>
      <c r="D997" s="13">
        <v>1</v>
      </c>
      <c r="E997" s="21">
        <f>C997/(D997-0.75)*10</f>
        <v>14520</v>
      </c>
    </row>
    <row r="998" spans="1:5" x14ac:dyDescent="0.5">
      <c r="A998" s="7">
        <v>996</v>
      </c>
      <c r="B998" s="8" t="s">
        <v>1410</v>
      </c>
      <c r="C998" s="15">
        <v>365</v>
      </c>
      <c r="D998" s="13">
        <v>1</v>
      </c>
      <c r="E998" s="21">
        <f>C998/(D998-0.75)*10</f>
        <v>14600</v>
      </c>
    </row>
    <row r="999" spans="1:5" x14ac:dyDescent="0.5">
      <c r="A999" s="7">
        <v>997</v>
      </c>
      <c r="B999" s="8" t="s">
        <v>1411</v>
      </c>
      <c r="C999" s="15">
        <v>366</v>
      </c>
      <c r="D999" s="13">
        <v>1</v>
      </c>
      <c r="E999" s="21">
        <f>C999/(D999-0.75)*10</f>
        <v>14640</v>
      </c>
    </row>
    <row r="1000" spans="1:5" x14ac:dyDescent="0.5">
      <c r="A1000" s="7">
        <v>998</v>
      </c>
      <c r="B1000" s="8" t="s">
        <v>1412</v>
      </c>
      <c r="C1000" s="15">
        <v>369</v>
      </c>
      <c r="D1000" s="13">
        <v>1</v>
      </c>
      <c r="E1000" s="21">
        <f>C1000/(D1000-0.75)*10</f>
        <v>14760</v>
      </c>
    </row>
    <row r="1001" spans="1:5" x14ac:dyDescent="0.5">
      <c r="A1001" s="7">
        <v>999</v>
      </c>
      <c r="B1001" s="8" t="s">
        <v>1413</v>
      </c>
      <c r="C1001" s="15">
        <v>371</v>
      </c>
      <c r="D1001" s="13">
        <v>1</v>
      </c>
      <c r="E1001" s="21">
        <f>C1001/(D1001-0.75)*10</f>
        <v>14840</v>
      </c>
    </row>
    <row r="1002" spans="1:5" x14ac:dyDescent="0.5">
      <c r="A1002" s="7">
        <v>1000</v>
      </c>
      <c r="B1002" s="8" t="s">
        <v>1414</v>
      </c>
      <c r="C1002" s="15">
        <v>373</v>
      </c>
      <c r="D1002" s="13">
        <v>1</v>
      </c>
      <c r="E1002" s="21">
        <f>C1002/(D1002-0.75)*10</f>
        <v>14920</v>
      </c>
    </row>
    <row r="1003" spans="1:5" x14ac:dyDescent="0.5">
      <c r="A1003" s="7">
        <v>1001</v>
      </c>
      <c r="B1003" s="8" t="s">
        <v>1415</v>
      </c>
      <c r="C1003" s="15">
        <v>374</v>
      </c>
      <c r="D1003" s="13">
        <v>1</v>
      </c>
      <c r="E1003" s="21">
        <f>C1003/(D1003-0.75)*10</f>
        <v>14960</v>
      </c>
    </row>
    <row r="1004" spans="1:5" x14ac:dyDescent="0.5">
      <c r="A1004" s="7">
        <v>1002</v>
      </c>
      <c r="B1004" s="8" t="s">
        <v>1416</v>
      </c>
      <c r="C1004" s="15">
        <v>375</v>
      </c>
      <c r="D1004" s="13">
        <v>1</v>
      </c>
      <c r="E1004" s="21">
        <f>C1004/(D1004-0.75)*10</f>
        <v>15000</v>
      </c>
    </row>
    <row r="1005" spans="1:5" x14ac:dyDescent="0.5">
      <c r="A1005" s="7">
        <v>1003</v>
      </c>
      <c r="B1005" s="8" t="s">
        <v>1417</v>
      </c>
      <c r="C1005" s="15">
        <v>376</v>
      </c>
      <c r="D1005" s="13">
        <v>1</v>
      </c>
      <c r="E1005" s="21">
        <f>C1005/(D1005-0.75)*10</f>
        <v>15040</v>
      </c>
    </row>
    <row r="1006" spans="1:5" x14ac:dyDescent="0.5">
      <c r="A1006" s="7">
        <v>1004</v>
      </c>
      <c r="B1006" s="8" t="s">
        <v>1418</v>
      </c>
      <c r="C1006" s="15">
        <v>378</v>
      </c>
      <c r="D1006" s="13">
        <v>1</v>
      </c>
      <c r="E1006" s="21">
        <f>C1006/(D1006-0.75)*10</f>
        <v>15120</v>
      </c>
    </row>
    <row r="1007" spans="1:5" x14ac:dyDescent="0.5">
      <c r="A1007" s="7">
        <v>1005</v>
      </c>
      <c r="B1007" s="8" t="s">
        <v>1444</v>
      </c>
      <c r="C1007" s="15">
        <v>381</v>
      </c>
      <c r="D1007" s="13">
        <v>1</v>
      </c>
      <c r="E1007" s="21">
        <f>C1007/(D1007-0.75)*10</f>
        <v>15240</v>
      </c>
    </row>
    <row r="1008" spans="1:5" x14ac:dyDescent="0.5">
      <c r="A1008" s="7">
        <v>1006</v>
      </c>
      <c r="B1008" s="8" t="s">
        <v>1421</v>
      </c>
      <c r="C1008" s="15">
        <v>384</v>
      </c>
      <c r="D1008" s="13">
        <v>1</v>
      </c>
      <c r="E1008" s="21">
        <f>C1008/(D1008-0.75)*10</f>
        <v>15360</v>
      </c>
    </row>
    <row r="1009" spans="1:5" x14ac:dyDescent="0.5">
      <c r="A1009" s="7">
        <v>1007</v>
      </c>
      <c r="B1009" s="8" t="s">
        <v>1422</v>
      </c>
      <c r="C1009" s="15">
        <v>385</v>
      </c>
      <c r="D1009" s="13">
        <v>1</v>
      </c>
      <c r="E1009" s="21">
        <f>C1009/(D1009-0.75)*10</f>
        <v>15400</v>
      </c>
    </row>
    <row r="1010" spans="1:5" x14ac:dyDescent="0.5">
      <c r="A1010" s="7">
        <v>1008</v>
      </c>
      <c r="B1010" s="8" t="s">
        <v>1423</v>
      </c>
      <c r="C1010" s="15">
        <v>386</v>
      </c>
      <c r="D1010" s="13">
        <v>1</v>
      </c>
      <c r="E1010" s="21">
        <f>C1010/(D1010-0.75)*10</f>
        <v>15440</v>
      </c>
    </row>
    <row r="1011" spans="1:5" x14ac:dyDescent="0.5">
      <c r="A1011" s="7">
        <v>1009</v>
      </c>
      <c r="B1011" s="8" t="s">
        <v>1434</v>
      </c>
      <c r="C1011" s="15">
        <v>387</v>
      </c>
      <c r="D1011" s="13">
        <v>1</v>
      </c>
      <c r="E1011" s="21">
        <f>C1011/(D1011-0.75)*10</f>
        <v>15480</v>
      </c>
    </row>
    <row r="1012" spans="1:5" x14ac:dyDescent="0.5">
      <c r="A1012" s="7">
        <v>1010</v>
      </c>
      <c r="B1012" s="8" t="s">
        <v>1425</v>
      </c>
      <c r="C1012" s="15">
        <v>388</v>
      </c>
      <c r="D1012" s="13">
        <v>1</v>
      </c>
      <c r="E1012" s="21">
        <f>C1012/(D1012-0.75)*10</f>
        <v>15520</v>
      </c>
    </row>
    <row r="1013" spans="1:5" x14ac:dyDescent="0.5">
      <c r="A1013" s="7">
        <v>1011</v>
      </c>
      <c r="B1013" s="8" t="s">
        <v>1426</v>
      </c>
      <c r="C1013" s="15">
        <v>391</v>
      </c>
      <c r="D1013" s="13">
        <v>1</v>
      </c>
      <c r="E1013" s="21">
        <f>C1013/(D1013-0.75)*10</f>
        <v>15640</v>
      </c>
    </row>
    <row r="1014" spans="1:5" x14ac:dyDescent="0.5">
      <c r="A1014" s="7">
        <v>1012</v>
      </c>
      <c r="B1014" s="8" t="s">
        <v>1427</v>
      </c>
      <c r="C1014" s="15">
        <v>392</v>
      </c>
      <c r="D1014" s="13">
        <v>1</v>
      </c>
      <c r="E1014" s="21">
        <f>C1014/(D1014-0.75)*10</f>
        <v>15680</v>
      </c>
    </row>
    <row r="1015" spans="1:5" x14ac:dyDescent="0.5">
      <c r="A1015" s="7">
        <v>1013</v>
      </c>
      <c r="B1015" s="8" t="s">
        <v>1454</v>
      </c>
      <c r="C1015" s="15">
        <v>393</v>
      </c>
      <c r="D1015" s="13">
        <v>1</v>
      </c>
      <c r="E1015" s="21">
        <f>C1015/(D1015-0.75)*10</f>
        <v>15720</v>
      </c>
    </row>
    <row r="1016" spans="1:5" x14ac:dyDescent="0.5">
      <c r="A1016" s="7">
        <v>1014</v>
      </c>
      <c r="B1016" s="8" t="s">
        <v>1429</v>
      </c>
      <c r="C1016" s="15">
        <v>395</v>
      </c>
      <c r="D1016" s="13">
        <v>1</v>
      </c>
      <c r="E1016" s="21">
        <f>C1016/(D1016-0.75)*10</f>
        <v>15800</v>
      </c>
    </row>
    <row r="1017" spans="1:5" x14ac:dyDescent="0.5">
      <c r="A1017" s="7">
        <v>1015</v>
      </c>
      <c r="B1017" s="8" t="s">
        <v>1430</v>
      </c>
      <c r="C1017" s="15">
        <v>396</v>
      </c>
      <c r="D1017" s="13">
        <v>1</v>
      </c>
      <c r="E1017" s="21">
        <f>C1017/(D1017-0.75)*10</f>
        <v>15840</v>
      </c>
    </row>
    <row r="1018" spans="1:5" x14ac:dyDescent="0.5">
      <c r="A1018" s="7">
        <v>1016</v>
      </c>
    </row>
    <row r="1019" spans="1:5" x14ac:dyDescent="0.5">
      <c r="A1019" s="7">
        <v>1017</v>
      </c>
    </row>
  </sheetData>
  <sortState xmlns:xlrd2="http://schemas.microsoft.com/office/spreadsheetml/2017/richdata2" ref="B3:E1017">
    <sortCondition ref="E3:E1017"/>
    <sortCondition descending="1" ref="D3:D101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83"/>
  <sheetViews>
    <sheetView workbookViewId="0"/>
  </sheetViews>
  <sheetFormatPr defaultColWidth="9.1328125" defaultRowHeight="19.5" customHeight="1" x14ac:dyDescent="0.35"/>
  <cols>
    <col min="1" max="1" width="9.86328125" style="25" customWidth="1"/>
    <col min="2" max="2" width="5.86328125" style="25" bestFit="1" customWidth="1"/>
    <col min="3" max="3" width="58.1328125" style="25" customWidth="1"/>
    <col min="4" max="4" width="9.86328125" style="25" customWidth="1"/>
    <col min="5" max="5" width="5.86328125" style="25" bestFit="1" customWidth="1"/>
    <col min="6" max="6" width="57.86328125" style="25" customWidth="1"/>
    <col min="7" max="16384" width="9.1328125" style="25"/>
  </cols>
  <sheetData>
    <row r="1" spans="1:6" ht="19.5" customHeight="1" x14ac:dyDescent="0.35">
      <c r="A1" s="24" t="s">
        <v>1459</v>
      </c>
      <c r="B1" s="24" t="s">
        <v>131</v>
      </c>
      <c r="C1" s="28" t="s">
        <v>1432</v>
      </c>
      <c r="D1" s="24" t="s">
        <v>1459</v>
      </c>
      <c r="E1" s="24" t="s">
        <v>131</v>
      </c>
      <c r="F1" s="28" t="s">
        <v>1432</v>
      </c>
    </row>
    <row r="2" spans="1:6" ht="19.5" customHeight="1" x14ac:dyDescent="0.5">
      <c r="A2" s="23" t="s">
        <v>1460</v>
      </c>
      <c r="B2" s="26">
        <v>1</v>
      </c>
      <c r="C2" s="8" t="s">
        <v>206</v>
      </c>
      <c r="D2" s="23" t="s">
        <v>1460</v>
      </c>
      <c r="E2" s="26">
        <v>61</v>
      </c>
      <c r="F2" s="8" t="s">
        <v>240</v>
      </c>
    </row>
    <row r="3" spans="1:6" ht="19.5" customHeight="1" x14ac:dyDescent="0.5">
      <c r="A3" s="23" t="s">
        <v>1460</v>
      </c>
      <c r="B3" s="26">
        <v>2</v>
      </c>
      <c r="C3" s="8" t="s">
        <v>211</v>
      </c>
      <c r="D3" s="23" t="s">
        <v>1460</v>
      </c>
      <c r="E3" s="26">
        <v>62</v>
      </c>
      <c r="F3" s="8" t="s">
        <v>366</v>
      </c>
    </row>
    <row r="4" spans="1:6" ht="19.5" customHeight="1" x14ac:dyDescent="0.5">
      <c r="A4" s="23" t="s">
        <v>1460</v>
      </c>
      <c r="B4" s="26">
        <v>3</v>
      </c>
      <c r="C4" s="8" t="s">
        <v>204</v>
      </c>
      <c r="D4" s="23" t="s">
        <v>1460</v>
      </c>
      <c r="E4" s="26">
        <v>63</v>
      </c>
      <c r="F4" s="8" t="s">
        <v>244</v>
      </c>
    </row>
    <row r="5" spans="1:6" ht="19.5" customHeight="1" x14ac:dyDescent="0.5">
      <c r="A5" s="23" t="s">
        <v>1460</v>
      </c>
      <c r="B5" s="26">
        <v>4</v>
      </c>
      <c r="C5" s="8" t="s">
        <v>205</v>
      </c>
      <c r="D5" s="23" t="s">
        <v>1460</v>
      </c>
      <c r="E5" s="26">
        <v>64</v>
      </c>
      <c r="F5" s="8" t="s">
        <v>340</v>
      </c>
    </row>
    <row r="6" spans="1:6" ht="19.5" customHeight="1" x14ac:dyDescent="0.5">
      <c r="A6" s="23" t="s">
        <v>1460</v>
      </c>
      <c r="B6" s="26">
        <v>5</v>
      </c>
      <c r="C6" s="8" t="s">
        <v>234</v>
      </c>
      <c r="D6" s="23" t="s">
        <v>1460</v>
      </c>
      <c r="E6" s="26">
        <v>65</v>
      </c>
      <c r="F6" s="8" t="s">
        <v>402</v>
      </c>
    </row>
    <row r="7" spans="1:6" ht="19.5" customHeight="1" x14ac:dyDescent="0.5">
      <c r="A7" s="23" t="s">
        <v>1460</v>
      </c>
      <c r="B7" s="26">
        <v>6</v>
      </c>
      <c r="C7" s="8" t="s">
        <v>219</v>
      </c>
      <c r="D7" s="23" t="s">
        <v>1460</v>
      </c>
      <c r="E7" s="26">
        <v>66</v>
      </c>
      <c r="F7" s="8" t="s">
        <v>208</v>
      </c>
    </row>
    <row r="8" spans="1:6" ht="19.5" customHeight="1" x14ac:dyDescent="0.5">
      <c r="A8" s="23" t="s">
        <v>1460</v>
      </c>
      <c r="B8" s="26">
        <v>7</v>
      </c>
      <c r="C8" s="8" t="s">
        <v>203</v>
      </c>
      <c r="D8" s="23" t="s">
        <v>1460</v>
      </c>
      <c r="E8" s="26">
        <v>67</v>
      </c>
      <c r="F8" s="8" t="s">
        <v>320</v>
      </c>
    </row>
    <row r="9" spans="1:6" ht="19.5" customHeight="1" x14ac:dyDescent="0.5">
      <c r="A9" s="23" t="s">
        <v>1460</v>
      </c>
      <c r="B9" s="26">
        <v>8</v>
      </c>
      <c r="C9" s="8" t="s">
        <v>239</v>
      </c>
      <c r="D9" s="23" t="s">
        <v>1460</v>
      </c>
      <c r="E9" s="26">
        <v>68</v>
      </c>
      <c r="F9" s="8" t="s">
        <v>373</v>
      </c>
    </row>
    <row r="10" spans="1:6" ht="19.5" customHeight="1" x14ac:dyDescent="0.5">
      <c r="A10" s="23" t="s">
        <v>1460</v>
      </c>
      <c r="B10" s="26">
        <v>9</v>
      </c>
      <c r="C10" s="8" t="s">
        <v>226</v>
      </c>
      <c r="D10" s="23" t="s">
        <v>1460</v>
      </c>
      <c r="E10" s="26">
        <v>69</v>
      </c>
      <c r="F10" s="8" t="s">
        <v>290</v>
      </c>
    </row>
    <row r="11" spans="1:6" ht="19.5" customHeight="1" x14ac:dyDescent="0.5">
      <c r="A11" s="23" t="s">
        <v>1460</v>
      </c>
      <c r="B11" s="26">
        <v>10</v>
      </c>
      <c r="C11" s="8" t="s">
        <v>225</v>
      </c>
      <c r="D11" s="23" t="s">
        <v>1460</v>
      </c>
      <c r="E11" s="26">
        <v>70</v>
      </c>
      <c r="F11" s="8" t="s">
        <v>289</v>
      </c>
    </row>
    <row r="12" spans="1:6" ht="19.5" customHeight="1" x14ac:dyDescent="0.5">
      <c r="A12" s="23" t="s">
        <v>1460</v>
      </c>
      <c r="B12" s="26">
        <v>11</v>
      </c>
      <c r="C12" s="8" t="s">
        <v>231</v>
      </c>
      <c r="D12" s="23" t="s">
        <v>1460</v>
      </c>
      <c r="E12" s="26">
        <v>71</v>
      </c>
      <c r="F12" s="8" t="s">
        <v>263</v>
      </c>
    </row>
    <row r="13" spans="1:6" ht="19.5" customHeight="1" x14ac:dyDescent="0.5">
      <c r="A13" s="23" t="s">
        <v>1460</v>
      </c>
      <c r="B13" s="26">
        <v>12</v>
      </c>
      <c r="C13" s="8" t="s">
        <v>232</v>
      </c>
      <c r="D13" s="23" t="s">
        <v>1460</v>
      </c>
      <c r="E13" s="26">
        <v>72</v>
      </c>
      <c r="F13" s="8" t="s">
        <v>419</v>
      </c>
    </row>
    <row r="14" spans="1:6" ht="19.5" customHeight="1" x14ac:dyDescent="0.5">
      <c r="A14" s="23" t="s">
        <v>1460</v>
      </c>
      <c r="B14" s="26">
        <v>13</v>
      </c>
      <c r="C14" s="8" t="s">
        <v>214</v>
      </c>
      <c r="D14" s="23" t="s">
        <v>1460</v>
      </c>
      <c r="E14" s="26">
        <v>73</v>
      </c>
      <c r="F14" s="8" t="s">
        <v>295</v>
      </c>
    </row>
    <row r="15" spans="1:6" ht="19.5" customHeight="1" x14ac:dyDescent="0.5">
      <c r="A15" s="23" t="s">
        <v>1460</v>
      </c>
      <c r="B15" s="26">
        <v>14</v>
      </c>
      <c r="C15" s="8" t="s">
        <v>221</v>
      </c>
      <c r="D15" s="23" t="s">
        <v>1460</v>
      </c>
      <c r="E15" s="26">
        <v>74</v>
      </c>
      <c r="F15" s="8" t="s">
        <v>262</v>
      </c>
    </row>
    <row r="16" spans="1:6" ht="19.5" customHeight="1" x14ac:dyDescent="0.5">
      <c r="A16" s="23" t="s">
        <v>1460</v>
      </c>
      <c r="B16" s="26">
        <v>15</v>
      </c>
      <c r="C16" s="8" t="s">
        <v>218</v>
      </c>
      <c r="D16" s="23" t="s">
        <v>1460</v>
      </c>
      <c r="E16" s="26">
        <v>75</v>
      </c>
      <c r="F16" s="8" t="s">
        <v>367</v>
      </c>
    </row>
    <row r="17" spans="1:6" ht="19.5" customHeight="1" x14ac:dyDescent="0.5">
      <c r="A17" s="23" t="s">
        <v>1460</v>
      </c>
      <c r="B17" s="26">
        <v>16</v>
      </c>
      <c r="C17" s="8" t="s">
        <v>337</v>
      </c>
      <c r="D17" s="23" t="s">
        <v>1460</v>
      </c>
      <c r="E17" s="26">
        <v>76</v>
      </c>
      <c r="F17" s="8" t="s">
        <v>390</v>
      </c>
    </row>
    <row r="18" spans="1:6" ht="19.5" customHeight="1" x14ac:dyDescent="0.5">
      <c r="A18" s="23" t="s">
        <v>1460</v>
      </c>
      <c r="B18" s="26">
        <v>17</v>
      </c>
      <c r="C18" s="8" t="s">
        <v>268</v>
      </c>
      <c r="D18" s="23" t="s">
        <v>1460</v>
      </c>
      <c r="E18" s="26">
        <v>77</v>
      </c>
      <c r="F18" s="8" t="s">
        <v>412</v>
      </c>
    </row>
    <row r="19" spans="1:6" ht="19.5" customHeight="1" x14ac:dyDescent="0.5">
      <c r="A19" s="23" t="s">
        <v>1460</v>
      </c>
      <c r="B19" s="26">
        <v>18</v>
      </c>
      <c r="C19" s="8" t="s">
        <v>283</v>
      </c>
      <c r="D19" s="23" t="s">
        <v>1460</v>
      </c>
      <c r="E19" s="26">
        <v>78</v>
      </c>
      <c r="F19" s="8" t="s">
        <v>314</v>
      </c>
    </row>
    <row r="20" spans="1:6" ht="19.5" customHeight="1" x14ac:dyDescent="0.5">
      <c r="A20" s="23" t="s">
        <v>1460</v>
      </c>
      <c r="B20" s="26">
        <v>19</v>
      </c>
      <c r="C20" s="8" t="s">
        <v>253</v>
      </c>
      <c r="D20" s="23" t="s">
        <v>1460</v>
      </c>
      <c r="E20" s="26">
        <v>79</v>
      </c>
      <c r="F20" s="8" t="s">
        <v>279</v>
      </c>
    </row>
    <row r="21" spans="1:6" ht="19.5" customHeight="1" x14ac:dyDescent="0.5">
      <c r="A21" s="23" t="s">
        <v>1460</v>
      </c>
      <c r="B21" s="26">
        <v>20</v>
      </c>
      <c r="C21" s="8" t="s">
        <v>235</v>
      </c>
      <c r="D21" s="23" t="s">
        <v>1460</v>
      </c>
      <c r="E21" s="26">
        <v>80</v>
      </c>
      <c r="F21" s="8" t="s">
        <v>270</v>
      </c>
    </row>
    <row r="22" spans="1:6" ht="19.5" customHeight="1" x14ac:dyDescent="0.5">
      <c r="A22" s="23" t="s">
        <v>1460</v>
      </c>
      <c r="B22" s="26">
        <v>21</v>
      </c>
      <c r="C22" s="8" t="s">
        <v>273</v>
      </c>
      <c r="D22" s="23" t="s">
        <v>1460</v>
      </c>
      <c r="E22" s="26">
        <v>81</v>
      </c>
      <c r="F22" s="8" t="s">
        <v>302</v>
      </c>
    </row>
    <row r="23" spans="1:6" ht="19.5" customHeight="1" x14ac:dyDescent="0.5">
      <c r="A23" s="23" t="s">
        <v>1460</v>
      </c>
      <c r="B23" s="26">
        <v>22</v>
      </c>
      <c r="C23" s="8" t="s">
        <v>313</v>
      </c>
      <c r="D23" s="23" t="s">
        <v>1460</v>
      </c>
      <c r="E23" s="26">
        <v>82</v>
      </c>
      <c r="F23" s="8" t="s">
        <v>249</v>
      </c>
    </row>
    <row r="24" spans="1:6" ht="19.5" customHeight="1" x14ac:dyDescent="0.5">
      <c r="A24" s="23" t="s">
        <v>1460</v>
      </c>
      <c r="B24" s="26">
        <v>23</v>
      </c>
      <c r="C24" s="8" t="s">
        <v>305</v>
      </c>
      <c r="D24" s="23" t="s">
        <v>1460</v>
      </c>
      <c r="E24" s="26">
        <v>83</v>
      </c>
      <c r="F24" s="8" t="s">
        <v>460</v>
      </c>
    </row>
    <row r="25" spans="1:6" ht="19.5" customHeight="1" x14ac:dyDescent="0.5">
      <c r="A25" s="23" t="s">
        <v>1460</v>
      </c>
      <c r="B25" s="26">
        <v>24</v>
      </c>
      <c r="C25" s="8" t="s">
        <v>250</v>
      </c>
      <c r="D25" s="23" t="s">
        <v>1460</v>
      </c>
      <c r="E25" s="26">
        <v>84</v>
      </c>
      <c r="F25" s="8" t="s">
        <v>541</v>
      </c>
    </row>
    <row r="26" spans="1:6" ht="19.5" customHeight="1" x14ac:dyDescent="0.5">
      <c r="A26" s="23" t="s">
        <v>1460</v>
      </c>
      <c r="B26" s="26">
        <v>25</v>
      </c>
      <c r="C26" s="8" t="s">
        <v>339</v>
      </c>
      <c r="D26" s="23" t="s">
        <v>1460</v>
      </c>
      <c r="E26" s="26">
        <v>85</v>
      </c>
      <c r="F26" s="8" t="s">
        <v>356</v>
      </c>
    </row>
    <row r="27" spans="1:6" ht="19.5" customHeight="1" x14ac:dyDescent="0.5">
      <c r="A27" s="23" t="s">
        <v>1460</v>
      </c>
      <c r="B27" s="26">
        <v>26</v>
      </c>
      <c r="C27" s="8" t="s">
        <v>277</v>
      </c>
      <c r="D27" s="23" t="s">
        <v>1460</v>
      </c>
      <c r="E27" s="26">
        <v>86</v>
      </c>
      <c r="F27" s="8" t="s">
        <v>567</v>
      </c>
    </row>
    <row r="28" spans="1:6" ht="19.5" customHeight="1" x14ac:dyDescent="0.5">
      <c r="A28" s="23" t="s">
        <v>1460</v>
      </c>
      <c r="B28" s="26">
        <v>27</v>
      </c>
      <c r="C28" s="8" t="s">
        <v>247</v>
      </c>
      <c r="D28" s="23" t="s">
        <v>1460</v>
      </c>
      <c r="E28" s="26">
        <v>87</v>
      </c>
      <c r="F28" s="8" t="s">
        <v>344</v>
      </c>
    </row>
    <row r="29" spans="1:6" ht="19.5" customHeight="1" x14ac:dyDescent="0.5">
      <c r="A29" s="23" t="s">
        <v>1460</v>
      </c>
      <c r="B29" s="26">
        <v>28</v>
      </c>
      <c r="C29" s="8" t="s">
        <v>272</v>
      </c>
      <c r="D29" s="23" t="s">
        <v>1460</v>
      </c>
      <c r="E29" s="26">
        <v>88</v>
      </c>
      <c r="F29" s="8" t="s">
        <v>213</v>
      </c>
    </row>
    <row r="30" spans="1:6" ht="19.5" customHeight="1" x14ac:dyDescent="0.5">
      <c r="A30" s="23" t="s">
        <v>1460</v>
      </c>
      <c r="B30" s="26">
        <v>29</v>
      </c>
      <c r="C30" s="8" t="s">
        <v>282</v>
      </c>
      <c r="D30" s="23" t="s">
        <v>1460</v>
      </c>
      <c r="E30" s="26">
        <v>89</v>
      </c>
      <c r="F30" s="8" t="s">
        <v>426</v>
      </c>
    </row>
    <row r="31" spans="1:6" ht="19.5" customHeight="1" x14ac:dyDescent="0.5">
      <c r="A31" s="23" t="s">
        <v>1460</v>
      </c>
      <c r="B31" s="26">
        <v>30</v>
      </c>
      <c r="C31" s="8" t="s">
        <v>223</v>
      </c>
      <c r="D31" s="23" t="s">
        <v>1460</v>
      </c>
      <c r="E31" s="26">
        <v>90</v>
      </c>
      <c r="F31" s="8" t="s">
        <v>508</v>
      </c>
    </row>
    <row r="32" spans="1:6" ht="19.5" customHeight="1" x14ac:dyDescent="0.5">
      <c r="A32" s="23" t="s">
        <v>1460</v>
      </c>
      <c r="B32" s="26">
        <v>31</v>
      </c>
      <c r="C32" s="8" t="s">
        <v>323</v>
      </c>
      <c r="D32" s="23" t="s">
        <v>1460</v>
      </c>
      <c r="E32" s="26">
        <v>91</v>
      </c>
      <c r="F32" s="8" t="s">
        <v>381</v>
      </c>
    </row>
    <row r="33" spans="1:6" ht="19.5" customHeight="1" x14ac:dyDescent="0.5">
      <c r="A33" s="23" t="s">
        <v>1460</v>
      </c>
      <c r="B33" s="26">
        <v>32</v>
      </c>
      <c r="C33" s="8" t="s">
        <v>266</v>
      </c>
      <c r="D33" s="23" t="s">
        <v>1460</v>
      </c>
      <c r="E33" s="26">
        <v>92</v>
      </c>
      <c r="F33" s="8" t="s">
        <v>440</v>
      </c>
    </row>
    <row r="34" spans="1:6" ht="19.5" customHeight="1" x14ac:dyDescent="0.5">
      <c r="A34" s="23" t="s">
        <v>1460</v>
      </c>
      <c r="B34" s="26">
        <v>33</v>
      </c>
      <c r="C34" s="8" t="s">
        <v>233</v>
      </c>
      <c r="D34" s="23" t="s">
        <v>1460</v>
      </c>
      <c r="E34" s="26">
        <v>93</v>
      </c>
      <c r="F34" s="8" t="s">
        <v>229</v>
      </c>
    </row>
    <row r="35" spans="1:6" ht="19.5" customHeight="1" x14ac:dyDescent="0.5">
      <c r="A35" s="23" t="s">
        <v>1460</v>
      </c>
      <c r="B35" s="26">
        <v>34</v>
      </c>
      <c r="C35" s="8" t="s">
        <v>248</v>
      </c>
      <c r="D35" s="23" t="s">
        <v>1460</v>
      </c>
      <c r="E35" s="26">
        <v>94</v>
      </c>
      <c r="F35" s="8" t="s">
        <v>564</v>
      </c>
    </row>
    <row r="36" spans="1:6" ht="19.5" customHeight="1" x14ac:dyDescent="0.5">
      <c r="A36" s="23" t="s">
        <v>1460</v>
      </c>
      <c r="B36" s="26">
        <v>35</v>
      </c>
      <c r="C36" s="8" t="s">
        <v>296</v>
      </c>
      <c r="D36" s="23" t="s">
        <v>1460</v>
      </c>
      <c r="E36" s="26">
        <v>95</v>
      </c>
      <c r="F36" s="8" t="s">
        <v>348</v>
      </c>
    </row>
    <row r="37" spans="1:6" ht="19.5" customHeight="1" x14ac:dyDescent="0.5">
      <c r="A37" s="23" t="s">
        <v>1460</v>
      </c>
      <c r="B37" s="26">
        <v>36</v>
      </c>
      <c r="C37" s="8" t="s">
        <v>328</v>
      </c>
      <c r="D37" s="23" t="s">
        <v>1460</v>
      </c>
      <c r="E37" s="26">
        <v>96</v>
      </c>
      <c r="F37" s="8" t="s">
        <v>579</v>
      </c>
    </row>
    <row r="38" spans="1:6" ht="19.5" customHeight="1" x14ac:dyDescent="0.5">
      <c r="A38" s="23" t="s">
        <v>1460</v>
      </c>
      <c r="B38" s="26">
        <v>37</v>
      </c>
      <c r="C38" s="8" t="s">
        <v>396</v>
      </c>
      <c r="D38" s="23" t="s">
        <v>1460</v>
      </c>
      <c r="E38" s="26">
        <v>97</v>
      </c>
      <c r="F38" s="8" t="s">
        <v>1384</v>
      </c>
    </row>
    <row r="39" spans="1:6" ht="19.5" customHeight="1" x14ac:dyDescent="0.5">
      <c r="A39" s="23" t="s">
        <v>1460</v>
      </c>
      <c r="B39" s="26">
        <v>38</v>
      </c>
      <c r="C39" s="8" t="s">
        <v>375</v>
      </c>
      <c r="D39" s="23" t="s">
        <v>1460</v>
      </c>
      <c r="E39" s="26">
        <v>98</v>
      </c>
      <c r="F39" s="8" t="s">
        <v>546</v>
      </c>
    </row>
    <row r="40" spans="1:6" ht="19.5" customHeight="1" x14ac:dyDescent="0.5">
      <c r="A40" s="23" t="s">
        <v>1460</v>
      </c>
      <c r="B40" s="26">
        <v>39</v>
      </c>
      <c r="C40" s="8" t="s">
        <v>306</v>
      </c>
      <c r="D40" s="23" t="s">
        <v>1460</v>
      </c>
      <c r="E40" s="26">
        <v>99</v>
      </c>
      <c r="F40" s="8" t="s">
        <v>403</v>
      </c>
    </row>
    <row r="41" spans="1:6" ht="19.5" customHeight="1" x14ac:dyDescent="0.5">
      <c r="A41" s="23" t="s">
        <v>1460</v>
      </c>
      <c r="B41" s="26">
        <v>40</v>
      </c>
      <c r="C41" s="8" t="s">
        <v>212</v>
      </c>
      <c r="D41" s="23" t="s">
        <v>1460</v>
      </c>
      <c r="E41" s="26">
        <v>100</v>
      </c>
      <c r="F41" s="8" t="s">
        <v>286</v>
      </c>
    </row>
    <row r="42" spans="1:6" ht="19.5" customHeight="1" x14ac:dyDescent="0.5">
      <c r="A42" s="23" t="s">
        <v>1460</v>
      </c>
      <c r="B42" s="26">
        <v>41</v>
      </c>
      <c r="C42" s="8" t="s">
        <v>318</v>
      </c>
      <c r="D42" s="23" t="s">
        <v>1460</v>
      </c>
      <c r="E42" s="26">
        <v>101</v>
      </c>
      <c r="F42" s="8" t="s">
        <v>255</v>
      </c>
    </row>
    <row r="43" spans="1:6" ht="19.5" customHeight="1" x14ac:dyDescent="0.5">
      <c r="A43" s="23" t="s">
        <v>1460</v>
      </c>
      <c r="B43" s="26">
        <v>42</v>
      </c>
      <c r="C43" s="8" t="s">
        <v>343</v>
      </c>
      <c r="D43" s="23" t="s">
        <v>1460</v>
      </c>
      <c r="E43" s="26">
        <v>102</v>
      </c>
      <c r="F43" s="8" t="s">
        <v>242</v>
      </c>
    </row>
    <row r="44" spans="1:6" ht="19.5" customHeight="1" x14ac:dyDescent="0.5">
      <c r="A44" s="23" t="s">
        <v>1460</v>
      </c>
      <c r="B44" s="26">
        <v>43</v>
      </c>
      <c r="C44" s="8" t="s">
        <v>207</v>
      </c>
      <c r="D44" s="23" t="s">
        <v>1460</v>
      </c>
      <c r="E44" s="26">
        <v>103</v>
      </c>
      <c r="F44" s="8" t="s">
        <v>467</v>
      </c>
    </row>
    <row r="45" spans="1:6" ht="19.5" customHeight="1" x14ac:dyDescent="0.5">
      <c r="A45" s="23" t="s">
        <v>1460</v>
      </c>
      <c r="B45" s="26">
        <v>44</v>
      </c>
      <c r="C45" s="8" t="s">
        <v>237</v>
      </c>
      <c r="D45" s="23" t="s">
        <v>1460</v>
      </c>
      <c r="E45" s="26">
        <v>104</v>
      </c>
      <c r="F45" s="8" t="s">
        <v>685</v>
      </c>
    </row>
    <row r="46" spans="1:6" ht="19.5" customHeight="1" x14ac:dyDescent="0.5">
      <c r="A46" s="23" t="s">
        <v>1460</v>
      </c>
      <c r="B46" s="26">
        <v>45</v>
      </c>
      <c r="C46" s="8" t="s">
        <v>299</v>
      </c>
      <c r="D46" s="23" t="s">
        <v>1460</v>
      </c>
      <c r="E46" s="26">
        <v>105</v>
      </c>
      <c r="F46" s="8" t="s">
        <v>310</v>
      </c>
    </row>
    <row r="47" spans="1:6" ht="19.5" customHeight="1" x14ac:dyDescent="0.5">
      <c r="A47" s="23" t="s">
        <v>1460</v>
      </c>
      <c r="B47" s="26">
        <v>46</v>
      </c>
      <c r="C47" s="8" t="s">
        <v>241</v>
      </c>
      <c r="D47" s="23" t="s">
        <v>1460</v>
      </c>
      <c r="E47" s="26">
        <v>106</v>
      </c>
      <c r="F47" s="8" t="s">
        <v>243</v>
      </c>
    </row>
    <row r="48" spans="1:6" ht="19.5" customHeight="1" x14ac:dyDescent="0.5">
      <c r="A48" s="23" t="s">
        <v>1460</v>
      </c>
      <c r="B48" s="26">
        <v>47</v>
      </c>
      <c r="C48" s="8" t="s">
        <v>275</v>
      </c>
      <c r="D48" s="23" t="s">
        <v>1460</v>
      </c>
      <c r="E48" s="26">
        <v>107</v>
      </c>
      <c r="F48" s="8" t="s">
        <v>309</v>
      </c>
    </row>
    <row r="49" spans="1:6" ht="19.5" customHeight="1" x14ac:dyDescent="0.5">
      <c r="A49" s="23" t="s">
        <v>1460</v>
      </c>
      <c r="B49" s="26">
        <v>48</v>
      </c>
      <c r="C49" s="8" t="s">
        <v>265</v>
      </c>
      <c r="D49" s="23" t="s">
        <v>1460</v>
      </c>
      <c r="E49" s="26">
        <v>108</v>
      </c>
      <c r="F49" s="8" t="s">
        <v>333</v>
      </c>
    </row>
    <row r="50" spans="1:6" ht="19.5" customHeight="1" x14ac:dyDescent="0.5">
      <c r="A50" s="23" t="s">
        <v>1460</v>
      </c>
      <c r="B50" s="26">
        <v>49</v>
      </c>
      <c r="C50" s="8" t="s">
        <v>238</v>
      </c>
      <c r="D50" s="23" t="s">
        <v>1460</v>
      </c>
      <c r="E50" s="26">
        <v>109</v>
      </c>
      <c r="F50" s="8" t="s">
        <v>424</v>
      </c>
    </row>
    <row r="51" spans="1:6" ht="19.5" customHeight="1" x14ac:dyDescent="0.5">
      <c r="A51" s="23" t="s">
        <v>1460</v>
      </c>
      <c r="B51" s="26">
        <v>50</v>
      </c>
      <c r="C51" s="8" t="s">
        <v>258</v>
      </c>
      <c r="D51" s="23" t="s">
        <v>1460</v>
      </c>
      <c r="E51" s="26">
        <v>110</v>
      </c>
      <c r="F51" s="8" t="s">
        <v>417</v>
      </c>
    </row>
    <row r="52" spans="1:6" ht="19.5" customHeight="1" x14ac:dyDescent="0.5">
      <c r="A52" s="23" t="s">
        <v>1460</v>
      </c>
      <c r="B52" s="26">
        <v>51</v>
      </c>
      <c r="C52" s="8" t="s">
        <v>526</v>
      </c>
      <c r="D52" s="23" t="s">
        <v>1460</v>
      </c>
      <c r="E52" s="26">
        <v>111</v>
      </c>
      <c r="F52" s="8" t="s">
        <v>545</v>
      </c>
    </row>
    <row r="53" spans="1:6" ht="19.5" customHeight="1" x14ac:dyDescent="0.5">
      <c r="A53" s="23" t="s">
        <v>1460</v>
      </c>
      <c r="B53" s="26">
        <v>52</v>
      </c>
      <c r="C53" s="8" t="s">
        <v>347</v>
      </c>
      <c r="D53" s="23" t="s">
        <v>1460</v>
      </c>
      <c r="E53" s="26">
        <v>112</v>
      </c>
      <c r="F53" s="8" t="s">
        <v>754</v>
      </c>
    </row>
    <row r="54" spans="1:6" ht="19.5" customHeight="1" x14ac:dyDescent="0.5">
      <c r="A54" s="23" t="s">
        <v>1460</v>
      </c>
      <c r="B54" s="26">
        <v>53</v>
      </c>
      <c r="C54" s="8" t="s">
        <v>352</v>
      </c>
      <c r="D54" s="23" t="s">
        <v>1460</v>
      </c>
      <c r="E54" s="26">
        <v>113</v>
      </c>
      <c r="F54" s="8" t="s">
        <v>291</v>
      </c>
    </row>
    <row r="55" spans="1:6" ht="19.5" customHeight="1" x14ac:dyDescent="0.5">
      <c r="A55" s="23" t="s">
        <v>1460</v>
      </c>
      <c r="B55" s="26">
        <v>54</v>
      </c>
      <c r="C55" s="8" t="s">
        <v>353</v>
      </c>
      <c r="D55" s="23" t="s">
        <v>1460</v>
      </c>
      <c r="E55" s="26">
        <v>114</v>
      </c>
      <c r="F55" s="8" t="s">
        <v>222</v>
      </c>
    </row>
    <row r="56" spans="1:6" ht="19.5" customHeight="1" x14ac:dyDescent="0.5">
      <c r="A56" s="23" t="s">
        <v>1460</v>
      </c>
      <c r="B56" s="26">
        <v>55</v>
      </c>
      <c r="C56" s="8" t="s">
        <v>307</v>
      </c>
      <c r="D56" s="23" t="s">
        <v>1460</v>
      </c>
      <c r="E56" s="26">
        <v>116</v>
      </c>
      <c r="F56" s="8" t="s">
        <v>453</v>
      </c>
    </row>
    <row r="57" spans="1:6" ht="19.5" customHeight="1" x14ac:dyDescent="0.5">
      <c r="A57" s="23" t="s">
        <v>1460</v>
      </c>
      <c r="B57" s="26">
        <v>56</v>
      </c>
      <c r="C57" s="8" t="s">
        <v>359</v>
      </c>
      <c r="D57" s="23" t="s">
        <v>1460</v>
      </c>
      <c r="E57" s="26">
        <v>115</v>
      </c>
      <c r="F57" s="8" t="s">
        <v>224</v>
      </c>
    </row>
    <row r="58" spans="1:6" ht="19.5" customHeight="1" x14ac:dyDescent="0.5">
      <c r="A58" s="23" t="s">
        <v>1460</v>
      </c>
      <c r="B58" s="26">
        <v>57</v>
      </c>
      <c r="C58" s="8" t="s">
        <v>418</v>
      </c>
      <c r="D58" s="23" t="s">
        <v>1460</v>
      </c>
      <c r="E58" s="26">
        <v>117</v>
      </c>
      <c r="F58" s="8" t="s">
        <v>293</v>
      </c>
    </row>
    <row r="59" spans="1:6" ht="19.5" customHeight="1" x14ac:dyDescent="0.5">
      <c r="A59" s="23" t="s">
        <v>1460</v>
      </c>
      <c r="B59" s="26">
        <v>58</v>
      </c>
      <c r="C59" s="8" t="s">
        <v>216</v>
      </c>
      <c r="D59" s="23" t="s">
        <v>1460</v>
      </c>
      <c r="E59" s="26">
        <v>118</v>
      </c>
      <c r="F59" s="8" t="s">
        <v>583</v>
      </c>
    </row>
    <row r="60" spans="1:6" ht="19.5" customHeight="1" x14ac:dyDescent="0.5">
      <c r="A60" s="23" t="s">
        <v>1460</v>
      </c>
      <c r="B60" s="26">
        <v>59</v>
      </c>
      <c r="C60" s="8" t="s">
        <v>432</v>
      </c>
      <c r="D60" s="23" t="s">
        <v>1460</v>
      </c>
      <c r="E60" s="26">
        <v>119</v>
      </c>
      <c r="F60" s="8" t="s">
        <v>639</v>
      </c>
    </row>
    <row r="61" spans="1:6" ht="19.5" customHeight="1" x14ac:dyDescent="0.5">
      <c r="A61" s="23" t="s">
        <v>1460</v>
      </c>
      <c r="B61" s="26">
        <v>60</v>
      </c>
      <c r="C61" s="8" t="s">
        <v>285</v>
      </c>
      <c r="D61" s="23" t="s">
        <v>1460</v>
      </c>
      <c r="E61" s="26">
        <v>120</v>
      </c>
      <c r="F61" s="8" t="s">
        <v>227</v>
      </c>
    </row>
    <row r="62" spans="1:6" ht="19.5" customHeight="1" x14ac:dyDescent="0.35">
      <c r="A62" s="24" t="s">
        <v>1459</v>
      </c>
      <c r="B62" s="24" t="s">
        <v>131</v>
      </c>
      <c r="C62" s="28" t="s">
        <v>1432</v>
      </c>
      <c r="D62" s="24" t="s">
        <v>1459</v>
      </c>
      <c r="E62" s="24" t="s">
        <v>131</v>
      </c>
      <c r="F62" s="28" t="s">
        <v>1432</v>
      </c>
    </row>
    <row r="63" spans="1:6" ht="19.5" customHeight="1" x14ac:dyDescent="0.5">
      <c r="A63" s="23" t="s">
        <v>1460</v>
      </c>
      <c r="B63" s="26">
        <v>121</v>
      </c>
      <c r="C63" s="8" t="s">
        <v>380</v>
      </c>
      <c r="D63" s="23" t="s">
        <v>1460</v>
      </c>
      <c r="E63" s="26">
        <v>181</v>
      </c>
      <c r="F63" s="8" t="s">
        <v>690</v>
      </c>
    </row>
    <row r="64" spans="1:6" ht="19.5" customHeight="1" x14ac:dyDescent="0.5">
      <c r="A64" s="23" t="s">
        <v>1460</v>
      </c>
      <c r="B64" s="26">
        <v>122</v>
      </c>
      <c r="C64" s="8" t="s">
        <v>655</v>
      </c>
      <c r="D64" s="23" t="s">
        <v>1460</v>
      </c>
      <c r="E64" s="26">
        <v>182</v>
      </c>
      <c r="F64" s="8" t="s">
        <v>379</v>
      </c>
    </row>
    <row r="65" spans="1:6" ht="19.5" customHeight="1" x14ac:dyDescent="0.5">
      <c r="A65" s="23" t="s">
        <v>1460</v>
      </c>
      <c r="B65" s="26">
        <v>123</v>
      </c>
      <c r="C65" s="8" t="s">
        <v>560</v>
      </c>
      <c r="D65" s="23" t="s">
        <v>1460</v>
      </c>
      <c r="E65" s="26">
        <v>185</v>
      </c>
      <c r="F65" s="8" t="s">
        <v>515</v>
      </c>
    </row>
    <row r="66" spans="1:6" ht="19.5" customHeight="1" x14ac:dyDescent="0.5">
      <c r="A66" s="23" t="s">
        <v>1460</v>
      </c>
      <c r="B66" s="26">
        <v>124</v>
      </c>
      <c r="C66" s="8" t="s">
        <v>215</v>
      </c>
      <c r="D66" s="23" t="s">
        <v>1460</v>
      </c>
      <c r="E66" s="26">
        <v>183</v>
      </c>
      <c r="F66" s="8" t="s">
        <v>315</v>
      </c>
    </row>
    <row r="67" spans="1:6" ht="19.5" customHeight="1" x14ac:dyDescent="0.5">
      <c r="A67" s="23" t="s">
        <v>1460</v>
      </c>
      <c r="B67" s="26">
        <v>125</v>
      </c>
      <c r="C67" s="8" t="s">
        <v>294</v>
      </c>
      <c r="D67" s="23" t="s">
        <v>1460</v>
      </c>
      <c r="E67" s="26">
        <v>184</v>
      </c>
      <c r="F67" s="8" t="s">
        <v>220</v>
      </c>
    </row>
    <row r="68" spans="1:6" ht="19.5" customHeight="1" x14ac:dyDescent="0.5">
      <c r="A68" s="23" t="s">
        <v>1460</v>
      </c>
      <c r="B68" s="26">
        <v>126</v>
      </c>
      <c r="C68" s="8" t="s">
        <v>369</v>
      </c>
      <c r="D68" s="23" t="s">
        <v>1460</v>
      </c>
      <c r="E68" s="26">
        <v>186</v>
      </c>
      <c r="F68" s="8" t="s">
        <v>568</v>
      </c>
    </row>
    <row r="69" spans="1:6" ht="19.5" customHeight="1" x14ac:dyDescent="0.5">
      <c r="A69" s="23" t="s">
        <v>1460</v>
      </c>
      <c r="B69" s="26">
        <v>127</v>
      </c>
      <c r="C69" s="8" t="s">
        <v>257</v>
      </c>
      <c r="D69" s="23" t="s">
        <v>1460</v>
      </c>
      <c r="E69" s="26">
        <v>187</v>
      </c>
      <c r="F69" s="8" t="s">
        <v>260</v>
      </c>
    </row>
    <row r="70" spans="1:6" ht="19.5" customHeight="1" x14ac:dyDescent="0.5">
      <c r="A70" s="23" t="s">
        <v>1460</v>
      </c>
      <c r="B70" s="26">
        <v>128</v>
      </c>
      <c r="C70" s="8" t="s">
        <v>651</v>
      </c>
      <c r="D70" s="23" t="s">
        <v>1460</v>
      </c>
      <c r="E70" s="26">
        <v>188</v>
      </c>
      <c r="F70" s="8" t="s">
        <v>616</v>
      </c>
    </row>
    <row r="71" spans="1:6" ht="19.5" customHeight="1" x14ac:dyDescent="0.5">
      <c r="A71" s="23" t="s">
        <v>1460</v>
      </c>
      <c r="B71" s="26">
        <v>130</v>
      </c>
      <c r="C71" s="8" t="s">
        <v>1001</v>
      </c>
      <c r="D71" s="23" t="s">
        <v>1460</v>
      </c>
      <c r="E71" s="26">
        <v>189</v>
      </c>
      <c r="F71" s="8" t="s">
        <v>435</v>
      </c>
    </row>
    <row r="72" spans="1:6" ht="19.5" customHeight="1" x14ac:dyDescent="0.5">
      <c r="A72" s="23" t="s">
        <v>1460</v>
      </c>
      <c r="B72" s="26">
        <v>129</v>
      </c>
      <c r="C72" s="8" t="s">
        <v>654</v>
      </c>
      <c r="D72" s="23" t="s">
        <v>1460</v>
      </c>
      <c r="E72" s="26">
        <v>190</v>
      </c>
      <c r="F72" s="8" t="s">
        <v>511</v>
      </c>
    </row>
    <row r="73" spans="1:6" ht="19.5" customHeight="1" x14ac:dyDescent="0.5">
      <c r="A73" s="23" t="s">
        <v>1460</v>
      </c>
      <c r="B73" s="26">
        <v>131</v>
      </c>
      <c r="C73" s="8" t="s">
        <v>441</v>
      </c>
      <c r="D73" s="23" t="s">
        <v>1460</v>
      </c>
      <c r="E73" s="26">
        <v>191</v>
      </c>
      <c r="F73" s="8" t="s">
        <v>436</v>
      </c>
    </row>
    <row r="74" spans="1:6" ht="19.5" customHeight="1" x14ac:dyDescent="0.5">
      <c r="A74" s="23" t="s">
        <v>1460</v>
      </c>
      <c r="B74" s="26">
        <v>132</v>
      </c>
      <c r="C74" s="8" t="s">
        <v>327</v>
      </c>
      <c r="D74" s="23" t="s">
        <v>1460</v>
      </c>
      <c r="E74" s="26">
        <v>192</v>
      </c>
      <c r="F74" s="8" t="s">
        <v>1229</v>
      </c>
    </row>
    <row r="75" spans="1:6" ht="19.5" customHeight="1" x14ac:dyDescent="0.5">
      <c r="A75" s="23" t="s">
        <v>1460</v>
      </c>
      <c r="B75" s="26">
        <v>133</v>
      </c>
      <c r="C75" s="8" t="s">
        <v>329</v>
      </c>
      <c r="D75" s="23" t="s">
        <v>1460</v>
      </c>
      <c r="E75" s="26">
        <v>193</v>
      </c>
      <c r="F75" s="8" t="s">
        <v>572</v>
      </c>
    </row>
    <row r="76" spans="1:6" ht="19.5" customHeight="1" x14ac:dyDescent="0.5">
      <c r="A76" s="23" t="s">
        <v>1460</v>
      </c>
      <c r="B76" s="26">
        <v>134</v>
      </c>
      <c r="C76" s="8" t="s">
        <v>245</v>
      </c>
      <c r="D76" s="23" t="s">
        <v>1460</v>
      </c>
      <c r="E76" s="26">
        <v>195</v>
      </c>
      <c r="F76" s="8" t="s">
        <v>1011</v>
      </c>
    </row>
    <row r="77" spans="1:6" ht="19.5" customHeight="1" x14ac:dyDescent="0.5">
      <c r="A77" s="23" t="s">
        <v>1460</v>
      </c>
      <c r="B77" s="26">
        <v>135</v>
      </c>
      <c r="C77" s="8" t="s">
        <v>230</v>
      </c>
      <c r="D77" s="23" t="s">
        <v>1460</v>
      </c>
      <c r="E77" s="26">
        <v>194</v>
      </c>
      <c r="F77" s="8" t="s">
        <v>640</v>
      </c>
    </row>
    <row r="78" spans="1:6" ht="19.5" customHeight="1" x14ac:dyDescent="0.5">
      <c r="A78" s="23" t="s">
        <v>1460</v>
      </c>
      <c r="B78" s="26">
        <v>136</v>
      </c>
      <c r="C78" s="8" t="s">
        <v>246</v>
      </c>
      <c r="D78" s="23" t="s">
        <v>1460</v>
      </c>
      <c r="E78" s="26">
        <v>196</v>
      </c>
      <c r="F78" s="8" t="s">
        <v>802</v>
      </c>
    </row>
    <row r="79" spans="1:6" ht="19.5" customHeight="1" x14ac:dyDescent="0.5">
      <c r="A79" s="23" t="s">
        <v>1460</v>
      </c>
      <c r="B79" s="26">
        <v>137</v>
      </c>
      <c r="C79" s="8" t="s">
        <v>407</v>
      </c>
      <c r="D79" s="23" t="s">
        <v>1460</v>
      </c>
      <c r="E79" s="26">
        <v>197</v>
      </c>
      <c r="F79" s="8" t="s">
        <v>882</v>
      </c>
    </row>
    <row r="80" spans="1:6" ht="19.5" customHeight="1" x14ac:dyDescent="0.5">
      <c r="A80" s="23" t="s">
        <v>1460</v>
      </c>
      <c r="B80" s="26">
        <v>138</v>
      </c>
      <c r="C80" s="8" t="s">
        <v>473</v>
      </c>
      <c r="D80" s="23" t="s">
        <v>1460</v>
      </c>
      <c r="E80" s="26">
        <v>198</v>
      </c>
      <c r="F80" s="8" t="s">
        <v>629</v>
      </c>
    </row>
    <row r="81" spans="1:6" ht="19.5" customHeight="1" x14ac:dyDescent="0.5">
      <c r="A81" s="23" t="s">
        <v>1460</v>
      </c>
      <c r="B81" s="26">
        <v>139</v>
      </c>
      <c r="C81" s="8" t="s">
        <v>539</v>
      </c>
      <c r="D81" s="23" t="s">
        <v>1460</v>
      </c>
      <c r="E81" s="26">
        <v>199</v>
      </c>
      <c r="F81" s="8" t="s">
        <v>288</v>
      </c>
    </row>
    <row r="82" spans="1:6" ht="19.5" customHeight="1" x14ac:dyDescent="0.5">
      <c r="A82" s="23" t="s">
        <v>1460</v>
      </c>
      <c r="B82" s="26">
        <v>140</v>
      </c>
      <c r="C82" s="8" t="s">
        <v>462</v>
      </c>
      <c r="D82" s="23" t="s">
        <v>1460</v>
      </c>
      <c r="E82" s="26">
        <v>201</v>
      </c>
      <c r="F82" s="8" t="s">
        <v>527</v>
      </c>
    </row>
    <row r="83" spans="1:6" ht="19.5" customHeight="1" x14ac:dyDescent="0.5">
      <c r="A83" s="23" t="s">
        <v>1460</v>
      </c>
      <c r="B83" s="26">
        <v>141</v>
      </c>
      <c r="C83" s="8" t="s">
        <v>434</v>
      </c>
      <c r="D83" s="23" t="s">
        <v>1460</v>
      </c>
      <c r="E83" s="26">
        <v>200</v>
      </c>
      <c r="F83" s="8" t="s">
        <v>720</v>
      </c>
    </row>
    <row r="84" spans="1:6" ht="19.5" customHeight="1" x14ac:dyDescent="0.5">
      <c r="A84" s="23" t="s">
        <v>1460</v>
      </c>
      <c r="B84" s="26">
        <v>142</v>
      </c>
      <c r="C84" s="8" t="s">
        <v>254</v>
      </c>
      <c r="D84" s="23" t="s">
        <v>1460</v>
      </c>
      <c r="E84" s="26">
        <v>202</v>
      </c>
      <c r="F84" s="8" t="s">
        <v>533</v>
      </c>
    </row>
    <row r="85" spans="1:6" ht="19.5" customHeight="1" x14ac:dyDescent="0.5">
      <c r="A85" s="23" t="s">
        <v>1460</v>
      </c>
      <c r="B85" s="26">
        <v>143</v>
      </c>
      <c r="C85" s="8" t="s">
        <v>400</v>
      </c>
      <c r="D85" s="23" t="s">
        <v>1460</v>
      </c>
      <c r="E85" s="26">
        <v>203</v>
      </c>
      <c r="F85" s="8" t="s">
        <v>687</v>
      </c>
    </row>
    <row r="86" spans="1:6" ht="19.5" customHeight="1" x14ac:dyDescent="0.5">
      <c r="A86" s="23" t="s">
        <v>1460</v>
      </c>
      <c r="B86" s="26">
        <v>144</v>
      </c>
      <c r="C86" s="8" t="s">
        <v>370</v>
      </c>
      <c r="D86" s="23" t="s">
        <v>1460</v>
      </c>
      <c r="E86" s="26">
        <v>204</v>
      </c>
      <c r="F86" s="8" t="s">
        <v>674</v>
      </c>
    </row>
    <row r="87" spans="1:6" ht="19.5" customHeight="1" x14ac:dyDescent="0.5">
      <c r="A87" s="23" t="s">
        <v>1460</v>
      </c>
      <c r="B87" s="26">
        <v>145</v>
      </c>
      <c r="C87" s="8" t="s">
        <v>608</v>
      </c>
      <c r="D87" s="23" t="s">
        <v>1460</v>
      </c>
      <c r="E87" s="26">
        <v>205</v>
      </c>
      <c r="F87" s="8" t="s">
        <v>603</v>
      </c>
    </row>
    <row r="88" spans="1:6" ht="19.5" customHeight="1" x14ac:dyDescent="0.5">
      <c r="A88" s="23" t="s">
        <v>1460</v>
      </c>
      <c r="B88" s="26">
        <v>146</v>
      </c>
      <c r="C88" s="8" t="s">
        <v>516</v>
      </c>
      <c r="D88" s="23" t="s">
        <v>1460</v>
      </c>
      <c r="E88" s="26">
        <v>206</v>
      </c>
      <c r="F88" s="8" t="s">
        <v>619</v>
      </c>
    </row>
    <row r="89" spans="1:6" ht="19.5" customHeight="1" x14ac:dyDescent="0.5">
      <c r="A89" s="23" t="s">
        <v>1460</v>
      </c>
      <c r="B89" s="26">
        <v>147</v>
      </c>
      <c r="C89" s="8" t="s">
        <v>586</v>
      </c>
      <c r="D89" s="23" t="s">
        <v>1460</v>
      </c>
      <c r="E89" s="26">
        <v>207</v>
      </c>
      <c r="F89" s="8" t="s">
        <v>631</v>
      </c>
    </row>
    <row r="90" spans="1:6" ht="19.5" customHeight="1" x14ac:dyDescent="0.5">
      <c r="A90" s="23" t="s">
        <v>1460</v>
      </c>
      <c r="B90" s="26">
        <v>148</v>
      </c>
      <c r="C90" s="8" t="s">
        <v>442</v>
      </c>
      <c r="D90" s="23" t="s">
        <v>1460</v>
      </c>
      <c r="E90" s="26">
        <v>208</v>
      </c>
      <c r="F90" s="8" t="s">
        <v>589</v>
      </c>
    </row>
    <row r="91" spans="1:6" ht="19.5" customHeight="1" x14ac:dyDescent="0.5">
      <c r="A91" s="23" t="s">
        <v>1460</v>
      </c>
      <c r="B91" s="26">
        <v>149</v>
      </c>
      <c r="C91" s="8" t="s">
        <v>801</v>
      </c>
      <c r="D91" s="23" t="s">
        <v>1460</v>
      </c>
      <c r="E91" s="26">
        <v>209</v>
      </c>
      <c r="F91" s="8" t="s">
        <v>404</v>
      </c>
    </row>
    <row r="92" spans="1:6" ht="19.5" customHeight="1" x14ac:dyDescent="0.5">
      <c r="A92" s="23" t="s">
        <v>1460</v>
      </c>
      <c r="B92" s="26">
        <v>150</v>
      </c>
      <c r="C92" s="8" t="s">
        <v>321</v>
      </c>
      <c r="D92" s="23" t="s">
        <v>1460</v>
      </c>
      <c r="E92" s="26">
        <v>210</v>
      </c>
      <c r="F92" s="8" t="s">
        <v>571</v>
      </c>
    </row>
    <row r="93" spans="1:6" ht="19.5" customHeight="1" x14ac:dyDescent="0.5">
      <c r="A93" s="23" t="s">
        <v>1460</v>
      </c>
      <c r="B93" s="26">
        <v>151</v>
      </c>
      <c r="C93" s="8" t="s">
        <v>382</v>
      </c>
      <c r="D93" s="23" t="s">
        <v>1460</v>
      </c>
      <c r="E93" s="26">
        <v>213</v>
      </c>
      <c r="F93" s="8" t="s">
        <v>378</v>
      </c>
    </row>
    <row r="94" spans="1:6" ht="19.5" customHeight="1" x14ac:dyDescent="0.5">
      <c r="A94" s="23" t="s">
        <v>1460</v>
      </c>
      <c r="B94" s="26">
        <v>152</v>
      </c>
      <c r="C94" s="8" t="s">
        <v>575</v>
      </c>
      <c r="D94" s="23" t="s">
        <v>1460</v>
      </c>
      <c r="E94" s="26">
        <v>211</v>
      </c>
      <c r="F94" s="8" t="s">
        <v>666</v>
      </c>
    </row>
    <row r="95" spans="1:6" ht="19.5" customHeight="1" x14ac:dyDescent="0.5">
      <c r="A95" s="23" t="s">
        <v>1460</v>
      </c>
      <c r="B95" s="26">
        <v>153</v>
      </c>
      <c r="C95" s="8" t="s">
        <v>488</v>
      </c>
      <c r="D95" s="23" t="s">
        <v>1460</v>
      </c>
      <c r="E95" s="26">
        <v>212</v>
      </c>
      <c r="F95" s="8" t="s">
        <v>269</v>
      </c>
    </row>
    <row r="96" spans="1:6" ht="19.5" customHeight="1" x14ac:dyDescent="0.5">
      <c r="A96" s="23" t="s">
        <v>1460</v>
      </c>
      <c r="B96" s="26">
        <v>154</v>
      </c>
      <c r="C96" s="8" t="s">
        <v>287</v>
      </c>
      <c r="D96" s="23" t="s">
        <v>1460</v>
      </c>
      <c r="E96" s="26">
        <v>214</v>
      </c>
      <c r="F96" s="8" t="s">
        <v>437</v>
      </c>
    </row>
    <row r="97" spans="1:6" ht="19.5" customHeight="1" x14ac:dyDescent="0.5">
      <c r="A97" s="23" t="s">
        <v>1460</v>
      </c>
      <c r="B97" s="26">
        <v>155</v>
      </c>
      <c r="C97" s="8" t="s">
        <v>472</v>
      </c>
      <c r="D97" s="23" t="s">
        <v>1460</v>
      </c>
      <c r="E97" s="26">
        <v>215</v>
      </c>
      <c r="F97" s="8" t="s">
        <v>591</v>
      </c>
    </row>
    <row r="98" spans="1:6" ht="19.5" customHeight="1" x14ac:dyDescent="0.5">
      <c r="A98" s="23" t="s">
        <v>1460</v>
      </c>
      <c r="B98" s="26">
        <v>156</v>
      </c>
      <c r="C98" s="8" t="s">
        <v>696</v>
      </c>
      <c r="D98" s="23" t="s">
        <v>1460</v>
      </c>
      <c r="E98" s="26">
        <v>216</v>
      </c>
      <c r="F98" s="8" t="s">
        <v>1367</v>
      </c>
    </row>
    <row r="99" spans="1:6" ht="19.5" customHeight="1" x14ac:dyDescent="0.5">
      <c r="A99" s="23" t="s">
        <v>1460</v>
      </c>
      <c r="B99" s="26">
        <v>157</v>
      </c>
      <c r="C99" s="8" t="s">
        <v>599</v>
      </c>
      <c r="D99" s="23" t="s">
        <v>1460</v>
      </c>
      <c r="E99" s="26">
        <v>217</v>
      </c>
      <c r="F99" s="8" t="s">
        <v>485</v>
      </c>
    </row>
    <row r="100" spans="1:6" ht="19.5" customHeight="1" x14ac:dyDescent="0.5">
      <c r="A100" s="23" t="s">
        <v>1460</v>
      </c>
      <c r="B100" s="26">
        <v>160</v>
      </c>
      <c r="C100" s="8" t="s">
        <v>613</v>
      </c>
      <c r="D100" s="23" t="s">
        <v>1460</v>
      </c>
      <c r="E100" s="26">
        <v>218</v>
      </c>
      <c r="F100" s="8" t="s">
        <v>1279</v>
      </c>
    </row>
    <row r="101" spans="1:6" ht="19.5" customHeight="1" x14ac:dyDescent="0.5">
      <c r="A101" s="23" t="s">
        <v>1460</v>
      </c>
      <c r="B101" s="26">
        <v>158</v>
      </c>
      <c r="C101" s="8" t="s">
        <v>395</v>
      </c>
      <c r="D101" s="23" t="s">
        <v>1460</v>
      </c>
      <c r="E101" s="26">
        <v>219</v>
      </c>
      <c r="F101" s="8" t="s">
        <v>620</v>
      </c>
    </row>
    <row r="102" spans="1:6" ht="19.5" customHeight="1" x14ac:dyDescent="0.5">
      <c r="A102" s="23" t="s">
        <v>1460</v>
      </c>
      <c r="B102" s="26">
        <v>159</v>
      </c>
      <c r="C102" s="8" t="s">
        <v>492</v>
      </c>
      <c r="D102" s="23" t="s">
        <v>1460</v>
      </c>
      <c r="E102" s="26">
        <v>220</v>
      </c>
      <c r="F102" s="8" t="s">
        <v>383</v>
      </c>
    </row>
    <row r="103" spans="1:6" ht="19.5" customHeight="1" x14ac:dyDescent="0.5">
      <c r="A103" s="23" t="s">
        <v>1460</v>
      </c>
      <c r="B103" s="26">
        <v>161</v>
      </c>
      <c r="C103" s="8" t="s">
        <v>947</v>
      </c>
      <c r="D103" s="23" t="s">
        <v>1460</v>
      </c>
      <c r="E103" s="26">
        <v>221</v>
      </c>
      <c r="F103" s="8" t="s">
        <v>585</v>
      </c>
    </row>
    <row r="104" spans="1:6" ht="19.5" customHeight="1" x14ac:dyDescent="0.5">
      <c r="A104" s="23" t="s">
        <v>1460</v>
      </c>
      <c r="B104" s="26">
        <v>162</v>
      </c>
      <c r="C104" s="8" t="s">
        <v>1092</v>
      </c>
      <c r="D104" s="23" t="s">
        <v>1460</v>
      </c>
      <c r="E104" s="26">
        <v>222</v>
      </c>
      <c r="F104" s="8" t="s">
        <v>456</v>
      </c>
    </row>
    <row r="105" spans="1:6" ht="19.5" customHeight="1" x14ac:dyDescent="0.5">
      <c r="A105" s="23" t="s">
        <v>1460</v>
      </c>
      <c r="B105" s="26">
        <v>166</v>
      </c>
      <c r="C105" s="8" t="s">
        <v>642</v>
      </c>
      <c r="D105" s="23" t="s">
        <v>1460</v>
      </c>
      <c r="E105" s="26">
        <v>223</v>
      </c>
      <c r="F105" s="8" t="s">
        <v>398</v>
      </c>
    </row>
    <row r="106" spans="1:6" ht="19.5" customHeight="1" x14ac:dyDescent="0.5">
      <c r="A106" s="23" t="s">
        <v>1460</v>
      </c>
      <c r="B106" s="26">
        <v>163</v>
      </c>
      <c r="C106" s="8" t="s">
        <v>897</v>
      </c>
      <c r="D106" s="23" t="s">
        <v>1460</v>
      </c>
      <c r="E106" s="26">
        <v>224</v>
      </c>
      <c r="F106" s="8" t="s">
        <v>301</v>
      </c>
    </row>
    <row r="107" spans="1:6" ht="19.5" customHeight="1" x14ac:dyDescent="0.5">
      <c r="A107" s="23" t="s">
        <v>1460</v>
      </c>
      <c r="B107" s="26">
        <v>164</v>
      </c>
      <c r="C107" s="8" t="s">
        <v>271</v>
      </c>
      <c r="D107" s="23" t="s">
        <v>1460</v>
      </c>
      <c r="E107" s="26">
        <v>226</v>
      </c>
      <c r="F107" s="8" t="s">
        <v>725</v>
      </c>
    </row>
    <row r="108" spans="1:6" ht="19.5" customHeight="1" x14ac:dyDescent="0.5">
      <c r="A108" s="23" t="s">
        <v>1460</v>
      </c>
      <c r="B108" s="26">
        <v>165</v>
      </c>
      <c r="C108" s="8" t="s">
        <v>454</v>
      </c>
      <c r="D108" s="23" t="s">
        <v>1460</v>
      </c>
      <c r="E108" s="26">
        <v>225</v>
      </c>
      <c r="F108" s="8" t="s">
        <v>749</v>
      </c>
    </row>
    <row r="109" spans="1:6" ht="19.5" customHeight="1" x14ac:dyDescent="0.5">
      <c r="A109" s="23" t="s">
        <v>1460</v>
      </c>
      <c r="B109" s="26">
        <v>167</v>
      </c>
      <c r="C109" s="8" t="s">
        <v>346</v>
      </c>
      <c r="D109" s="23" t="s">
        <v>1460</v>
      </c>
      <c r="E109" s="26">
        <v>227</v>
      </c>
      <c r="F109" s="8" t="s">
        <v>236</v>
      </c>
    </row>
    <row r="110" spans="1:6" ht="19.5" customHeight="1" x14ac:dyDescent="0.5">
      <c r="A110" s="23" t="s">
        <v>1460</v>
      </c>
      <c r="B110" s="26">
        <v>168</v>
      </c>
      <c r="C110" s="8" t="s">
        <v>365</v>
      </c>
      <c r="D110" s="23" t="s">
        <v>1460</v>
      </c>
      <c r="E110" s="26">
        <v>228</v>
      </c>
      <c r="F110" s="8" t="s">
        <v>357</v>
      </c>
    </row>
    <row r="111" spans="1:6" ht="19.5" customHeight="1" x14ac:dyDescent="0.5">
      <c r="A111" s="23" t="s">
        <v>1460</v>
      </c>
      <c r="B111" s="26">
        <v>169</v>
      </c>
      <c r="C111" s="8" t="s">
        <v>851</v>
      </c>
      <c r="D111" s="23" t="s">
        <v>1460</v>
      </c>
      <c r="E111" s="26">
        <v>230</v>
      </c>
      <c r="F111" s="8" t="s">
        <v>627</v>
      </c>
    </row>
    <row r="112" spans="1:6" ht="19.5" customHeight="1" x14ac:dyDescent="0.5">
      <c r="A112" s="23" t="s">
        <v>1460</v>
      </c>
      <c r="B112" s="26">
        <v>170</v>
      </c>
      <c r="C112" s="8" t="s">
        <v>609</v>
      </c>
      <c r="D112" s="23" t="s">
        <v>1460</v>
      </c>
      <c r="E112" s="26">
        <v>229</v>
      </c>
      <c r="F112" s="8" t="s">
        <v>332</v>
      </c>
    </row>
    <row r="113" spans="1:6" ht="19.5" customHeight="1" x14ac:dyDescent="0.5">
      <c r="A113" s="23" t="s">
        <v>1460</v>
      </c>
      <c r="B113" s="26">
        <v>171</v>
      </c>
      <c r="C113" s="8" t="s">
        <v>334</v>
      </c>
      <c r="D113" s="23" t="s">
        <v>1460</v>
      </c>
      <c r="E113" s="26">
        <v>231</v>
      </c>
      <c r="F113" s="8" t="s">
        <v>415</v>
      </c>
    </row>
    <row r="114" spans="1:6" ht="19.5" customHeight="1" x14ac:dyDescent="0.5">
      <c r="A114" s="23" t="s">
        <v>1460</v>
      </c>
      <c r="B114" s="26">
        <v>172</v>
      </c>
      <c r="C114" s="8" t="s">
        <v>281</v>
      </c>
      <c r="D114" s="23" t="s">
        <v>1460</v>
      </c>
      <c r="E114" s="26">
        <v>232</v>
      </c>
      <c r="F114" s="8" t="s">
        <v>814</v>
      </c>
    </row>
    <row r="115" spans="1:6" ht="19.5" customHeight="1" x14ac:dyDescent="0.5">
      <c r="A115" s="23" t="s">
        <v>1460</v>
      </c>
      <c r="B115" s="26">
        <v>173</v>
      </c>
      <c r="C115" s="8" t="s">
        <v>598</v>
      </c>
      <c r="D115" s="23" t="s">
        <v>1460</v>
      </c>
      <c r="E115" s="26">
        <v>233</v>
      </c>
      <c r="F115" s="8" t="s">
        <v>605</v>
      </c>
    </row>
    <row r="116" spans="1:6" ht="19.5" customHeight="1" x14ac:dyDescent="0.5">
      <c r="A116" s="23" t="s">
        <v>1460</v>
      </c>
      <c r="B116" s="26">
        <v>174</v>
      </c>
      <c r="C116" s="8" t="s">
        <v>251</v>
      </c>
      <c r="D116" s="23" t="s">
        <v>1460</v>
      </c>
      <c r="E116" s="26">
        <v>236</v>
      </c>
      <c r="F116" s="8" t="s">
        <v>652</v>
      </c>
    </row>
    <row r="117" spans="1:6" ht="19.5" customHeight="1" x14ac:dyDescent="0.5">
      <c r="A117" s="23" t="s">
        <v>1460</v>
      </c>
      <c r="B117" s="26">
        <v>175</v>
      </c>
      <c r="C117" s="8" t="s">
        <v>264</v>
      </c>
      <c r="D117" s="23" t="s">
        <v>1460</v>
      </c>
      <c r="E117" s="26">
        <v>237</v>
      </c>
      <c r="F117" s="8" t="s">
        <v>794</v>
      </c>
    </row>
    <row r="118" spans="1:6" ht="19.5" customHeight="1" x14ac:dyDescent="0.5">
      <c r="A118" s="23" t="s">
        <v>1460</v>
      </c>
      <c r="B118" s="26">
        <v>176</v>
      </c>
      <c r="C118" s="8" t="s">
        <v>256</v>
      </c>
      <c r="D118" s="23" t="s">
        <v>1460</v>
      </c>
      <c r="E118" s="26">
        <v>234</v>
      </c>
      <c r="F118" s="8" t="s">
        <v>718</v>
      </c>
    </row>
    <row r="119" spans="1:6" ht="19.5" customHeight="1" x14ac:dyDescent="0.5">
      <c r="A119" s="23" t="s">
        <v>1460</v>
      </c>
      <c r="B119" s="26">
        <v>178</v>
      </c>
      <c r="C119" s="8" t="s">
        <v>918</v>
      </c>
      <c r="D119" s="23" t="s">
        <v>1460</v>
      </c>
      <c r="E119" s="26">
        <v>235</v>
      </c>
      <c r="F119" s="8" t="s">
        <v>510</v>
      </c>
    </row>
    <row r="120" spans="1:6" ht="19.5" customHeight="1" x14ac:dyDescent="0.5">
      <c r="A120" s="23" t="s">
        <v>1460</v>
      </c>
      <c r="B120" s="26">
        <v>177</v>
      </c>
      <c r="C120" s="8" t="s">
        <v>499</v>
      </c>
      <c r="D120" s="23" t="s">
        <v>1460</v>
      </c>
      <c r="E120" s="26">
        <v>238</v>
      </c>
      <c r="F120" s="8" t="s">
        <v>645</v>
      </c>
    </row>
    <row r="121" spans="1:6" ht="19.5" customHeight="1" x14ac:dyDescent="0.5">
      <c r="A121" s="23" t="s">
        <v>1460</v>
      </c>
      <c r="B121" s="26">
        <v>179</v>
      </c>
      <c r="C121" s="8" t="s">
        <v>439</v>
      </c>
      <c r="D121" s="23" t="s">
        <v>1460</v>
      </c>
      <c r="E121" s="26">
        <v>239</v>
      </c>
      <c r="F121" s="8" t="s">
        <v>452</v>
      </c>
    </row>
    <row r="122" spans="1:6" ht="19.5" customHeight="1" x14ac:dyDescent="0.5">
      <c r="A122" s="23" t="s">
        <v>1460</v>
      </c>
      <c r="B122" s="26">
        <v>180</v>
      </c>
      <c r="C122" s="8" t="s">
        <v>731</v>
      </c>
      <c r="D122" s="23" t="s">
        <v>1460</v>
      </c>
      <c r="E122" s="26">
        <v>240</v>
      </c>
      <c r="F122" s="8" t="s">
        <v>601</v>
      </c>
    </row>
    <row r="123" spans="1:6" ht="19.5" customHeight="1" x14ac:dyDescent="0.35">
      <c r="A123" s="24" t="s">
        <v>1459</v>
      </c>
      <c r="B123" s="24" t="s">
        <v>131</v>
      </c>
      <c r="C123" s="28" t="s">
        <v>1432</v>
      </c>
      <c r="D123" s="24" t="s">
        <v>1459</v>
      </c>
      <c r="E123" s="24" t="s">
        <v>131</v>
      </c>
      <c r="F123" s="28" t="s">
        <v>1432</v>
      </c>
    </row>
    <row r="124" spans="1:6" ht="19.5" customHeight="1" x14ac:dyDescent="0.5">
      <c r="A124" s="23" t="s">
        <v>1460</v>
      </c>
      <c r="B124" s="26">
        <v>241</v>
      </c>
      <c r="C124" s="8" t="s">
        <v>790</v>
      </c>
      <c r="D124" s="23" t="s">
        <v>1460</v>
      </c>
      <c r="E124" s="26">
        <v>301</v>
      </c>
      <c r="F124" s="8" t="s">
        <v>303</v>
      </c>
    </row>
    <row r="125" spans="1:6" ht="19.5" customHeight="1" x14ac:dyDescent="0.5">
      <c r="A125" s="23" t="s">
        <v>1460</v>
      </c>
      <c r="B125" s="26">
        <v>242</v>
      </c>
      <c r="C125" s="8" t="s">
        <v>735</v>
      </c>
      <c r="D125" s="23" t="s">
        <v>1460</v>
      </c>
      <c r="E125" s="26">
        <v>302</v>
      </c>
      <c r="F125" s="8" t="s">
        <v>643</v>
      </c>
    </row>
    <row r="126" spans="1:6" ht="19.5" customHeight="1" x14ac:dyDescent="0.5">
      <c r="A126" s="23" t="s">
        <v>1460</v>
      </c>
      <c r="B126" s="26">
        <v>243</v>
      </c>
      <c r="C126" s="8" t="s">
        <v>330</v>
      </c>
      <c r="D126" s="23" t="s">
        <v>1460</v>
      </c>
      <c r="E126" s="26">
        <v>303</v>
      </c>
      <c r="F126" s="8" t="s">
        <v>280</v>
      </c>
    </row>
    <row r="127" spans="1:6" ht="19.5" customHeight="1" x14ac:dyDescent="0.5">
      <c r="A127" s="23" t="s">
        <v>1460</v>
      </c>
      <c r="B127" s="26">
        <v>244</v>
      </c>
      <c r="C127" s="8" t="s">
        <v>667</v>
      </c>
      <c r="D127" s="23" t="s">
        <v>1460</v>
      </c>
      <c r="E127" s="26">
        <v>304</v>
      </c>
      <c r="F127" s="8" t="s">
        <v>565</v>
      </c>
    </row>
    <row r="128" spans="1:6" ht="19.5" customHeight="1" x14ac:dyDescent="0.5">
      <c r="A128" s="23" t="s">
        <v>1460</v>
      </c>
      <c r="B128" s="26">
        <v>245</v>
      </c>
      <c r="C128" s="8" t="s">
        <v>498</v>
      </c>
      <c r="D128" s="23" t="s">
        <v>1460</v>
      </c>
      <c r="E128" s="26">
        <v>305</v>
      </c>
      <c r="F128" s="8" t="s">
        <v>837</v>
      </c>
    </row>
    <row r="129" spans="1:6" ht="19.5" customHeight="1" x14ac:dyDescent="0.5">
      <c r="A129" s="23" t="s">
        <v>1460</v>
      </c>
      <c r="B129" s="26">
        <v>246</v>
      </c>
      <c r="C129" s="8" t="s">
        <v>338</v>
      </c>
      <c r="D129" s="23" t="s">
        <v>1460</v>
      </c>
      <c r="E129" s="26">
        <v>306</v>
      </c>
      <c r="F129" s="8" t="s">
        <v>389</v>
      </c>
    </row>
    <row r="130" spans="1:6" ht="19.5" customHeight="1" x14ac:dyDescent="0.5">
      <c r="A130" s="23" t="s">
        <v>1460</v>
      </c>
      <c r="B130" s="26">
        <v>247</v>
      </c>
      <c r="C130" s="8" t="s">
        <v>368</v>
      </c>
      <c r="D130" s="23" t="s">
        <v>1460</v>
      </c>
      <c r="E130" s="26">
        <v>307</v>
      </c>
      <c r="F130" s="8" t="s">
        <v>1461</v>
      </c>
    </row>
    <row r="131" spans="1:6" ht="19.5" customHeight="1" x14ac:dyDescent="0.5">
      <c r="A131" s="23" t="s">
        <v>1460</v>
      </c>
      <c r="B131" s="26">
        <v>248</v>
      </c>
      <c r="C131" s="8" t="s">
        <v>780</v>
      </c>
      <c r="D131" s="23" t="s">
        <v>1460</v>
      </c>
      <c r="E131" s="26">
        <v>308</v>
      </c>
      <c r="F131" s="8" t="s">
        <v>474</v>
      </c>
    </row>
    <row r="132" spans="1:6" ht="19.5" customHeight="1" x14ac:dyDescent="0.5">
      <c r="A132" s="23" t="s">
        <v>1460</v>
      </c>
      <c r="B132" s="26">
        <v>249</v>
      </c>
      <c r="C132" s="8" t="s">
        <v>740</v>
      </c>
      <c r="D132" s="23" t="s">
        <v>1460</v>
      </c>
      <c r="E132" s="26">
        <v>309</v>
      </c>
      <c r="F132" s="8" t="s">
        <v>861</v>
      </c>
    </row>
    <row r="133" spans="1:6" ht="19.5" customHeight="1" x14ac:dyDescent="0.5">
      <c r="A133" s="23" t="s">
        <v>1460</v>
      </c>
      <c r="B133" s="26">
        <v>250</v>
      </c>
      <c r="C133" s="8" t="s">
        <v>563</v>
      </c>
      <c r="D133" s="23" t="s">
        <v>1460</v>
      </c>
      <c r="E133" s="26">
        <v>310</v>
      </c>
      <c r="F133" s="8" t="s">
        <v>825</v>
      </c>
    </row>
    <row r="134" spans="1:6" ht="19.5" customHeight="1" x14ac:dyDescent="0.5">
      <c r="A134" s="23" t="s">
        <v>1460</v>
      </c>
      <c r="B134" s="26">
        <v>251</v>
      </c>
      <c r="C134" s="8" t="s">
        <v>487</v>
      </c>
      <c r="D134" s="23" t="s">
        <v>1460</v>
      </c>
      <c r="E134" s="26">
        <v>311</v>
      </c>
      <c r="F134" s="8" t="s">
        <v>668</v>
      </c>
    </row>
    <row r="135" spans="1:6" ht="19.5" customHeight="1" x14ac:dyDescent="0.5">
      <c r="A135" s="23" t="s">
        <v>1460</v>
      </c>
      <c r="B135" s="26">
        <v>252</v>
      </c>
      <c r="C135" s="8" t="s">
        <v>581</v>
      </c>
      <c r="D135" s="23" t="s">
        <v>1460</v>
      </c>
      <c r="E135" s="26">
        <v>312</v>
      </c>
      <c r="F135" s="8" t="s">
        <v>925</v>
      </c>
    </row>
    <row r="136" spans="1:6" ht="19.5" customHeight="1" x14ac:dyDescent="0.5">
      <c r="A136" s="23" t="s">
        <v>1460</v>
      </c>
      <c r="B136" s="26">
        <v>253</v>
      </c>
      <c r="C136" s="8" t="s">
        <v>756</v>
      </c>
      <c r="D136" s="23" t="s">
        <v>1460</v>
      </c>
      <c r="E136" s="26">
        <v>313</v>
      </c>
      <c r="F136" s="8" t="s">
        <v>729</v>
      </c>
    </row>
    <row r="137" spans="1:6" ht="19.5" customHeight="1" x14ac:dyDescent="0.5">
      <c r="A137" s="23" t="s">
        <v>1460</v>
      </c>
      <c r="B137" s="26">
        <v>254</v>
      </c>
      <c r="C137" s="8" t="s">
        <v>822</v>
      </c>
      <c r="D137" s="23" t="s">
        <v>1460</v>
      </c>
      <c r="E137" s="26">
        <v>314</v>
      </c>
      <c r="F137" s="8" t="s">
        <v>817</v>
      </c>
    </row>
    <row r="138" spans="1:6" ht="19.5" customHeight="1" x14ac:dyDescent="0.5">
      <c r="A138" s="23" t="s">
        <v>1460</v>
      </c>
      <c r="B138" s="26">
        <v>255</v>
      </c>
      <c r="C138" s="8" t="s">
        <v>406</v>
      </c>
      <c r="D138" s="23" t="s">
        <v>1460</v>
      </c>
      <c r="E138" s="26">
        <v>315</v>
      </c>
      <c r="F138" s="8" t="s">
        <v>297</v>
      </c>
    </row>
    <row r="139" spans="1:6" ht="19.5" customHeight="1" x14ac:dyDescent="0.5">
      <c r="A139" s="23" t="s">
        <v>1460</v>
      </c>
      <c r="B139" s="26">
        <v>256</v>
      </c>
      <c r="C139" s="8" t="s">
        <v>464</v>
      </c>
      <c r="D139" s="23" t="s">
        <v>1460</v>
      </c>
      <c r="E139" s="26">
        <v>316</v>
      </c>
      <c r="F139" s="8" t="s">
        <v>664</v>
      </c>
    </row>
    <row r="140" spans="1:6" ht="19.5" customHeight="1" x14ac:dyDescent="0.5">
      <c r="A140" s="23" t="s">
        <v>1460</v>
      </c>
      <c r="B140" s="26">
        <v>257</v>
      </c>
      <c r="C140" s="8" t="s">
        <v>448</v>
      </c>
      <c r="D140" s="23" t="s">
        <v>1460</v>
      </c>
      <c r="E140" s="26">
        <v>317</v>
      </c>
      <c r="F140" s="8" t="s">
        <v>520</v>
      </c>
    </row>
    <row r="141" spans="1:6" ht="19.5" customHeight="1" x14ac:dyDescent="0.5">
      <c r="A141" s="23" t="s">
        <v>1460</v>
      </c>
      <c r="B141" s="26">
        <v>258</v>
      </c>
      <c r="C141" s="8" t="s">
        <v>463</v>
      </c>
      <c r="D141" s="23" t="s">
        <v>1460</v>
      </c>
      <c r="E141" s="26">
        <v>318</v>
      </c>
      <c r="F141" s="8" t="s">
        <v>342</v>
      </c>
    </row>
    <row r="142" spans="1:6" ht="19.5" customHeight="1" x14ac:dyDescent="0.5">
      <c r="A142" s="23" t="s">
        <v>1460</v>
      </c>
      <c r="B142" s="26">
        <v>259</v>
      </c>
      <c r="C142" s="8" t="s">
        <v>969</v>
      </c>
      <c r="D142" s="23" t="s">
        <v>1460</v>
      </c>
      <c r="E142" s="26">
        <v>319</v>
      </c>
      <c r="F142" s="8" t="s">
        <v>335</v>
      </c>
    </row>
    <row r="143" spans="1:6" ht="19.5" customHeight="1" x14ac:dyDescent="0.5">
      <c r="A143" s="23" t="s">
        <v>1460</v>
      </c>
      <c r="B143" s="26">
        <v>260</v>
      </c>
      <c r="C143" s="8" t="s">
        <v>623</v>
      </c>
      <c r="D143" s="23" t="s">
        <v>1460</v>
      </c>
      <c r="E143" s="26">
        <v>320</v>
      </c>
      <c r="F143" s="8" t="s">
        <v>557</v>
      </c>
    </row>
    <row r="144" spans="1:6" ht="19.5" customHeight="1" x14ac:dyDescent="0.5">
      <c r="A144" s="23" t="s">
        <v>1460</v>
      </c>
      <c r="B144" s="26">
        <v>261</v>
      </c>
      <c r="C144" s="8" t="s">
        <v>502</v>
      </c>
      <c r="D144" s="23" t="s">
        <v>1460</v>
      </c>
      <c r="E144" s="26">
        <v>321</v>
      </c>
      <c r="F144" s="8" t="s">
        <v>519</v>
      </c>
    </row>
    <row r="145" spans="1:6" ht="19.5" customHeight="1" x14ac:dyDescent="0.5">
      <c r="A145" s="23" t="s">
        <v>1460</v>
      </c>
      <c r="B145" s="26">
        <v>262</v>
      </c>
      <c r="C145" s="8" t="s">
        <v>394</v>
      </c>
      <c r="D145" s="23" t="s">
        <v>1460</v>
      </c>
      <c r="E145" s="26">
        <v>322</v>
      </c>
      <c r="F145" s="8" t="s">
        <v>276</v>
      </c>
    </row>
    <row r="146" spans="1:6" ht="19.5" customHeight="1" x14ac:dyDescent="0.5">
      <c r="A146" s="23" t="s">
        <v>1460</v>
      </c>
      <c r="B146" s="26">
        <v>263</v>
      </c>
      <c r="C146" s="8" t="s">
        <v>425</v>
      </c>
      <c r="D146" s="23" t="s">
        <v>1460</v>
      </c>
      <c r="E146" s="26">
        <v>323</v>
      </c>
      <c r="F146" s="8" t="s">
        <v>1149</v>
      </c>
    </row>
    <row r="147" spans="1:6" ht="19.5" customHeight="1" x14ac:dyDescent="0.5">
      <c r="A147" s="23" t="s">
        <v>1460</v>
      </c>
      <c r="B147" s="26">
        <v>264</v>
      </c>
      <c r="C147" s="8" t="s">
        <v>724</v>
      </c>
      <c r="D147" s="23" t="s">
        <v>1460</v>
      </c>
      <c r="E147" s="26">
        <v>324</v>
      </c>
      <c r="F147" s="8" t="s">
        <v>574</v>
      </c>
    </row>
    <row r="148" spans="1:6" ht="19.5" customHeight="1" x14ac:dyDescent="0.5">
      <c r="A148" s="23" t="s">
        <v>1460</v>
      </c>
      <c r="B148" s="26">
        <v>267</v>
      </c>
      <c r="C148" s="8" t="s">
        <v>561</v>
      </c>
      <c r="D148" s="23" t="s">
        <v>1460</v>
      </c>
      <c r="E148" s="26">
        <v>325</v>
      </c>
      <c r="F148" s="8" t="s">
        <v>900</v>
      </c>
    </row>
    <row r="149" spans="1:6" ht="19.5" customHeight="1" x14ac:dyDescent="0.5">
      <c r="A149" s="23" t="s">
        <v>1460</v>
      </c>
      <c r="B149" s="26">
        <v>265</v>
      </c>
      <c r="C149" s="8" t="s">
        <v>722</v>
      </c>
      <c r="D149" s="23" t="s">
        <v>1460</v>
      </c>
      <c r="E149" s="26">
        <v>326</v>
      </c>
      <c r="F149" s="8" t="s">
        <v>1182</v>
      </c>
    </row>
    <row r="150" spans="1:6" ht="19.5" customHeight="1" x14ac:dyDescent="0.5">
      <c r="A150" s="23" t="s">
        <v>1460</v>
      </c>
      <c r="B150" s="26">
        <v>266</v>
      </c>
      <c r="C150" s="8" t="s">
        <v>1296</v>
      </c>
      <c r="D150" s="23" t="s">
        <v>1460</v>
      </c>
      <c r="E150" s="26">
        <v>327</v>
      </c>
      <c r="F150" s="8" t="s">
        <v>688</v>
      </c>
    </row>
    <row r="151" spans="1:6" ht="19.5" customHeight="1" x14ac:dyDescent="0.5">
      <c r="A151" s="23" t="s">
        <v>1460</v>
      </c>
      <c r="B151" s="26">
        <v>268</v>
      </c>
      <c r="C151" s="8" t="s">
        <v>261</v>
      </c>
      <c r="D151" s="23" t="s">
        <v>1460</v>
      </c>
      <c r="E151" s="26">
        <v>328</v>
      </c>
      <c r="F151" s="8" t="s">
        <v>661</v>
      </c>
    </row>
    <row r="152" spans="1:6" ht="19.5" customHeight="1" x14ac:dyDescent="0.5">
      <c r="A152" s="23" t="s">
        <v>1460</v>
      </c>
      <c r="B152" s="26">
        <v>269</v>
      </c>
      <c r="C152" s="8" t="s">
        <v>682</v>
      </c>
      <c r="D152" s="23" t="s">
        <v>1460</v>
      </c>
      <c r="E152" s="26">
        <v>329</v>
      </c>
      <c r="F152" s="8" t="s">
        <v>638</v>
      </c>
    </row>
    <row r="153" spans="1:6" ht="19.5" customHeight="1" x14ac:dyDescent="0.5">
      <c r="A153" s="23" t="s">
        <v>1460</v>
      </c>
      <c r="B153" s="26">
        <v>270</v>
      </c>
      <c r="C153" s="8" t="s">
        <v>420</v>
      </c>
      <c r="D153" s="23" t="s">
        <v>1460</v>
      </c>
      <c r="E153" s="26">
        <v>330</v>
      </c>
      <c r="F153" s="8" t="s">
        <v>509</v>
      </c>
    </row>
    <row r="154" spans="1:6" ht="19.5" customHeight="1" x14ac:dyDescent="0.5">
      <c r="A154" s="23" t="s">
        <v>1460</v>
      </c>
      <c r="B154" s="26">
        <v>271</v>
      </c>
      <c r="C154" s="8" t="s">
        <v>676</v>
      </c>
      <c r="D154" s="23" t="s">
        <v>1460</v>
      </c>
      <c r="E154" s="26">
        <v>331</v>
      </c>
      <c r="F154" s="8" t="s">
        <v>774</v>
      </c>
    </row>
    <row r="155" spans="1:6" ht="19.5" customHeight="1" x14ac:dyDescent="0.5">
      <c r="A155" s="23" t="s">
        <v>1460</v>
      </c>
      <c r="B155" s="26">
        <v>272</v>
      </c>
      <c r="C155" s="8" t="s">
        <v>715</v>
      </c>
      <c r="D155" s="23" t="s">
        <v>1460</v>
      </c>
      <c r="E155" s="26">
        <v>332</v>
      </c>
      <c r="F155" s="8" t="s">
        <v>728</v>
      </c>
    </row>
    <row r="156" spans="1:6" ht="19.5" customHeight="1" x14ac:dyDescent="0.5">
      <c r="A156" s="23" t="s">
        <v>1460</v>
      </c>
      <c r="B156" s="26">
        <v>273</v>
      </c>
      <c r="C156" s="8" t="s">
        <v>830</v>
      </c>
      <c r="D156" s="23" t="s">
        <v>1460</v>
      </c>
      <c r="E156" s="26">
        <v>333</v>
      </c>
      <c r="F156" s="8" t="s">
        <v>596</v>
      </c>
    </row>
    <row r="157" spans="1:6" ht="19.5" customHeight="1" x14ac:dyDescent="0.5">
      <c r="A157" s="23" t="s">
        <v>1460</v>
      </c>
      <c r="B157" s="26">
        <v>274</v>
      </c>
      <c r="C157" s="8" t="s">
        <v>551</v>
      </c>
      <c r="D157" s="23" t="s">
        <v>1460</v>
      </c>
      <c r="E157" s="26">
        <v>334</v>
      </c>
      <c r="F157" s="8" t="s">
        <v>842</v>
      </c>
    </row>
    <row r="158" spans="1:6" ht="19.5" customHeight="1" x14ac:dyDescent="0.5">
      <c r="A158" s="23" t="s">
        <v>1460</v>
      </c>
      <c r="B158" s="26">
        <v>275</v>
      </c>
      <c r="C158" s="8" t="s">
        <v>495</v>
      </c>
      <c r="D158" s="23" t="s">
        <v>1460</v>
      </c>
      <c r="E158" s="26">
        <v>335</v>
      </c>
      <c r="F158" s="8" t="s">
        <v>778</v>
      </c>
    </row>
    <row r="159" spans="1:6" ht="19.5" customHeight="1" x14ac:dyDescent="0.5">
      <c r="A159" s="23" t="s">
        <v>1460</v>
      </c>
      <c r="B159" s="26">
        <v>276</v>
      </c>
      <c r="C159" s="8" t="s">
        <v>606</v>
      </c>
      <c r="D159" s="23" t="s">
        <v>1460</v>
      </c>
      <c r="E159" s="26">
        <v>336</v>
      </c>
      <c r="F159" s="8" t="s">
        <v>449</v>
      </c>
    </row>
    <row r="160" spans="1:6" ht="19.5" customHeight="1" x14ac:dyDescent="0.5">
      <c r="A160" s="23" t="s">
        <v>1460</v>
      </c>
      <c r="B160" s="26">
        <v>277</v>
      </c>
      <c r="C160" s="8" t="s">
        <v>552</v>
      </c>
      <c r="D160" s="23" t="s">
        <v>1460</v>
      </c>
      <c r="E160" s="26">
        <v>337</v>
      </c>
      <c r="F160" s="8" t="s">
        <v>1019</v>
      </c>
    </row>
    <row r="161" spans="1:6" ht="19.5" customHeight="1" x14ac:dyDescent="0.5">
      <c r="A161" s="23" t="s">
        <v>1460</v>
      </c>
      <c r="B161" s="26">
        <v>278</v>
      </c>
      <c r="C161" s="8" t="s">
        <v>867</v>
      </c>
      <c r="D161" s="23" t="s">
        <v>1460</v>
      </c>
      <c r="E161" s="26">
        <v>338</v>
      </c>
      <c r="F161" s="8" t="s">
        <v>387</v>
      </c>
    </row>
    <row r="162" spans="1:6" ht="19.5" customHeight="1" x14ac:dyDescent="0.5">
      <c r="A162" s="23" t="s">
        <v>1460</v>
      </c>
      <c r="B162" s="26">
        <v>279</v>
      </c>
      <c r="C162" s="8" t="s">
        <v>325</v>
      </c>
      <c r="D162" s="23" t="s">
        <v>1460</v>
      </c>
      <c r="E162" s="26">
        <v>339</v>
      </c>
      <c r="F162" s="8" t="s">
        <v>512</v>
      </c>
    </row>
    <row r="163" spans="1:6" ht="19.5" customHeight="1" x14ac:dyDescent="0.5">
      <c r="A163" s="23" t="s">
        <v>1460</v>
      </c>
      <c r="B163" s="26">
        <v>280</v>
      </c>
      <c r="C163" s="8" t="s">
        <v>374</v>
      </c>
      <c r="D163" s="23" t="s">
        <v>1460</v>
      </c>
      <c r="E163" s="26">
        <v>340</v>
      </c>
      <c r="F163" s="8" t="s">
        <v>349</v>
      </c>
    </row>
    <row r="164" spans="1:6" ht="19.5" customHeight="1" x14ac:dyDescent="0.5">
      <c r="A164" s="23" t="s">
        <v>1460</v>
      </c>
      <c r="B164" s="26">
        <v>281</v>
      </c>
      <c r="C164" s="8" t="s">
        <v>721</v>
      </c>
      <c r="D164" s="23" t="s">
        <v>1460</v>
      </c>
      <c r="E164" s="26">
        <v>341</v>
      </c>
      <c r="F164" s="8" t="s">
        <v>355</v>
      </c>
    </row>
    <row r="165" spans="1:6" ht="19.5" customHeight="1" x14ac:dyDescent="0.5">
      <c r="A165" s="23" t="s">
        <v>1460</v>
      </c>
      <c r="B165" s="26">
        <v>282</v>
      </c>
      <c r="C165" s="8" t="s">
        <v>942</v>
      </c>
      <c r="D165" s="23" t="s">
        <v>1460</v>
      </c>
      <c r="E165" s="26">
        <v>342</v>
      </c>
      <c r="F165" s="8" t="s">
        <v>350</v>
      </c>
    </row>
    <row r="166" spans="1:6" ht="19.5" customHeight="1" x14ac:dyDescent="0.5">
      <c r="A166" s="23" t="s">
        <v>1460</v>
      </c>
      <c r="B166" s="26">
        <v>283</v>
      </c>
      <c r="C166" s="8" t="s">
        <v>1435</v>
      </c>
      <c r="D166" s="23" t="s">
        <v>1460</v>
      </c>
      <c r="E166" s="26">
        <v>343</v>
      </c>
      <c r="F166" s="8" t="s">
        <v>770</v>
      </c>
    </row>
    <row r="167" spans="1:6" ht="19.5" customHeight="1" x14ac:dyDescent="0.5">
      <c r="A167" s="23" t="s">
        <v>1460</v>
      </c>
      <c r="B167" s="26">
        <v>284</v>
      </c>
      <c r="C167" s="8" t="s">
        <v>549</v>
      </c>
      <c r="D167" s="23" t="s">
        <v>1460</v>
      </c>
      <c r="E167" s="26">
        <v>344</v>
      </c>
      <c r="F167" s="8" t="s">
        <v>523</v>
      </c>
    </row>
    <row r="168" spans="1:6" ht="19.5" customHeight="1" x14ac:dyDescent="0.5">
      <c r="A168" s="23" t="s">
        <v>1460</v>
      </c>
      <c r="B168" s="26">
        <v>285</v>
      </c>
      <c r="C168" s="8" t="s">
        <v>1039</v>
      </c>
      <c r="D168" s="23" t="s">
        <v>1460</v>
      </c>
      <c r="E168" s="26">
        <v>345</v>
      </c>
      <c r="F168" s="8" t="s">
        <v>711</v>
      </c>
    </row>
    <row r="169" spans="1:6" ht="19.5" customHeight="1" x14ac:dyDescent="0.5">
      <c r="A169" s="23" t="s">
        <v>1460</v>
      </c>
      <c r="B169" s="26">
        <v>286</v>
      </c>
      <c r="C169" s="8" t="s">
        <v>846</v>
      </c>
      <c r="D169" s="23" t="s">
        <v>1460</v>
      </c>
      <c r="E169" s="26">
        <v>346</v>
      </c>
      <c r="F169" s="8" t="s">
        <v>621</v>
      </c>
    </row>
    <row r="170" spans="1:6" ht="19.5" customHeight="1" x14ac:dyDescent="0.5">
      <c r="A170" s="23" t="s">
        <v>1460</v>
      </c>
      <c r="B170" s="26">
        <v>287</v>
      </c>
      <c r="C170" s="8" t="s">
        <v>628</v>
      </c>
      <c r="D170" s="23" t="s">
        <v>1460</v>
      </c>
      <c r="E170" s="26">
        <v>347</v>
      </c>
      <c r="F170" s="8" t="s">
        <v>461</v>
      </c>
    </row>
    <row r="171" spans="1:6" ht="19.5" customHeight="1" x14ac:dyDescent="0.5">
      <c r="A171" s="23" t="s">
        <v>1460</v>
      </c>
      <c r="B171" s="26">
        <v>288</v>
      </c>
      <c r="C171" s="8" t="s">
        <v>811</v>
      </c>
      <c r="D171" s="23" t="s">
        <v>1460</v>
      </c>
      <c r="E171" s="26">
        <v>348</v>
      </c>
      <c r="F171" s="8" t="s">
        <v>952</v>
      </c>
    </row>
    <row r="172" spans="1:6" ht="19.5" customHeight="1" x14ac:dyDescent="0.5">
      <c r="A172" s="23" t="s">
        <v>1460</v>
      </c>
      <c r="B172" s="26">
        <v>289</v>
      </c>
      <c r="C172" s="8" t="s">
        <v>312</v>
      </c>
      <c r="D172" s="23" t="s">
        <v>1460</v>
      </c>
      <c r="E172" s="26">
        <v>349</v>
      </c>
      <c r="F172" s="8" t="s">
        <v>363</v>
      </c>
    </row>
    <row r="173" spans="1:6" ht="19.5" customHeight="1" x14ac:dyDescent="0.5">
      <c r="A173" s="23" t="s">
        <v>1460</v>
      </c>
      <c r="B173" s="26">
        <v>290</v>
      </c>
      <c r="C173" s="8" t="s">
        <v>446</v>
      </c>
      <c r="D173" s="23" t="s">
        <v>1460</v>
      </c>
      <c r="E173" s="26">
        <v>350</v>
      </c>
      <c r="F173" s="8" t="s">
        <v>753</v>
      </c>
    </row>
    <row r="174" spans="1:6" ht="19.5" customHeight="1" x14ac:dyDescent="0.5">
      <c r="A174" s="23" t="s">
        <v>1460</v>
      </c>
      <c r="B174" s="26">
        <v>291</v>
      </c>
      <c r="C174" s="8" t="s">
        <v>726</v>
      </c>
      <c r="D174" s="23" t="s">
        <v>1460</v>
      </c>
      <c r="E174" s="26">
        <v>351</v>
      </c>
      <c r="F174" s="8" t="s">
        <v>644</v>
      </c>
    </row>
    <row r="175" spans="1:6" ht="19.5" customHeight="1" x14ac:dyDescent="0.5">
      <c r="A175" s="23" t="s">
        <v>1460</v>
      </c>
      <c r="B175" s="26">
        <v>292</v>
      </c>
      <c r="C175" s="8" t="s">
        <v>604</v>
      </c>
      <c r="D175" s="23" t="s">
        <v>1460</v>
      </c>
      <c r="E175" s="26">
        <v>352</v>
      </c>
      <c r="F175" s="8" t="s">
        <v>807</v>
      </c>
    </row>
    <row r="176" spans="1:6" ht="19.5" customHeight="1" x14ac:dyDescent="0.5">
      <c r="A176" s="23" t="s">
        <v>1460</v>
      </c>
      <c r="B176" s="26">
        <v>293</v>
      </c>
      <c r="C176" s="8" t="s">
        <v>1194</v>
      </c>
      <c r="D176" s="23" t="s">
        <v>1460</v>
      </c>
      <c r="E176" s="26">
        <v>353</v>
      </c>
      <c r="F176" s="8" t="s">
        <v>470</v>
      </c>
    </row>
    <row r="177" spans="1:6" ht="19.5" customHeight="1" x14ac:dyDescent="0.5">
      <c r="A177" s="23" t="s">
        <v>1460</v>
      </c>
      <c r="B177" s="26">
        <v>294</v>
      </c>
      <c r="C177" s="8" t="s">
        <v>1204</v>
      </c>
      <c r="D177" s="23" t="s">
        <v>1460</v>
      </c>
      <c r="E177" s="26">
        <v>354</v>
      </c>
      <c r="F177" s="8" t="s">
        <v>336</v>
      </c>
    </row>
    <row r="178" spans="1:6" ht="19.5" customHeight="1" x14ac:dyDescent="0.5">
      <c r="A178" s="23" t="s">
        <v>1460</v>
      </c>
      <c r="B178" s="26">
        <v>295</v>
      </c>
      <c r="C178" s="8" t="s">
        <v>555</v>
      </c>
      <c r="D178" s="23" t="s">
        <v>1460</v>
      </c>
      <c r="E178" s="26">
        <v>355</v>
      </c>
      <c r="F178" s="8" t="s">
        <v>705</v>
      </c>
    </row>
    <row r="179" spans="1:6" ht="19.5" customHeight="1" x14ac:dyDescent="0.5">
      <c r="A179" s="23" t="s">
        <v>1460</v>
      </c>
      <c r="B179" s="26">
        <v>296</v>
      </c>
      <c r="C179" s="8" t="s">
        <v>451</v>
      </c>
      <c r="D179" s="23" t="s">
        <v>1460</v>
      </c>
      <c r="E179" s="26">
        <v>356</v>
      </c>
      <c r="F179" s="8" t="s">
        <v>835</v>
      </c>
    </row>
    <row r="180" spans="1:6" ht="19.5" customHeight="1" x14ac:dyDescent="0.5">
      <c r="A180" s="23" t="s">
        <v>1460</v>
      </c>
      <c r="B180" s="26">
        <v>297</v>
      </c>
      <c r="C180" s="8" t="s">
        <v>671</v>
      </c>
      <c r="D180" s="23" t="s">
        <v>1460</v>
      </c>
      <c r="E180" s="26">
        <v>357</v>
      </c>
      <c r="F180" s="8" t="s">
        <v>819</v>
      </c>
    </row>
    <row r="181" spans="1:6" ht="19.5" customHeight="1" x14ac:dyDescent="0.5">
      <c r="A181" s="23" t="s">
        <v>1460</v>
      </c>
      <c r="B181" s="26">
        <v>298</v>
      </c>
      <c r="C181" s="8" t="s">
        <v>500</v>
      </c>
      <c r="D181" s="23" t="s">
        <v>1460</v>
      </c>
      <c r="E181" s="26">
        <v>358</v>
      </c>
      <c r="F181" s="8" t="s">
        <v>919</v>
      </c>
    </row>
    <row r="182" spans="1:6" ht="19.5" customHeight="1" x14ac:dyDescent="0.5">
      <c r="A182" s="23" t="s">
        <v>1460</v>
      </c>
      <c r="B182" s="26">
        <v>299</v>
      </c>
      <c r="C182" s="8" t="s">
        <v>709</v>
      </c>
      <c r="D182" s="23" t="s">
        <v>1460</v>
      </c>
      <c r="E182" s="26">
        <v>359</v>
      </c>
      <c r="F182" s="8" t="s">
        <v>909</v>
      </c>
    </row>
    <row r="183" spans="1:6" ht="19.5" customHeight="1" x14ac:dyDescent="0.5">
      <c r="A183" s="23" t="s">
        <v>1460</v>
      </c>
      <c r="B183" s="26">
        <v>300</v>
      </c>
      <c r="C183" s="8" t="s">
        <v>536</v>
      </c>
      <c r="D183" s="23" t="s">
        <v>1460</v>
      </c>
      <c r="E183" s="26">
        <v>360</v>
      </c>
      <c r="F183" s="8" t="s">
        <v>932</v>
      </c>
    </row>
    <row r="184" spans="1:6" ht="19.5" customHeight="1" x14ac:dyDescent="0.35">
      <c r="A184" s="24" t="s">
        <v>1459</v>
      </c>
      <c r="B184" s="24" t="s">
        <v>131</v>
      </c>
      <c r="C184" s="28" t="s">
        <v>1432</v>
      </c>
      <c r="D184" s="24" t="s">
        <v>1459</v>
      </c>
      <c r="E184" s="24" t="s">
        <v>131</v>
      </c>
      <c r="F184" s="28" t="s">
        <v>1432</v>
      </c>
    </row>
    <row r="185" spans="1:6" ht="19.5" customHeight="1" x14ac:dyDescent="0.5">
      <c r="A185" s="23" t="s">
        <v>1460</v>
      </c>
      <c r="B185" s="26">
        <v>361</v>
      </c>
      <c r="C185" s="8" t="s">
        <v>322</v>
      </c>
      <c r="D185" s="23" t="s">
        <v>1460</v>
      </c>
      <c r="E185" s="26">
        <v>421</v>
      </c>
      <c r="F185" s="8" t="s">
        <v>1104</v>
      </c>
    </row>
    <row r="186" spans="1:6" ht="19.5" customHeight="1" x14ac:dyDescent="0.5">
      <c r="A186" s="23" t="s">
        <v>1460</v>
      </c>
      <c r="B186" s="26">
        <v>362</v>
      </c>
      <c r="C186" s="8" t="s">
        <v>362</v>
      </c>
      <c r="D186" s="23" t="s">
        <v>1460</v>
      </c>
      <c r="E186" s="26">
        <v>422</v>
      </c>
      <c r="F186" s="8" t="s">
        <v>908</v>
      </c>
    </row>
    <row r="187" spans="1:6" ht="19.5" customHeight="1" x14ac:dyDescent="0.5">
      <c r="A187" s="23" t="s">
        <v>1460</v>
      </c>
      <c r="B187" s="26">
        <v>363</v>
      </c>
      <c r="C187" s="8" t="s">
        <v>361</v>
      </c>
      <c r="D187" s="23" t="s">
        <v>1460</v>
      </c>
      <c r="E187" s="26">
        <v>423</v>
      </c>
      <c r="F187" s="8" t="s">
        <v>399</v>
      </c>
    </row>
    <row r="188" spans="1:6" ht="19.5" customHeight="1" x14ac:dyDescent="0.5">
      <c r="A188" s="23" t="s">
        <v>1460</v>
      </c>
      <c r="B188" s="26">
        <v>364</v>
      </c>
      <c r="C188" s="8" t="s">
        <v>360</v>
      </c>
      <c r="D188" s="23" t="s">
        <v>1460</v>
      </c>
      <c r="E188" s="26">
        <v>424</v>
      </c>
      <c r="F188" s="8" t="s">
        <v>1069</v>
      </c>
    </row>
    <row r="189" spans="1:6" ht="19.5" customHeight="1" x14ac:dyDescent="0.5">
      <c r="A189" s="23" t="s">
        <v>1460</v>
      </c>
      <c r="B189" s="26">
        <v>365</v>
      </c>
      <c r="C189" s="8" t="s">
        <v>967</v>
      </c>
      <c r="D189" s="23" t="s">
        <v>1460</v>
      </c>
      <c r="E189" s="26">
        <v>425</v>
      </c>
      <c r="F189" s="8" t="s">
        <v>684</v>
      </c>
    </row>
    <row r="190" spans="1:6" ht="19.5" customHeight="1" x14ac:dyDescent="0.5">
      <c r="A190" s="23" t="s">
        <v>1460</v>
      </c>
      <c r="B190" s="26">
        <v>366</v>
      </c>
      <c r="C190" s="8" t="s">
        <v>316</v>
      </c>
      <c r="D190" s="23" t="s">
        <v>1460</v>
      </c>
      <c r="E190" s="26">
        <v>426</v>
      </c>
      <c r="F190" s="8" t="s">
        <v>1045</v>
      </c>
    </row>
    <row r="191" spans="1:6" ht="19.5" customHeight="1" x14ac:dyDescent="0.5">
      <c r="A191" s="23" t="s">
        <v>1460</v>
      </c>
      <c r="B191" s="26">
        <v>367</v>
      </c>
      <c r="C191" s="8" t="s">
        <v>692</v>
      </c>
      <c r="D191" s="23" t="s">
        <v>1460</v>
      </c>
      <c r="E191" s="26">
        <v>427</v>
      </c>
      <c r="F191" s="8" t="s">
        <v>1082</v>
      </c>
    </row>
    <row r="192" spans="1:6" ht="19.5" customHeight="1" x14ac:dyDescent="0.5">
      <c r="A192" s="23" t="s">
        <v>1460</v>
      </c>
      <c r="B192" s="26">
        <v>368</v>
      </c>
      <c r="C192" s="8" t="s">
        <v>507</v>
      </c>
      <c r="D192" s="23" t="s">
        <v>1460</v>
      </c>
      <c r="E192" s="26">
        <v>428</v>
      </c>
      <c r="F192" s="8" t="s">
        <v>1051</v>
      </c>
    </row>
    <row r="193" spans="1:6" ht="19.5" customHeight="1" x14ac:dyDescent="0.5">
      <c r="A193" s="23" t="s">
        <v>1460</v>
      </c>
      <c r="B193" s="26">
        <v>369</v>
      </c>
      <c r="C193" s="8" t="s">
        <v>892</v>
      </c>
      <c r="D193" s="23" t="s">
        <v>1460</v>
      </c>
      <c r="E193" s="26">
        <v>429</v>
      </c>
      <c r="F193" s="8" t="s">
        <v>459</v>
      </c>
    </row>
    <row r="194" spans="1:6" ht="19.5" customHeight="1" x14ac:dyDescent="0.5">
      <c r="A194" s="23" t="s">
        <v>1460</v>
      </c>
      <c r="B194" s="26">
        <v>370</v>
      </c>
      <c r="C194" s="8" t="s">
        <v>695</v>
      </c>
      <c r="D194" s="23" t="s">
        <v>1460</v>
      </c>
      <c r="E194" s="26">
        <v>430</v>
      </c>
      <c r="F194" s="8" t="s">
        <v>414</v>
      </c>
    </row>
    <row r="195" spans="1:6" ht="19.5" customHeight="1" x14ac:dyDescent="0.5">
      <c r="A195" s="23" t="s">
        <v>1460</v>
      </c>
      <c r="B195" s="26">
        <v>371</v>
      </c>
      <c r="C195" s="8" t="s">
        <v>845</v>
      </c>
      <c r="D195" s="23" t="s">
        <v>1460</v>
      </c>
      <c r="E195" s="26">
        <v>431</v>
      </c>
      <c r="F195" s="8" t="s">
        <v>483</v>
      </c>
    </row>
    <row r="196" spans="1:6" ht="19.5" customHeight="1" x14ac:dyDescent="0.5">
      <c r="A196" s="23" t="s">
        <v>1460</v>
      </c>
      <c r="B196" s="26">
        <v>372</v>
      </c>
      <c r="C196" s="8" t="s">
        <v>670</v>
      </c>
      <c r="D196" s="23" t="s">
        <v>1460</v>
      </c>
      <c r="E196" s="26">
        <v>432</v>
      </c>
      <c r="F196" s="8" t="s">
        <v>1052</v>
      </c>
    </row>
    <row r="197" spans="1:6" ht="19.5" customHeight="1" x14ac:dyDescent="0.5">
      <c r="A197" s="23" t="s">
        <v>1460</v>
      </c>
      <c r="B197" s="26">
        <v>373</v>
      </c>
      <c r="C197" s="8" t="s">
        <v>531</v>
      </c>
      <c r="D197" s="23" t="s">
        <v>1460</v>
      </c>
      <c r="E197" s="26">
        <v>433</v>
      </c>
      <c r="F197" s="8" t="s">
        <v>734</v>
      </c>
    </row>
    <row r="198" spans="1:6" ht="19.5" customHeight="1" x14ac:dyDescent="0.5">
      <c r="A198" s="23" t="s">
        <v>1460</v>
      </c>
      <c r="B198" s="26">
        <v>374</v>
      </c>
      <c r="C198" s="8" t="s">
        <v>843</v>
      </c>
      <c r="D198" s="23" t="s">
        <v>1460</v>
      </c>
      <c r="E198" s="26">
        <v>434</v>
      </c>
      <c r="F198" s="8" t="s">
        <v>766</v>
      </c>
    </row>
    <row r="199" spans="1:6" ht="19.5" customHeight="1" x14ac:dyDescent="0.5">
      <c r="A199" s="23" t="s">
        <v>1460</v>
      </c>
      <c r="B199" s="26">
        <v>375</v>
      </c>
      <c r="C199" s="8" t="s">
        <v>818</v>
      </c>
      <c r="D199" s="23" t="s">
        <v>1460</v>
      </c>
      <c r="E199" s="26">
        <v>435</v>
      </c>
      <c r="F199" s="8" t="s">
        <v>862</v>
      </c>
    </row>
    <row r="200" spans="1:6" ht="19.5" customHeight="1" x14ac:dyDescent="0.5">
      <c r="A200" s="23" t="s">
        <v>1460</v>
      </c>
      <c r="B200" s="26">
        <v>376</v>
      </c>
      <c r="C200" s="8" t="s">
        <v>480</v>
      </c>
      <c r="D200" s="23" t="s">
        <v>1460</v>
      </c>
      <c r="E200" s="26">
        <v>436</v>
      </c>
      <c r="F200" s="8" t="s">
        <v>550</v>
      </c>
    </row>
    <row r="201" spans="1:6" ht="19.5" customHeight="1" x14ac:dyDescent="0.5">
      <c r="A201" s="23" t="s">
        <v>1460</v>
      </c>
      <c r="B201" s="26">
        <v>377</v>
      </c>
      <c r="C201" s="8" t="s">
        <v>637</v>
      </c>
      <c r="D201" s="23" t="s">
        <v>1460</v>
      </c>
      <c r="E201" s="26">
        <v>437</v>
      </c>
      <c r="F201" s="8" t="s">
        <v>838</v>
      </c>
    </row>
    <row r="202" spans="1:6" ht="19.5" customHeight="1" x14ac:dyDescent="0.5">
      <c r="A202" s="23" t="s">
        <v>1460</v>
      </c>
      <c r="B202" s="26">
        <v>378</v>
      </c>
      <c r="C202" s="8" t="s">
        <v>694</v>
      </c>
      <c r="D202" s="23" t="s">
        <v>1460</v>
      </c>
      <c r="E202" s="26">
        <v>438</v>
      </c>
      <c r="F202" s="8" t="s">
        <v>737</v>
      </c>
    </row>
    <row r="203" spans="1:6" ht="19.5" customHeight="1" x14ac:dyDescent="0.5">
      <c r="A203" s="23" t="s">
        <v>1460</v>
      </c>
      <c r="B203" s="26">
        <v>379</v>
      </c>
      <c r="C203" s="8" t="s">
        <v>702</v>
      </c>
      <c r="D203" s="23" t="s">
        <v>1460</v>
      </c>
      <c r="E203" s="26">
        <v>439</v>
      </c>
      <c r="F203" s="8" t="s">
        <v>413</v>
      </c>
    </row>
    <row r="204" spans="1:6" ht="19.5" customHeight="1" x14ac:dyDescent="0.5">
      <c r="A204" s="23" t="s">
        <v>1460</v>
      </c>
      <c r="B204" s="26">
        <v>380</v>
      </c>
      <c r="C204" s="8" t="s">
        <v>1105</v>
      </c>
      <c r="D204" s="23" t="s">
        <v>1460</v>
      </c>
      <c r="E204" s="26">
        <v>440</v>
      </c>
      <c r="F204" s="8" t="s">
        <v>411</v>
      </c>
    </row>
    <row r="205" spans="1:6" ht="19.5" customHeight="1" x14ac:dyDescent="0.5">
      <c r="A205" s="23" t="s">
        <v>1460</v>
      </c>
      <c r="B205" s="26">
        <v>381</v>
      </c>
      <c r="C205" s="8" t="s">
        <v>812</v>
      </c>
      <c r="D205" s="23" t="s">
        <v>1460</v>
      </c>
      <c r="E205" s="26">
        <v>441</v>
      </c>
      <c r="F205" s="8" t="s">
        <v>935</v>
      </c>
    </row>
    <row r="206" spans="1:6" ht="19.5" customHeight="1" x14ac:dyDescent="0.5">
      <c r="A206" s="23" t="s">
        <v>1460</v>
      </c>
      <c r="B206" s="26">
        <v>382</v>
      </c>
      <c r="C206" s="8" t="s">
        <v>840</v>
      </c>
      <c r="D206" s="23" t="s">
        <v>1460</v>
      </c>
      <c r="E206" s="26">
        <v>442</v>
      </c>
      <c r="F206" s="8" t="s">
        <v>528</v>
      </c>
    </row>
    <row r="207" spans="1:6" ht="19.5" customHeight="1" x14ac:dyDescent="0.5">
      <c r="A207" s="23" t="s">
        <v>1460</v>
      </c>
      <c r="B207" s="26">
        <v>383</v>
      </c>
      <c r="C207" s="8" t="s">
        <v>576</v>
      </c>
      <c r="D207" s="23" t="s">
        <v>1460</v>
      </c>
      <c r="E207" s="26">
        <v>443</v>
      </c>
      <c r="F207" s="8" t="s">
        <v>673</v>
      </c>
    </row>
    <row r="208" spans="1:6" ht="19.5" customHeight="1" x14ac:dyDescent="0.5">
      <c r="A208" s="23" t="s">
        <v>1460</v>
      </c>
      <c r="B208" s="26">
        <v>384</v>
      </c>
      <c r="C208" s="8" t="s">
        <v>767</v>
      </c>
      <c r="D208" s="23" t="s">
        <v>1460</v>
      </c>
      <c r="E208" s="26">
        <v>444</v>
      </c>
      <c r="F208" s="8" t="s">
        <v>632</v>
      </c>
    </row>
    <row r="209" spans="1:6" ht="19.5" customHeight="1" x14ac:dyDescent="0.5">
      <c r="A209" s="23" t="s">
        <v>1460</v>
      </c>
      <c r="B209" s="26">
        <v>385</v>
      </c>
      <c r="C209" s="8" t="s">
        <v>371</v>
      </c>
      <c r="D209" s="23" t="s">
        <v>1460</v>
      </c>
      <c r="E209" s="26">
        <v>445</v>
      </c>
      <c r="F209" s="8" t="s">
        <v>933</v>
      </c>
    </row>
    <row r="210" spans="1:6" ht="19.5" customHeight="1" x14ac:dyDescent="0.5">
      <c r="A210" s="23" t="s">
        <v>1460</v>
      </c>
      <c r="B210" s="26">
        <v>386</v>
      </c>
      <c r="C210" s="8" t="s">
        <v>1047</v>
      </c>
      <c r="D210" s="23" t="s">
        <v>1460</v>
      </c>
      <c r="E210" s="26">
        <v>446</v>
      </c>
      <c r="F210" s="8" t="s">
        <v>701</v>
      </c>
    </row>
    <row r="211" spans="1:6" ht="19.5" customHeight="1" x14ac:dyDescent="0.5">
      <c r="A211" s="23" t="s">
        <v>1460</v>
      </c>
      <c r="B211" s="26">
        <v>387</v>
      </c>
      <c r="C211" s="8" t="s">
        <v>752</v>
      </c>
      <c r="D211" s="23" t="s">
        <v>1460</v>
      </c>
      <c r="E211" s="26">
        <v>447</v>
      </c>
      <c r="F211" s="8" t="s">
        <v>1248</v>
      </c>
    </row>
    <row r="212" spans="1:6" ht="19.5" customHeight="1" x14ac:dyDescent="0.5">
      <c r="A212" s="23" t="s">
        <v>1460</v>
      </c>
      <c r="B212" s="26">
        <v>388</v>
      </c>
      <c r="C212" s="8" t="s">
        <v>873</v>
      </c>
      <c r="D212" s="23" t="s">
        <v>1460</v>
      </c>
      <c r="E212" s="26">
        <v>448</v>
      </c>
      <c r="F212" s="8" t="s">
        <v>741</v>
      </c>
    </row>
    <row r="213" spans="1:6" ht="19.5" customHeight="1" x14ac:dyDescent="0.5">
      <c r="A213" s="23" t="s">
        <v>1460</v>
      </c>
      <c r="B213" s="26">
        <v>389</v>
      </c>
      <c r="C213" s="8" t="s">
        <v>479</v>
      </c>
      <c r="D213" s="23" t="s">
        <v>1460</v>
      </c>
      <c r="E213" s="26">
        <v>449</v>
      </c>
      <c r="F213" s="8" t="s">
        <v>750</v>
      </c>
    </row>
    <row r="214" spans="1:6" ht="19.5" customHeight="1" x14ac:dyDescent="0.5">
      <c r="A214" s="23" t="s">
        <v>1460</v>
      </c>
      <c r="B214" s="26">
        <v>390</v>
      </c>
      <c r="C214" s="8" t="s">
        <v>679</v>
      </c>
      <c r="D214" s="23" t="s">
        <v>1460</v>
      </c>
      <c r="E214" s="26">
        <v>450</v>
      </c>
      <c r="F214" s="8" t="s">
        <v>430</v>
      </c>
    </row>
    <row r="215" spans="1:6" ht="19.5" customHeight="1" x14ac:dyDescent="0.5">
      <c r="A215" s="23" t="s">
        <v>1460</v>
      </c>
      <c r="B215" s="26">
        <v>391</v>
      </c>
      <c r="C215" s="8" t="s">
        <v>1119</v>
      </c>
      <c r="D215" s="23" t="s">
        <v>1460</v>
      </c>
      <c r="E215" s="26">
        <v>451</v>
      </c>
      <c r="F215" s="8" t="s">
        <v>428</v>
      </c>
    </row>
    <row r="216" spans="1:6" ht="19.5" customHeight="1" x14ac:dyDescent="0.5">
      <c r="A216" s="23" t="s">
        <v>1460</v>
      </c>
      <c r="B216" s="26">
        <v>392</v>
      </c>
      <c r="C216" s="8" t="s">
        <v>764</v>
      </c>
      <c r="D216" s="23" t="s">
        <v>1460</v>
      </c>
      <c r="E216" s="26">
        <v>452</v>
      </c>
      <c r="F216" s="8" t="s">
        <v>421</v>
      </c>
    </row>
    <row r="217" spans="1:6" ht="19.5" customHeight="1" x14ac:dyDescent="0.5">
      <c r="A217" s="23" t="s">
        <v>1460</v>
      </c>
      <c r="B217" s="26">
        <v>393</v>
      </c>
      <c r="C217" s="8" t="s">
        <v>1237</v>
      </c>
      <c r="D217" s="23" t="s">
        <v>1460</v>
      </c>
      <c r="E217" s="26">
        <v>453</v>
      </c>
      <c r="F217" s="8" t="s">
        <v>543</v>
      </c>
    </row>
    <row r="218" spans="1:6" ht="19.5" customHeight="1" x14ac:dyDescent="0.5">
      <c r="A218" s="23" t="s">
        <v>1460</v>
      </c>
      <c r="B218" s="26">
        <v>394</v>
      </c>
      <c r="C218" s="8" t="s">
        <v>903</v>
      </c>
      <c r="D218" s="23" t="s">
        <v>1460</v>
      </c>
      <c r="E218" s="26">
        <v>454</v>
      </c>
      <c r="F218" s="8" t="s">
        <v>1064</v>
      </c>
    </row>
    <row r="219" spans="1:6" ht="19.5" customHeight="1" x14ac:dyDescent="0.5">
      <c r="A219" s="23" t="s">
        <v>1460</v>
      </c>
      <c r="B219" s="26">
        <v>395</v>
      </c>
      <c r="C219" s="8" t="s">
        <v>1060</v>
      </c>
      <c r="D219" s="23" t="s">
        <v>1460</v>
      </c>
      <c r="E219" s="26">
        <v>455</v>
      </c>
      <c r="F219" s="8" t="s">
        <v>641</v>
      </c>
    </row>
    <row r="220" spans="1:6" ht="19.5" customHeight="1" x14ac:dyDescent="0.5">
      <c r="A220" s="23" t="s">
        <v>1460</v>
      </c>
      <c r="B220" s="26">
        <v>396</v>
      </c>
      <c r="C220" s="8" t="s">
        <v>924</v>
      </c>
      <c r="D220" s="23" t="s">
        <v>1460</v>
      </c>
      <c r="E220" s="26">
        <v>456</v>
      </c>
      <c r="F220" s="8" t="s">
        <v>1029</v>
      </c>
    </row>
    <row r="221" spans="1:6" ht="19.5" customHeight="1" x14ac:dyDescent="0.5">
      <c r="A221" s="23" t="s">
        <v>1460</v>
      </c>
      <c r="B221" s="26">
        <v>397</v>
      </c>
      <c r="C221" s="8" t="s">
        <v>384</v>
      </c>
      <c r="D221" s="23" t="s">
        <v>1460</v>
      </c>
      <c r="E221" s="26">
        <v>457</v>
      </c>
      <c r="F221" s="8" t="s">
        <v>821</v>
      </c>
    </row>
    <row r="222" spans="1:6" ht="19.5" customHeight="1" x14ac:dyDescent="0.5">
      <c r="A222" s="23" t="s">
        <v>1460</v>
      </c>
      <c r="B222" s="26">
        <v>398</v>
      </c>
      <c r="C222" s="8" t="s">
        <v>1480</v>
      </c>
      <c r="D222" s="23" t="s">
        <v>1460</v>
      </c>
      <c r="E222" s="26">
        <v>458</v>
      </c>
      <c r="F222" s="8" t="s">
        <v>1343</v>
      </c>
    </row>
    <row r="223" spans="1:6" ht="19.5" customHeight="1" x14ac:dyDescent="0.5">
      <c r="A223" s="23" t="s">
        <v>1460</v>
      </c>
      <c r="B223" s="26">
        <v>399</v>
      </c>
      <c r="C223" s="8" t="s">
        <v>392</v>
      </c>
      <c r="D223" s="23" t="s">
        <v>1460</v>
      </c>
      <c r="E223" s="26">
        <v>459</v>
      </c>
      <c r="F223" s="8" t="s">
        <v>974</v>
      </c>
    </row>
    <row r="224" spans="1:6" ht="19.5" customHeight="1" x14ac:dyDescent="0.5">
      <c r="A224" s="23" t="s">
        <v>1460</v>
      </c>
      <c r="B224" s="26">
        <v>400</v>
      </c>
      <c r="C224" s="8" t="s">
        <v>810</v>
      </c>
      <c r="D224" s="23" t="s">
        <v>1460</v>
      </c>
      <c r="E224" s="26">
        <v>460</v>
      </c>
      <c r="F224" s="8" t="s">
        <v>1446</v>
      </c>
    </row>
    <row r="225" spans="1:6" ht="19.5" customHeight="1" x14ac:dyDescent="0.5">
      <c r="A225" s="23" t="s">
        <v>1460</v>
      </c>
      <c r="B225" s="26">
        <v>401</v>
      </c>
      <c r="C225" s="8" t="s">
        <v>624</v>
      </c>
      <c r="D225" s="23" t="s">
        <v>1460</v>
      </c>
      <c r="E225" s="26">
        <v>461</v>
      </c>
      <c r="F225" s="8" t="s">
        <v>433</v>
      </c>
    </row>
    <row r="226" spans="1:6" ht="19.5" customHeight="1" x14ac:dyDescent="0.5">
      <c r="A226" s="23" t="s">
        <v>1460</v>
      </c>
      <c r="B226" s="26">
        <v>402</v>
      </c>
      <c r="C226" s="8" t="s">
        <v>723</v>
      </c>
      <c r="D226" s="23" t="s">
        <v>1460</v>
      </c>
      <c r="E226" s="26">
        <v>462</v>
      </c>
      <c r="F226" s="8" t="s">
        <v>438</v>
      </c>
    </row>
    <row r="227" spans="1:6" ht="19.5" customHeight="1" x14ac:dyDescent="0.5">
      <c r="A227" s="23" t="s">
        <v>1460</v>
      </c>
      <c r="B227" s="26">
        <v>403</v>
      </c>
      <c r="C227" s="8" t="s">
        <v>714</v>
      </c>
      <c r="D227" s="23" t="s">
        <v>1460</v>
      </c>
      <c r="E227" s="26">
        <v>463</v>
      </c>
      <c r="F227" s="8" t="s">
        <v>944</v>
      </c>
    </row>
    <row r="228" spans="1:6" ht="19.5" customHeight="1" x14ac:dyDescent="0.5">
      <c r="A228" s="23" t="s">
        <v>1460</v>
      </c>
      <c r="B228" s="26">
        <v>404</v>
      </c>
      <c r="C228" s="8" t="s">
        <v>730</v>
      </c>
      <c r="D228" s="23" t="s">
        <v>1460</v>
      </c>
      <c r="E228" s="26">
        <v>464</v>
      </c>
      <c r="F228" s="8" t="s">
        <v>1451</v>
      </c>
    </row>
    <row r="229" spans="1:6" ht="19.5" customHeight="1" x14ac:dyDescent="0.5">
      <c r="A229" s="23" t="s">
        <v>1460</v>
      </c>
      <c r="B229" s="26">
        <v>405</v>
      </c>
      <c r="C229" s="8" t="s">
        <v>410</v>
      </c>
      <c r="D229" s="23" t="s">
        <v>1460</v>
      </c>
      <c r="E229" s="26">
        <v>465</v>
      </c>
      <c r="F229" s="8" t="s">
        <v>672</v>
      </c>
    </row>
    <row r="230" spans="1:6" ht="19.5" customHeight="1" x14ac:dyDescent="0.5">
      <c r="A230" s="23" t="s">
        <v>1460</v>
      </c>
      <c r="B230" s="26">
        <v>406</v>
      </c>
      <c r="C230" s="8" t="s">
        <v>665</v>
      </c>
      <c r="D230" s="23" t="s">
        <v>1460</v>
      </c>
      <c r="E230" s="26">
        <v>466</v>
      </c>
      <c r="F230" s="8" t="s">
        <v>1021</v>
      </c>
    </row>
    <row r="231" spans="1:6" ht="19.5" customHeight="1" x14ac:dyDescent="0.5">
      <c r="A231" s="23" t="s">
        <v>1460</v>
      </c>
      <c r="B231" s="26">
        <v>407</v>
      </c>
      <c r="C231" s="8" t="s">
        <v>584</v>
      </c>
      <c r="D231" s="23" t="s">
        <v>1460</v>
      </c>
      <c r="E231" s="26">
        <v>467</v>
      </c>
      <c r="F231" s="8" t="s">
        <v>1079</v>
      </c>
    </row>
    <row r="232" spans="1:6" ht="19.5" customHeight="1" x14ac:dyDescent="0.5">
      <c r="A232" s="23" t="s">
        <v>1460</v>
      </c>
      <c r="B232" s="26">
        <v>408</v>
      </c>
      <c r="C232" s="8" t="s">
        <v>799</v>
      </c>
      <c r="D232" s="23" t="s">
        <v>1460</v>
      </c>
      <c r="E232" s="26">
        <v>468</v>
      </c>
      <c r="F232" s="8" t="s">
        <v>1095</v>
      </c>
    </row>
    <row r="233" spans="1:6" ht="19.5" customHeight="1" x14ac:dyDescent="0.5">
      <c r="A233" s="23" t="s">
        <v>1460</v>
      </c>
      <c r="B233" s="26">
        <v>409</v>
      </c>
      <c r="C233" s="8" t="s">
        <v>1392</v>
      </c>
      <c r="D233" s="23" t="s">
        <v>1460</v>
      </c>
      <c r="E233" s="26">
        <v>469</v>
      </c>
      <c r="F233" s="8" t="s">
        <v>926</v>
      </c>
    </row>
    <row r="234" spans="1:6" ht="19.5" customHeight="1" x14ac:dyDescent="0.5">
      <c r="A234" s="23" t="s">
        <v>1460</v>
      </c>
      <c r="B234" s="26">
        <v>410</v>
      </c>
      <c r="C234" s="8" t="s">
        <v>966</v>
      </c>
      <c r="D234" s="23" t="s">
        <v>1460</v>
      </c>
      <c r="E234" s="26">
        <v>470</v>
      </c>
      <c r="F234" s="8" t="s">
        <v>447</v>
      </c>
    </row>
    <row r="235" spans="1:6" ht="19.5" customHeight="1" x14ac:dyDescent="0.5">
      <c r="A235" s="23" t="s">
        <v>1460</v>
      </c>
      <c r="B235" s="26">
        <v>411</v>
      </c>
      <c r="C235" s="8" t="s">
        <v>784</v>
      </c>
      <c r="D235" s="23" t="s">
        <v>1460</v>
      </c>
      <c r="E235" s="26">
        <v>471</v>
      </c>
      <c r="F235" s="8" t="s">
        <v>877</v>
      </c>
    </row>
    <row r="236" spans="1:6" ht="19.5" customHeight="1" x14ac:dyDescent="0.5">
      <c r="A236" s="23" t="s">
        <v>1460</v>
      </c>
      <c r="B236" s="26">
        <v>412</v>
      </c>
      <c r="C236" s="8" t="s">
        <v>1013</v>
      </c>
      <c r="D236" s="23" t="s">
        <v>1460</v>
      </c>
      <c r="E236" s="26">
        <v>472</v>
      </c>
      <c r="F236" s="8" t="s">
        <v>1110</v>
      </c>
    </row>
    <row r="237" spans="1:6" ht="19.5" customHeight="1" x14ac:dyDescent="0.5">
      <c r="A237" s="23" t="s">
        <v>1460</v>
      </c>
      <c r="B237" s="26">
        <v>413</v>
      </c>
      <c r="C237" s="8" t="s">
        <v>894</v>
      </c>
      <c r="D237" s="23" t="s">
        <v>1460</v>
      </c>
      <c r="E237" s="26">
        <v>473</v>
      </c>
      <c r="F237" s="8" t="s">
        <v>995</v>
      </c>
    </row>
    <row r="238" spans="1:6" ht="19.5" customHeight="1" x14ac:dyDescent="0.5">
      <c r="A238" s="23" t="s">
        <v>1460</v>
      </c>
      <c r="B238" s="26">
        <v>414</v>
      </c>
      <c r="C238" s="8" t="s">
        <v>397</v>
      </c>
      <c r="D238" s="23" t="s">
        <v>1460</v>
      </c>
      <c r="E238" s="26">
        <v>474</v>
      </c>
      <c r="F238" s="8" t="s">
        <v>1439</v>
      </c>
    </row>
    <row r="239" spans="1:6" ht="19.5" customHeight="1" x14ac:dyDescent="0.5">
      <c r="A239" s="23" t="s">
        <v>1460</v>
      </c>
      <c r="B239" s="26">
        <v>415</v>
      </c>
      <c r="C239" s="8" t="s">
        <v>860</v>
      </c>
      <c r="D239" s="23" t="s">
        <v>1460</v>
      </c>
      <c r="E239" s="26">
        <v>475</v>
      </c>
      <c r="F239" s="8" t="s">
        <v>738</v>
      </c>
    </row>
    <row r="240" spans="1:6" ht="19.5" customHeight="1" x14ac:dyDescent="0.5">
      <c r="A240" s="23" t="s">
        <v>1460</v>
      </c>
      <c r="B240" s="26">
        <v>416</v>
      </c>
      <c r="C240" s="8" t="s">
        <v>1068</v>
      </c>
      <c r="D240" s="23" t="s">
        <v>1460</v>
      </c>
      <c r="E240" s="26">
        <v>476</v>
      </c>
      <c r="F240" s="8" t="s">
        <v>881</v>
      </c>
    </row>
    <row r="241" spans="1:6" ht="19.5" customHeight="1" x14ac:dyDescent="0.5">
      <c r="A241" s="23" t="s">
        <v>1460</v>
      </c>
      <c r="B241" s="26">
        <v>417</v>
      </c>
      <c r="C241" s="8" t="s">
        <v>556</v>
      </c>
      <c r="D241" s="23" t="s">
        <v>1460</v>
      </c>
      <c r="E241" s="26">
        <v>477</v>
      </c>
      <c r="F241" s="8" t="s">
        <v>493</v>
      </c>
    </row>
    <row r="242" spans="1:6" ht="19.5" customHeight="1" x14ac:dyDescent="0.5">
      <c r="A242" s="23" t="s">
        <v>1460</v>
      </c>
      <c r="B242" s="26">
        <v>418</v>
      </c>
      <c r="C242" s="8" t="s">
        <v>913</v>
      </c>
      <c r="D242" s="23" t="s">
        <v>1460</v>
      </c>
      <c r="E242" s="26">
        <v>478</v>
      </c>
      <c r="F242" s="8" t="s">
        <v>704</v>
      </c>
    </row>
    <row r="243" spans="1:6" ht="19.5" customHeight="1" x14ac:dyDescent="0.5">
      <c r="A243" s="23" t="s">
        <v>1460</v>
      </c>
      <c r="B243" s="26">
        <v>419</v>
      </c>
      <c r="C243" s="8" t="s">
        <v>934</v>
      </c>
      <c r="D243" s="23" t="s">
        <v>1460</v>
      </c>
      <c r="E243" s="26">
        <v>479</v>
      </c>
      <c r="F243" s="8" t="s">
        <v>1014</v>
      </c>
    </row>
    <row r="244" spans="1:6" ht="19.5" customHeight="1" x14ac:dyDescent="0.5">
      <c r="A244" s="23" t="s">
        <v>1460</v>
      </c>
      <c r="B244" s="26">
        <v>420</v>
      </c>
      <c r="C244" s="8" t="s">
        <v>906</v>
      </c>
      <c r="D244" s="23" t="s">
        <v>1460</v>
      </c>
      <c r="E244" s="26">
        <v>480</v>
      </c>
      <c r="F244" s="8" t="s">
        <v>853</v>
      </c>
    </row>
    <row r="245" spans="1:6" ht="19.5" customHeight="1" x14ac:dyDescent="0.35">
      <c r="A245" s="23"/>
      <c r="B245" s="26"/>
      <c r="C245" s="27"/>
      <c r="D245" s="23"/>
      <c r="E245" s="26"/>
      <c r="F245" s="27"/>
    </row>
    <row r="246" spans="1:6" ht="19.5" customHeight="1" x14ac:dyDescent="0.35">
      <c r="A246" s="23"/>
      <c r="B246" s="26"/>
      <c r="C246" s="27"/>
      <c r="D246" s="23"/>
      <c r="E246" s="26"/>
      <c r="F246" s="27"/>
    </row>
    <row r="247" spans="1:6" ht="19.5" customHeight="1" x14ac:dyDescent="0.35">
      <c r="A247" s="23"/>
      <c r="B247" s="26"/>
      <c r="C247" s="27"/>
      <c r="D247" s="23"/>
      <c r="E247" s="26"/>
      <c r="F247" s="27"/>
    </row>
    <row r="248" spans="1:6" ht="19.5" customHeight="1" x14ac:dyDescent="0.35">
      <c r="A248" s="23"/>
      <c r="B248" s="26"/>
      <c r="C248" s="27"/>
      <c r="D248" s="23"/>
      <c r="E248" s="26"/>
      <c r="F248" s="27"/>
    </row>
    <row r="249" spans="1:6" ht="19.5" customHeight="1" x14ac:dyDescent="0.35">
      <c r="A249" s="23"/>
      <c r="B249" s="26"/>
      <c r="C249" s="27"/>
      <c r="D249" s="23"/>
      <c r="E249" s="26"/>
      <c r="F249" s="27"/>
    </row>
    <row r="250" spans="1:6" ht="19.5" customHeight="1" x14ac:dyDescent="0.35">
      <c r="A250" s="23"/>
      <c r="B250" s="26"/>
      <c r="C250" s="27"/>
      <c r="D250" s="23"/>
      <c r="E250" s="26"/>
      <c r="F250" s="27"/>
    </row>
    <row r="251" spans="1:6" ht="19.5" customHeight="1" x14ac:dyDescent="0.35">
      <c r="A251" s="23"/>
      <c r="B251" s="26"/>
      <c r="C251" s="27"/>
      <c r="D251" s="23"/>
      <c r="E251" s="26"/>
      <c r="F251" s="27"/>
    </row>
    <row r="252" spans="1:6" ht="19.5" customHeight="1" x14ac:dyDescent="0.35">
      <c r="A252" s="23"/>
      <c r="B252" s="26"/>
      <c r="C252" s="27"/>
      <c r="D252" s="23"/>
      <c r="E252" s="26"/>
      <c r="F252" s="27"/>
    </row>
    <row r="253" spans="1:6" ht="19.5" customHeight="1" x14ac:dyDescent="0.35">
      <c r="A253" s="23"/>
      <c r="B253" s="26"/>
      <c r="C253" s="27"/>
      <c r="D253" s="23"/>
      <c r="E253" s="26"/>
      <c r="F253" s="27"/>
    </row>
    <row r="254" spans="1:6" ht="19.5" customHeight="1" x14ac:dyDescent="0.35">
      <c r="A254" s="23"/>
      <c r="B254" s="26"/>
      <c r="C254" s="27"/>
      <c r="D254" s="23"/>
      <c r="E254" s="26"/>
      <c r="F254" s="27"/>
    </row>
    <row r="255" spans="1:6" ht="19.5" customHeight="1" x14ac:dyDescent="0.35">
      <c r="A255" s="23"/>
      <c r="B255" s="26"/>
      <c r="C255" s="27"/>
      <c r="D255" s="23"/>
      <c r="E255" s="26"/>
      <c r="F255" s="27"/>
    </row>
    <row r="256" spans="1:6" ht="19.5" customHeight="1" x14ac:dyDescent="0.35">
      <c r="A256" s="23"/>
      <c r="B256" s="26"/>
      <c r="C256" s="27"/>
      <c r="D256" s="23"/>
      <c r="E256" s="26"/>
      <c r="F256" s="27"/>
    </row>
    <row r="257" spans="1:6" ht="19.5" customHeight="1" x14ac:dyDescent="0.35">
      <c r="A257" s="23"/>
      <c r="B257" s="26"/>
      <c r="C257" s="27"/>
      <c r="D257" s="23"/>
      <c r="E257" s="26"/>
      <c r="F257" s="27"/>
    </row>
    <row r="258" spans="1:6" ht="19.5" customHeight="1" x14ac:dyDescent="0.35">
      <c r="A258" s="23"/>
      <c r="B258" s="26"/>
      <c r="C258" s="27"/>
      <c r="D258" s="23"/>
      <c r="E258" s="26"/>
      <c r="F258" s="27"/>
    </row>
    <row r="259" spans="1:6" ht="19.5" customHeight="1" x14ac:dyDescent="0.35">
      <c r="A259" s="23"/>
      <c r="B259" s="26"/>
      <c r="C259" s="27"/>
      <c r="D259" s="23"/>
      <c r="E259" s="26"/>
      <c r="F259" s="27"/>
    </row>
    <row r="260" spans="1:6" ht="19.5" customHeight="1" x14ac:dyDescent="0.35">
      <c r="A260" s="23"/>
      <c r="B260" s="26"/>
      <c r="C260" s="27"/>
      <c r="D260" s="23"/>
      <c r="E260" s="26"/>
      <c r="F260" s="27"/>
    </row>
    <row r="261" spans="1:6" ht="19.5" customHeight="1" x14ac:dyDescent="0.35">
      <c r="A261" s="23"/>
      <c r="B261" s="26"/>
      <c r="C261" s="27"/>
      <c r="D261" s="23"/>
      <c r="E261" s="26"/>
      <c r="F261" s="27"/>
    </row>
    <row r="262" spans="1:6" ht="19.5" customHeight="1" x14ac:dyDescent="0.35">
      <c r="A262" s="23"/>
      <c r="B262" s="26"/>
      <c r="C262" s="27"/>
      <c r="D262" s="23"/>
      <c r="E262" s="26"/>
      <c r="F262" s="27"/>
    </row>
    <row r="263" spans="1:6" ht="19.5" customHeight="1" x14ac:dyDescent="0.35">
      <c r="A263" s="23"/>
      <c r="B263" s="26"/>
      <c r="C263" s="27"/>
      <c r="D263" s="23"/>
      <c r="E263" s="26"/>
      <c r="F263" s="27"/>
    </row>
    <row r="264" spans="1:6" ht="19.5" customHeight="1" x14ac:dyDescent="0.35">
      <c r="A264" s="23"/>
      <c r="B264" s="26"/>
      <c r="C264" s="27"/>
      <c r="D264" s="23"/>
      <c r="E264" s="26"/>
      <c r="F264" s="27"/>
    </row>
    <row r="265" spans="1:6" ht="19.5" customHeight="1" x14ac:dyDescent="0.35">
      <c r="A265" s="23"/>
      <c r="B265" s="26"/>
      <c r="C265" s="27"/>
      <c r="D265" s="23"/>
      <c r="E265" s="26"/>
      <c r="F265" s="27"/>
    </row>
    <row r="266" spans="1:6" ht="19.5" customHeight="1" x14ac:dyDescent="0.35">
      <c r="A266" s="23"/>
      <c r="B266" s="26"/>
      <c r="C266" s="27"/>
      <c r="D266" s="23"/>
      <c r="E266" s="26"/>
      <c r="F266" s="27"/>
    </row>
    <row r="267" spans="1:6" ht="19.5" customHeight="1" x14ac:dyDescent="0.35">
      <c r="A267" s="23"/>
      <c r="B267" s="26"/>
      <c r="C267" s="27"/>
      <c r="D267" s="23"/>
      <c r="E267" s="26"/>
      <c r="F267" s="27"/>
    </row>
    <row r="268" spans="1:6" ht="19.5" customHeight="1" x14ac:dyDescent="0.35">
      <c r="A268" s="23"/>
      <c r="B268" s="26"/>
      <c r="C268" s="27"/>
      <c r="D268" s="23"/>
      <c r="E268" s="26"/>
      <c r="F268" s="27"/>
    </row>
    <row r="269" spans="1:6" ht="19.5" customHeight="1" x14ac:dyDescent="0.35">
      <c r="A269" s="23"/>
      <c r="B269" s="26"/>
      <c r="C269" s="27"/>
      <c r="D269" s="23"/>
      <c r="E269" s="26"/>
      <c r="F269" s="27"/>
    </row>
    <row r="270" spans="1:6" ht="19.5" customHeight="1" x14ac:dyDescent="0.35">
      <c r="A270" s="23"/>
      <c r="B270" s="26"/>
      <c r="C270" s="27"/>
      <c r="D270" s="23"/>
      <c r="E270" s="26"/>
      <c r="F270" s="27"/>
    </row>
    <row r="271" spans="1:6" ht="19.5" customHeight="1" x14ac:dyDescent="0.35">
      <c r="A271" s="23"/>
      <c r="B271" s="26"/>
      <c r="C271" s="27"/>
      <c r="D271" s="23"/>
      <c r="E271" s="26"/>
      <c r="F271" s="27"/>
    </row>
    <row r="272" spans="1:6" ht="19.5" customHeight="1" x14ac:dyDescent="0.35">
      <c r="A272" s="23"/>
      <c r="B272" s="26"/>
      <c r="C272" s="27"/>
      <c r="D272" s="23"/>
      <c r="E272" s="26"/>
      <c r="F272" s="27"/>
    </row>
    <row r="273" spans="1:6" ht="19.5" customHeight="1" x14ac:dyDescent="0.35">
      <c r="A273" s="23"/>
      <c r="B273" s="26"/>
      <c r="C273" s="27"/>
      <c r="D273" s="23"/>
      <c r="E273" s="26"/>
      <c r="F273" s="27"/>
    </row>
    <row r="274" spans="1:6" ht="19.5" customHeight="1" x14ac:dyDescent="0.35">
      <c r="A274" s="23"/>
      <c r="B274" s="26"/>
      <c r="C274" s="27"/>
      <c r="D274" s="23"/>
      <c r="E274" s="26"/>
      <c r="F274" s="27"/>
    </row>
    <row r="275" spans="1:6" ht="19.5" customHeight="1" x14ac:dyDescent="0.35">
      <c r="A275" s="23"/>
      <c r="B275" s="26"/>
      <c r="C275" s="27"/>
      <c r="D275" s="23"/>
      <c r="E275" s="26"/>
      <c r="F275" s="27"/>
    </row>
    <row r="276" spans="1:6" ht="19.5" customHeight="1" x14ac:dyDescent="0.35">
      <c r="A276" s="23"/>
      <c r="B276" s="26"/>
      <c r="C276" s="27"/>
      <c r="D276" s="23"/>
      <c r="E276" s="26"/>
      <c r="F276" s="27"/>
    </row>
    <row r="277" spans="1:6" ht="19.5" customHeight="1" x14ac:dyDescent="0.35">
      <c r="A277" s="23"/>
      <c r="B277" s="26"/>
      <c r="C277" s="27"/>
      <c r="D277" s="23"/>
      <c r="E277" s="26"/>
      <c r="F277" s="27"/>
    </row>
    <row r="278" spans="1:6" ht="19.5" customHeight="1" x14ac:dyDescent="0.35">
      <c r="A278" s="23"/>
      <c r="B278" s="26"/>
      <c r="C278" s="27"/>
      <c r="D278" s="23"/>
      <c r="E278" s="26"/>
      <c r="F278" s="27"/>
    </row>
    <row r="279" spans="1:6" ht="19.5" customHeight="1" x14ac:dyDescent="0.35">
      <c r="A279" s="23"/>
      <c r="B279" s="26"/>
      <c r="C279" s="27"/>
      <c r="D279" s="23"/>
      <c r="E279" s="26"/>
      <c r="F279" s="27"/>
    </row>
    <row r="280" spans="1:6" ht="19.5" customHeight="1" x14ac:dyDescent="0.35">
      <c r="A280" s="23"/>
      <c r="B280" s="26"/>
      <c r="C280" s="27"/>
      <c r="D280" s="23"/>
      <c r="E280" s="26"/>
      <c r="F280" s="27"/>
    </row>
    <row r="281" spans="1:6" ht="19.5" customHeight="1" x14ac:dyDescent="0.35">
      <c r="A281" s="23"/>
      <c r="B281" s="26"/>
      <c r="C281" s="27"/>
      <c r="D281" s="23"/>
      <c r="E281" s="26"/>
      <c r="F281" s="27"/>
    </row>
    <row r="282" spans="1:6" ht="19.5" customHeight="1" x14ac:dyDescent="0.35">
      <c r="A282" s="23"/>
      <c r="B282" s="26"/>
      <c r="C282" s="27"/>
      <c r="D282" s="23"/>
      <c r="E282" s="26"/>
      <c r="F282" s="27"/>
    </row>
    <row r="283" spans="1:6" ht="19.5" customHeight="1" x14ac:dyDescent="0.35">
      <c r="A283" s="23"/>
      <c r="B283" s="26"/>
      <c r="C283" s="27"/>
      <c r="D283" s="23"/>
      <c r="E283" s="26"/>
      <c r="F283" s="27"/>
    </row>
    <row r="284" spans="1:6" ht="19.5" customHeight="1" x14ac:dyDescent="0.35">
      <c r="A284" s="23"/>
      <c r="B284" s="26"/>
      <c r="C284" s="27"/>
      <c r="D284" s="23"/>
      <c r="E284" s="26"/>
      <c r="F284" s="27"/>
    </row>
    <row r="285" spans="1:6" ht="19.5" customHeight="1" x14ac:dyDescent="0.35">
      <c r="A285" s="23"/>
      <c r="B285" s="26"/>
      <c r="C285" s="27"/>
      <c r="D285" s="23"/>
      <c r="E285" s="26"/>
      <c r="F285" s="27"/>
    </row>
    <row r="286" spans="1:6" ht="19.5" customHeight="1" x14ac:dyDescent="0.35">
      <c r="A286" s="23"/>
      <c r="B286" s="26"/>
      <c r="C286" s="27"/>
      <c r="D286" s="23"/>
      <c r="E286" s="26"/>
      <c r="F286" s="27"/>
    </row>
    <row r="287" spans="1:6" ht="19.5" customHeight="1" x14ac:dyDescent="0.35">
      <c r="A287" s="23"/>
      <c r="B287" s="26"/>
      <c r="C287" s="27"/>
      <c r="D287" s="23"/>
      <c r="E287" s="26"/>
      <c r="F287" s="27"/>
    </row>
    <row r="288" spans="1:6" ht="19.5" customHeight="1" x14ac:dyDescent="0.35">
      <c r="A288" s="23"/>
      <c r="B288" s="26"/>
      <c r="C288" s="27"/>
      <c r="D288" s="23"/>
      <c r="E288" s="26"/>
      <c r="F288" s="27"/>
    </row>
    <row r="289" spans="1:6" ht="19.5" customHeight="1" x14ac:dyDescent="0.35">
      <c r="A289" s="23"/>
      <c r="B289" s="26"/>
      <c r="C289" s="27"/>
      <c r="D289" s="23"/>
      <c r="E289" s="26"/>
      <c r="F289" s="27"/>
    </row>
    <row r="290" spans="1:6" ht="19.5" customHeight="1" x14ac:dyDescent="0.35">
      <c r="A290" s="23"/>
      <c r="B290" s="26"/>
      <c r="C290" s="27"/>
      <c r="D290" s="23"/>
      <c r="E290" s="26"/>
      <c r="F290" s="27"/>
    </row>
    <row r="291" spans="1:6" ht="19.5" customHeight="1" x14ac:dyDescent="0.35">
      <c r="A291" s="23"/>
      <c r="B291" s="26"/>
      <c r="C291" s="27"/>
      <c r="D291" s="23"/>
      <c r="E291" s="26"/>
      <c r="F291" s="27"/>
    </row>
    <row r="292" spans="1:6" ht="19.5" customHeight="1" x14ac:dyDescent="0.35">
      <c r="A292" s="23"/>
      <c r="B292" s="26"/>
      <c r="C292" s="27"/>
      <c r="D292" s="23"/>
      <c r="E292" s="26"/>
      <c r="F292" s="27"/>
    </row>
    <row r="293" spans="1:6" ht="19.5" customHeight="1" x14ac:dyDescent="0.35">
      <c r="A293" s="23"/>
      <c r="B293" s="26"/>
      <c r="C293" s="27"/>
      <c r="D293" s="23"/>
      <c r="E293" s="26"/>
      <c r="F293" s="27"/>
    </row>
    <row r="294" spans="1:6" ht="19.5" customHeight="1" x14ac:dyDescent="0.35">
      <c r="A294" s="23"/>
      <c r="B294" s="26"/>
      <c r="C294" s="27"/>
      <c r="D294" s="23"/>
      <c r="E294" s="26"/>
      <c r="F294" s="27"/>
    </row>
    <row r="295" spans="1:6" ht="19.5" customHeight="1" x14ac:dyDescent="0.35">
      <c r="A295" s="23"/>
      <c r="B295" s="26"/>
      <c r="C295" s="27"/>
      <c r="D295" s="23"/>
      <c r="E295" s="26"/>
      <c r="F295" s="27"/>
    </row>
    <row r="296" spans="1:6" ht="19.5" customHeight="1" x14ac:dyDescent="0.35">
      <c r="A296" s="23"/>
      <c r="B296" s="26"/>
      <c r="C296" s="27"/>
      <c r="D296" s="23"/>
      <c r="E296" s="26"/>
      <c r="F296" s="27"/>
    </row>
    <row r="297" spans="1:6" ht="19.5" customHeight="1" x14ac:dyDescent="0.35">
      <c r="A297" s="23"/>
      <c r="B297" s="26"/>
      <c r="C297" s="27"/>
      <c r="D297" s="23"/>
      <c r="E297" s="26"/>
      <c r="F297" s="27"/>
    </row>
    <row r="298" spans="1:6" ht="19.5" customHeight="1" x14ac:dyDescent="0.35">
      <c r="A298" s="23"/>
      <c r="B298" s="26"/>
      <c r="C298" s="27"/>
      <c r="D298" s="23"/>
      <c r="E298" s="26"/>
      <c r="F298" s="27"/>
    </row>
    <row r="299" spans="1:6" ht="19.5" customHeight="1" x14ac:dyDescent="0.35">
      <c r="A299" s="23"/>
      <c r="B299" s="26"/>
      <c r="C299" s="27"/>
      <c r="D299" s="23"/>
      <c r="E299" s="26"/>
      <c r="F299" s="27"/>
    </row>
    <row r="300" spans="1:6" ht="19.5" customHeight="1" x14ac:dyDescent="0.35">
      <c r="A300" s="23"/>
      <c r="B300" s="26"/>
      <c r="C300" s="27"/>
      <c r="D300" s="23"/>
      <c r="E300" s="26"/>
      <c r="F300" s="27"/>
    </row>
    <row r="301" spans="1:6" ht="19.5" customHeight="1" x14ac:dyDescent="0.35">
      <c r="A301" s="23"/>
      <c r="B301" s="26"/>
      <c r="C301" s="27"/>
      <c r="D301" s="23"/>
      <c r="E301" s="26"/>
      <c r="F301" s="27"/>
    </row>
    <row r="302" spans="1:6" ht="19.5" customHeight="1" x14ac:dyDescent="0.35">
      <c r="A302" s="23"/>
      <c r="B302" s="26"/>
      <c r="C302" s="27"/>
      <c r="D302" s="23"/>
      <c r="E302" s="26"/>
      <c r="F302" s="27"/>
    </row>
    <row r="303" spans="1:6" ht="19.5" customHeight="1" x14ac:dyDescent="0.35">
      <c r="A303" s="23"/>
      <c r="B303" s="26"/>
      <c r="C303" s="27"/>
      <c r="D303" s="23"/>
      <c r="E303" s="26"/>
      <c r="F303" s="27"/>
    </row>
    <row r="304" spans="1:6" ht="19.5" customHeight="1" x14ac:dyDescent="0.35">
      <c r="A304" s="23"/>
      <c r="B304" s="26"/>
      <c r="C304" s="27"/>
      <c r="D304" s="23"/>
      <c r="E304" s="26"/>
      <c r="F304" s="27"/>
    </row>
    <row r="305" spans="1:6" ht="19.5" customHeight="1" x14ac:dyDescent="0.35">
      <c r="A305" s="23"/>
      <c r="B305" s="26"/>
      <c r="C305" s="27"/>
      <c r="D305" s="23"/>
      <c r="E305" s="26"/>
      <c r="F305" s="27"/>
    </row>
    <row r="306" spans="1:6" ht="19.5" customHeight="1" x14ac:dyDescent="0.35">
      <c r="A306" s="23"/>
      <c r="B306" s="26"/>
      <c r="C306" s="27"/>
      <c r="D306" s="23"/>
      <c r="E306" s="26"/>
      <c r="F306" s="27"/>
    </row>
    <row r="307" spans="1:6" ht="19.5" customHeight="1" x14ac:dyDescent="0.35">
      <c r="A307" s="23"/>
      <c r="B307" s="26"/>
      <c r="C307" s="27"/>
      <c r="D307" s="23"/>
      <c r="E307" s="26"/>
      <c r="F307" s="27"/>
    </row>
    <row r="308" spans="1:6" ht="19.5" customHeight="1" x14ac:dyDescent="0.35">
      <c r="A308" s="23"/>
      <c r="B308" s="26"/>
      <c r="C308" s="27"/>
      <c r="D308" s="23"/>
      <c r="E308" s="26"/>
      <c r="F308" s="27"/>
    </row>
    <row r="309" spans="1:6" ht="19.5" customHeight="1" x14ac:dyDescent="0.35">
      <c r="A309" s="23"/>
      <c r="B309" s="26"/>
      <c r="C309" s="27"/>
      <c r="D309" s="23"/>
      <c r="E309" s="26"/>
      <c r="F309" s="27"/>
    </row>
    <row r="310" spans="1:6" ht="19.5" customHeight="1" x14ac:dyDescent="0.35">
      <c r="A310" s="23"/>
      <c r="B310" s="26"/>
      <c r="C310" s="27"/>
      <c r="D310" s="23"/>
      <c r="E310" s="26"/>
      <c r="F310" s="27"/>
    </row>
    <row r="311" spans="1:6" ht="19.5" customHeight="1" x14ac:dyDescent="0.35">
      <c r="A311" s="23"/>
      <c r="B311" s="26"/>
      <c r="C311" s="27"/>
      <c r="D311" s="23"/>
      <c r="E311" s="26"/>
      <c r="F311" s="27"/>
    </row>
    <row r="312" spans="1:6" ht="19.5" customHeight="1" x14ac:dyDescent="0.35">
      <c r="A312" s="23"/>
      <c r="B312" s="26"/>
      <c r="C312" s="27"/>
      <c r="D312" s="23"/>
      <c r="E312" s="26"/>
      <c r="F312" s="27"/>
    </row>
    <row r="313" spans="1:6" ht="19.5" customHeight="1" x14ac:dyDescent="0.35">
      <c r="A313" s="23"/>
      <c r="B313" s="26"/>
      <c r="C313" s="27"/>
      <c r="D313" s="23"/>
      <c r="E313" s="26"/>
      <c r="F313" s="27"/>
    </row>
    <row r="314" spans="1:6" ht="19.5" customHeight="1" x14ac:dyDescent="0.35">
      <c r="A314" s="23"/>
      <c r="B314" s="26"/>
      <c r="C314" s="27"/>
      <c r="D314" s="23"/>
      <c r="E314" s="26"/>
      <c r="F314" s="27"/>
    </row>
    <row r="315" spans="1:6" ht="19.5" customHeight="1" x14ac:dyDescent="0.35">
      <c r="A315" s="23"/>
      <c r="B315" s="26"/>
      <c r="C315" s="27"/>
      <c r="D315" s="23"/>
      <c r="E315" s="26"/>
      <c r="F315" s="27"/>
    </row>
    <row r="316" spans="1:6" ht="19.5" customHeight="1" x14ac:dyDescent="0.35">
      <c r="A316" s="23"/>
      <c r="B316" s="26"/>
      <c r="C316" s="27"/>
      <c r="D316" s="23"/>
      <c r="E316" s="26"/>
      <c r="F316" s="27"/>
    </row>
    <row r="317" spans="1:6" ht="19.5" customHeight="1" x14ac:dyDescent="0.35">
      <c r="A317" s="23"/>
      <c r="B317" s="26"/>
      <c r="C317" s="27"/>
      <c r="D317" s="23"/>
      <c r="E317" s="26"/>
      <c r="F317" s="27"/>
    </row>
    <row r="318" spans="1:6" ht="19.5" customHeight="1" x14ac:dyDescent="0.35">
      <c r="A318" s="23"/>
      <c r="B318" s="26"/>
      <c r="C318" s="27"/>
      <c r="D318" s="23"/>
      <c r="E318" s="26"/>
      <c r="F318" s="27"/>
    </row>
    <row r="319" spans="1:6" ht="19.5" customHeight="1" x14ac:dyDescent="0.35">
      <c r="A319" s="23"/>
      <c r="B319" s="26"/>
      <c r="C319" s="27"/>
      <c r="D319" s="23"/>
      <c r="E319" s="26"/>
      <c r="F319" s="27"/>
    </row>
    <row r="320" spans="1:6" ht="19.5" customHeight="1" x14ac:dyDescent="0.35">
      <c r="A320" s="23"/>
      <c r="B320" s="26"/>
      <c r="C320" s="27"/>
      <c r="D320" s="23"/>
      <c r="E320" s="26"/>
      <c r="F320" s="27"/>
    </row>
    <row r="321" spans="1:6" ht="19.5" customHeight="1" x14ac:dyDescent="0.35">
      <c r="A321" s="23"/>
      <c r="B321" s="26"/>
      <c r="C321" s="27"/>
      <c r="D321" s="23"/>
      <c r="E321" s="26"/>
      <c r="F321" s="27"/>
    </row>
    <row r="322" spans="1:6" ht="19.5" customHeight="1" x14ac:dyDescent="0.35">
      <c r="A322" s="23"/>
      <c r="B322" s="26"/>
      <c r="C322" s="27"/>
      <c r="D322" s="23"/>
      <c r="E322" s="26"/>
      <c r="F322" s="27"/>
    </row>
    <row r="323" spans="1:6" ht="19.5" customHeight="1" x14ac:dyDescent="0.35">
      <c r="A323" s="23"/>
      <c r="B323" s="26"/>
      <c r="C323" s="27"/>
      <c r="D323" s="23"/>
      <c r="E323" s="26"/>
      <c r="F323" s="27"/>
    </row>
    <row r="324" spans="1:6" ht="19.5" customHeight="1" x14ac:dyDescent="0.35">
      <c r="A324" s="23"/>
      <c r="B324" s="26"/>
      <c r="C324" s="27"/>
      <c r="D324" s="23"/>
      <c r="E324" s="26"/>
      <c r="F324" s="27"/>
    </row>
    <row r="325" spans="1:6" ht="19.5" customHeight="1" x14ac:dyDescent="0.35">
      <c r="A325" s="23"/>
      <c r="B325" s="26"/>
      <c r="C325" s="27"/>
      <c r="D325" s="23"/>
      <c r="E325" s="26"/>
      <c r="F325" s="27"/>
    </row>
    <row r="326" spans="1:6" ht="19.5" customHeight="1" x14ac:dyDescent="0.35">
      <c r="A326" s="23"/>
      <c r="B326" s="26"/>
      <c r="C326" s="27"/>
      <c r="D326" s="23"/>
      <c r="E326" s="26"/>
      <c r="F326" s="27"/>
    </row>
    <row r="327" spans="1:6" ht="19.5" customHeight="1" x14ac:dyDescent="0.35">
      <c r="A327" s="23"/>
      <c r="B327" s="26"/>
      <c r="C327" s="27"/>
      <c r="D327" s="23"/>
      <c r="E327" s="26"/>
      <c r="F327" s="27"/>
    </row>
    <row r="328" spans="1:6" ht="19.5" customHeight="1" x14ac:dyDescent="0.35">
      <c r="A328" s="23"/>
      <c r="B328" s="26"/>
      <c r="C328" s="27"/>
      <c r="D328" s="23"/>
      <c r="E328" s="26"/>
      <c r="F328" s="27"/>
    </row>
    <row r="329" spans="1:6" ht="19.5" customHeight="1" x14ac:dyDescent="0.35">
      <c r="A329" s="23"/>
      <c r="B329" s="26"/>
      <c r="C329" s="27"/>
      <c r="D329" s="23"/>
      <c r="E329" s="26"/>
      <c r="F329" s="27"/>
    </row>
    <row r="330" spans="1:6" ht="19.5" customHeight="1" x14ac:dyDescent="0.35">
      <c r="A330" s="23"/>
      <c r="B330" s="26"/>
      <c r="C330" s="27"/>
      <c r="D330" s="23"/>
      <c r="E330" s="26"/>
      <c r="F330" s="27"/>
    </row>
    <row r="331" spans="1:6" ht="19.5" customHeight="1" x14ac:dyDescent="0.35">
      <c r="A331" s="23"/>
      <c r="B331" s="26"/>
      <c r="C331" s="27"/>
      <c r="D331" s="23"/>
      <c r="E331" s="26"/>
      <c r="F331" s="27"/>
    </row>
    <row r="332" spans="1:6" ht="19.5" customHeight="1" x14ac:dyDescent="0.35">
      <c r="A332" s="23"/>
      <c r="B332" s="26"/>
      <c r="C332" s="27"/>
      <c r="D332" s="23"/>
      <c r="E332" s="26"/>
      <c r="F332" s="27"/>
    </row>
    <row r="333" spans="1:6" ht="19.5" customHeight="1" x14ac:dyDescent="0.35">
      <c r="A333" s="23"/>
      <c r="B333" s="26"/>
      <c r="C333" s="27"/>
      <c r="D333" s="23"/>
      <c r="E333" s="26"/>
      <c r="F333" s="27"/>
    </row>
    <row r="334" spans="1:6" ht="19.5" customHeight="1" x14ac:dyDescent="0.35">
      <c r="A334" s="23"/>
      <c r="B334" s="26"/>
      <c r="C334" s="27"/>
      <c r="D334" s="23"/>
      <c r="E334" s="26"/>
      <c r="F334" s="27"/>
    </row>
    <row r="335" spans="1:6" ht="19.5" customHeight="1" x14ac:dyDescent="0.35">
      <c r="A335" s="23"/>
      <c r="B335" s="26"/>
      <c r="C335" s="27"/>
      <c r="D335" s="23"/>
      <c r="E335" s="26"/>
      <c r="F335" s="27"/>
    </row>
    <row r="336" spans="1:6" ht="19.5" customHeight="1" x14ac:dyDescent="0.35">
      <c r="A336" s="23"/>
      <c r="B336" s="26"/>
      <c r="C336" s="27"/>
      <c r="D336" s="23"/>
      <c r="E336" s="26"/>
      <c r="F336" s="27"/>
    </row>
    <row r="337" spans="1:6" ht="19.5" customHeight="1" x14ac:dyDescent="0.35">
      <c r="A337" s="23"/>
      <c r="B337" s="26"/>
      <c r="C337" s="27"/>
      <c r="D337" s="23"/>
      <c r="E337" s="26"/>
      <c r="F337" s="27"/>
    </row>
    <row r="338" spans="1:6" ht="19.5" customHeight="1" x14ac:dyDescent="0.35">
      <c r="A338" s="23"/>
      <c r="B338" s="26"/>
      <c r="C338" s="27"/>
      <c r="D338" s="23"/>
      <c r="E338" s="26"/>
      <c r="F338" s="27"/>
    </row>
    <row r="339" spans="1:6" ht="19.5" customHeight="1" x14ac:dyDescent="0.35">
      <c r="A339" s="23"/>
      <c r="B339" s="26"/>
      <c r="C339" s="27"/>
      <c r="D339" s="23"/>
      <c r="E339" s="26"/>
      <c r="F339" s="27"/>
    </row>
    <row r="340" spans="1:6" ht="19.5" customHeight="1" x14ac:dyDescent="0.35">
      <c r="A340" s="23"/>
      <c r="B340" s="26"/>
      <c r="C340" s="27"/>
      <c r="D340" s="23"/>
      <c r="E340" s="26"/>
      <c r="F340" s="27"/>
    </row>
    <row r="341" spans="1:6" ht="19.5" customHeight="1" x14ac:dyDescent="0.35">
      <c r="A341" s="23"/>
      <c r="B341" s="26"/>
      <c r="C341" s="27"/>
      <c r="D341" s="23"/>
      <c r="E341" s="26"/>
      <c r="F341" s="27"/>
    </row>
    <row r="342" spans="1:6" ht="19.5" customHeight="1" x14ac:dyDescent="0.35">
      <c r="A342" s="23"/>
      <c r="B342" s="26"/>
      <c r="C342" s="27"/>
      <c r="D342" s="23"/>
      <c r="E342" s="26"/>
      <c r="F342" s="27"/>
    </row>
    <row r="343" spans="1:6" ht="19.5" customHeight="1" x14ac:dyDescent="0.35">
      <c r="A343" s="23"/>
      <c r="B343" s="26"/>
      <c r="C343" s="27"/>
      <c r="D343" s="23"/>
      <c r="E343" s="26"/>
      <c r="F343" s="27"/>
    </row>
    <row r="344" spans="1:6" ht="19.5" customHeight="1" x14ac:dyDescent="0.35">
      <c r="A344" s="23"/>
      <c r="B344" s="26"/>
      <c r="C344" s="27"/>
      <c r="D344" s="23"/>
      <c r="E344" s="26"/>
      <c r="F344" s="27"/>
    </row>
    <row r="345" spans="1:6" ht="19.5" customHeight="1" x14ac:dyDescent="0.35">
      <c r="A345" s="23"/>
      <c r="B345" s="26"/>
      <c r="C345" s="27"/>
      <c r="D345" s="23"/>
      <c r="E345" s="26"/>
      <c r="F345" s="27"/>
    </row>
    <row r="346" spans="1:6" ht="19.5" customHeight="1" x14ac:dyDescent="0.35">
      <c r="A346" s="23"/>
      <c r="B346" s="26"/>
      <c r="C346" s="27"/>
      <c r="D346" s="23"/>
      <c r="E346" s="26"/>
      <c r="F346" s="27"/>
    </row>
    <row r="347" spans="1:6" ht="19.5" customHeight="1" x14ac:dyDescent="0.35">
      <c r="A347" s="23"/>
      <c r="B347" s="26"/>
      <c r="C347" s="27"/>
      <c r="D347" s="23"/>
      <c r="E347" s="26"/>
      <c r="F347" s="27"/>
    </row>
    <row r="348" spans="1:6" ht="19.5" customHeight="1" x14ac:dyDescent="0.35">
      <c r="A348" s="23"/>
      <c r="B348" s="26"/>
      <c r="C348" s="27"/>
      <c r="D348" s="23"/>
      <c r="E348" s="26"/>
      <c r="F348" s="27"/>
    </row>
    <row r="349" spans="1:6" ht="19.5" customHeight="1" x14ac:dyDescent="0.35">
      <c r="A349" s="23"/>
      <c r="B349" s="26"/>
      <c r="C349" s="27"/>
      <c r="D349" s="23"/>
      <c r="E349" s="26"/>
      <c r="F349" s="27"/>
    </row>
    <row r="350" spans="1:6" ht="19.5" customHeight="1" x14ac:dyDescent="0.35">
      <c r="A350" s="23"/>
      <c r="B350" s="26"/>
      <c r="C350" s="27"/>
      <c r="D350" s="23"/>
      <c r="E350" s="26"/>
      <c r="F350" s="27"/>
    </row>
    <row r="351" spans="1:6" ht="19.5" customHeight="1" x14ac:dyDescent="0.35">
      <c r="A351" s="23"/>
      <c r="B351" s="26"/>
      <c r="C351" s="27"/>
      <c r="D351" s="23"/>
      <c r="E351" s="26"/>
      <c r="F351" s="27"/>
    </row>
    <row r="352" spans="1:6" ht="19.5" customHeight="1" x14ac:dyDescent="0.35">
      <c r="A352" s="23"/>
      <c r="B352" s="26"/>
      <c r="C352" s="27"/>
      <c r="D352" s="23"/>
      <c r="E352" s="26"/>
      <c r="F352" s="27"/>
    </row>
    <row r="353" spans="1:6" ht="19.5" customHeight="1" x14ac:dyDescent="0.35">
      <c r="A353" s="23"/>
      <c r="B353" s="26"/>
      <c r="C353" s="27"/>
      <c r="D353" s="23"/>
      <c r="E353" s="26"/>
      <c r="F353" s="27"/>
    </row>
    <row r="354" spans="1:6" ht="19.5" customHeight="1" x14ac:dyDescent="0.35">
      <c r="A354" s="23"/>
      <c r="B354" s="26"/>
      <c r="C354" s="27"/>
      <c r="D354" s="23"/>
      <c r="E354" s="26"/>
      <c r="F354" s="27"/>
    </row>
    <row r="355" spans="1:6" ht="19.5" customHeight="1" x14ac:dyDescent="0.35">
      <c r="A355" s="23"/>
      <c r="B355" s="26"/>
      <c r="C355" s="27"/>
      <c r="D355" s="23"/>
      <c r="E355" s="26"/>
      <c r="F355" s="27"/>
    </row>
    <row r="356" spans="1:6" ht="19.5" customHeight="1" x14ac:dyDescent="0.35">
      <c r="A356" s="23"/>
      <c r="B356" s="26"/>
      <c r="C356" s="27"/>
      <c r="D356" s="23"/>
      <c r="E356" s="26"/>
      <c r="F356" s="27"/>
    </row>
    <row r="357" spans="1:6" ht="19.5" customHeight="1" x14ac:dyDescent="0.35">
      <c r="A357" s="23"/>
      <c r="B357" s="26"/>
      <c r="C357" s="27"/>
      <c r="D357" s="23"/>
      <c r="E357" s="26"/>
      <c r="F357" s="27"/>
    </row>
    <row r="358" spans="1:6" ht="19.5" customHeight="1" x14ac:dyDescent="0.35">
      <c r="A358" s="23"/>
      <c r="B358" s="26"/>
      <c r="C358" s="27"/>
      <c r="D358" s="23"/>
      <c r="E358" s="26"/>
      <c r="F358" s="27"/>
    </row>
    <row r="359" spans="1:6" ht="19.5" customHeight="1" x14ac:dyDescent="0.35">
      <c r="A359" s="23"/>
      <c r="B359" s="26"/>
      <c r="C359" s="27"/>
      <c r="D359" s="23"/>
      <c r="E359" s="26"/>
      <c r="F359" s="27"/>
    </row>
    <row r="360" spans="1:6" ht="19.5" customHeight="1" x14ac:dyDescent="0.35">
      <c r="A360" s="23"/>
      <c r="B360" s="26"/>
      <c r="C360" s="27"/>
      <c r="D360" s="23"/>
      <c r="E360" s="26"/>
      <c r="F360" s="27"/>
    </row>
    <row r="361" spans="1:6" ht="19.5" customHeight="1" x14ac:dyDescent="0.35">
      <c r="A361" s="23"/>
      <c r="B361" s="26"/>
      <c r="C361" s="27"/>
      <c r="D361" s="23"/>
      <c r="E361" s="26"/>
      <c r="F361" s="27"/>
    </row>
    <row r="362" spans="1:6" ht="19.5" customHeight="1" x14ac:dyDescent="0.35">
      <c r="A362" s="23"/>
      <c r="B362" s="26"/>
      <c r="C362" s="27"/>
      <c r="D362" s="23"/>
      <c r="E362" s="26"/>
      <c r="F362" s="27"/>
    </row>
    <row r="363" spans="1:6" ht="19.5" customHeight="1" x14ac:dyDescent="0.35">
      <c r="A363" s="23"/>
      <c r="B363" s="26"/>
      <c r="C363" s="27"/>
      <c r="D363" s="23"/>
      <c r="E363" s="26"/>
      <c r="F363" s="27"/>
    </row>
    <row r="364" spans="1:6" ht="19.5" customHeight="1" x14ac:dyDescent="0.35">
      <c r="A364" s="23"/>
      <c r="B364" s="26"/>
      <c r="C364" s="27"/>
      <c r="D364" s="23"/>
      <c r="E364" s="26"/>
      <c r="F364" s="27"/>
    </row>
    <row r="365" spans="1:6" ht="19.5" customHeight="1" x14ac:dyDescent="0.35">
      <c r="A365" s="23"/>
      <c r="B365" s="26"/>
      <c r="C365" s="27"/>
      <c r="D365" s="23"/>
      <c r="E365" s="26"/>
      <c r="F365" s="27"/>
    </row>
    <row r="366" spans="1:6" ht="19.5" customHeight="1" x14ac:dyDescent="0.35">
      <c r="A366" s="23"/>
      <c r="B366" s="26"/>
      <c r="C366" s="27"/>
      <c r="D366" s="23"/>
      <c r="E366" s="26"/>
      <c r="F366" s="27"/>
    </row>
    <row r="367" spans="1:6" ht="19.5" customHeight="1" x14ac:dyDescent="0.35">
      <c r="A367" s="23"/>
      <c r="B367" s="26"/>
      <c r="C367" s="27"/>
      <c r="D367" s="23"/>
      <c r="E367" s="26"/>
      <c r="F367" s="27"/>
    </row>
    <row r="368" spans="1:6" ht="19.5" customHeight="1" x14ac:dyDescent="0.35">
      <c r="A368" s="23"/>
      <c r="B368" s="26"/>
      <c r="C368" s="27"/>
      <c r="D368" s="23"/>
      <c r="E368" s="26"/>
      <c r="F368" s="27"/>
    </row>
    <row r="369" spans="1:6" ht="19.5" customHeight="1" x14ac:dyDescent="0.35">
      <c r="A369" s="23"/>
      <c r="B369" s="26"/>
      <c r="C369" s="27"/>
      <c r="D369" s="23"/>
      <c r="E369" s="26"/>
      <c r="F369" s="27"/>
    </row>
    <row r="370" spans="1:6" ht="19.5" customHeight="1" x14ac:dyDescent="0.35">
      <c r="A370" s="23"/>
      <c r="B370" s="26"/>
      <c r="C370" s="27"/>
      <c r="D370" s="23"/>
      <c r="E370" s="26"/>
      <c r="F370" s="27"/>
    </row>
    <row r="371" spans="1:6" ht="19.5" customHeight="1" x14ac:dyDescent="0.35">
      <c r="A371" s="23"/>
      <c r="B371" s="26"/>
      <c r="C371" s="27"/>
      <c r="D371" s="23"/>
      <c r="E371" s="26"/>
      <c r="F371" s="27"/>
    </row>
    <row r="372" spans="1:6" ht="19.5" customHeight="1" x14ac:dyDescent="0.35">
      <c r="A372" s="23"/>
      <c r="B372" s="26"/>
      <c r="C372" s="27"/>
      <c r="D372" s="23"/>
      <c r="E372" s="26"/>
      <c r="F372" s="27"/>
    </row>
    <row r="373" spans="1:6" ht="19.5" customHeight="1" x14ac:dyDescent="0.35">
      <c r="A373" s="23"/>
      <c r="B373" s="26"/>
      <c r="C373" s="27"/>
      <c r="D373" s="23"/>
      <c r="E373" s="26"/>
      <c r="F373" s="27"/>
    </row>
    <row r="374" spans="1:6" ht="19.5" customHeight="1" x14ac:dyDescent="0.35">
      <c r="A374" s="23"/>
      <c r="B374" s="26"/>
      <c r="C374" s="27"/>
      <c r="D374" s="23"/>
      <c r="E374" s="26"/>
      <c r="F374" s="27"/>
    </row>
    <row r="375" spans="1:6" ht="19.5" customHeight="1" x14ac:dyDescent="0.35">
      <c r="A375" s="23"/>
      <c r="B375" s="26"/>
      <c r="C375" s="27"/>
      <c r="D375" s="23"/>
      <c r="E375" s="26"/>
      <c r="F375" s="27"/>
    </row>
    <row r="376" spans="1:6" ht="19.5" customHeight="1" x14ac:dyDescent="0.35">
      <c r="A376" s="23"/>
      <c r="B376" s="26"/>
      <c r="C376" s="27"/>
      <c r="D376" s="23"/>
      <c r="E376" s="26"/>
      <c r="F376" s="27"/>
    </row>
    <row r="377" spans="1:6" ht="19.5" customHeight="1" x14ac:dyDescent="0.35">
      <c r="A377" s="23"/>
      <c r="B377" s="26"/>
      <c r="C377" s="27"/>
      <c r="D377" s="23"/>
      <c r="E377" s="26"/>
      <c r="F377" s="27"/>
    </row>
    <row r="378" spans="1:6" ht="19.5" customHeight="1" x14ac:dyDescent="0.35">
      <c r="A378" s="23"/>
      <c r="B378" s="26"/>
      <c r="C378" s="27"/>
      <c r="D378" s="23"/>
      <c r="E378" s="26"/>
      <c r="F378" s="27"/>
    </row>
    <row r="379" spans="1:6" ht="19.5" customHeight="1" x14ac:dyDescent="0.35">
      <c r="A379" s="23"/>
      <c r="B379" s="26"/>
      <c r="C379" s="27"/>
      <c r="D379" s="23"/>
      <c r="E379" s="26"/>
      <c r="F379" s="27"/>
    </row>
    <row r="380" spans="1:6" ht="19.5" customHeight="1" x14ac:dyDescent="0.35">
      <c r="A380" s="23"/>
      <c r="B380" s="26"/>
      <c r="C380" s="27"/>
      <c r="D380" s="23"/>
      <c r="E380" s="26"/>
      <c r="F380" s="27"/>
    </row>
    <row r="381" spans="1:6" ht="19.5" customHeight="1" x14ac:dyDescent="0.35">
      <c r="A381" s="23"/>
      <c r="B381" s="26"/>
      <c r="C381" s="27"/>
      <c r="D381" s="23"/>
      <c r="E381" s="26"/>
      <c r="F381" s="27"/>
    </row>
    <row r="382" spans="1:6" ht="19.5" customHeight="1" x14ac:dyDescent="0.35">
      <c r="A382" s="23"/>
      <c r="B382" s="26"/>
      <c r="C382" s="27"/>
      <c r="D382" s="23"/>
      <c r="E382" s="26"/>
      <c r="F382" s="27"/>
    </row>
    <row r="383" spans="1:6" ht="19.5" customHeight="1" x14ac:dyDescent="0.35">
      <c r="A383" s="23"/>
      <c r="B383" s="26"/>
      <c r="D383" s="23"/>
      <c r="E383" s="26"/>
    </row>
  </sheetData>
  <printOptions horizontalCentered="1"/>
  <pageMargins left="0.7" right="0.7" top="0.6" bottom="0.5" header="0.3" footer="0.3"/>
  <pageSetup scale="62" fitToHeight="0" orientation="portrait" r:id="rId1"/>
  <headerFooter>
    <oddHeader>&amp;CGreatest Horror Movies of All Time - Viewing Checklist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2024-10-02T00:40:53Z</cp:lastPrinted>
  <dcterms:created xsi:type="dcterms:W3CDTF">2020-08-31T21:40:34Z</dcterms:created>
  <dcterms:modified xsi:type="dcterms:W3CDTF">2024-10-02T00:41:09Z</dcterms:modified>
  <cp:category/>
  <cp:contentStatus/>
</cp:coreProperties>
</file>