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8FF47C5F-5F83-4433-8690-A7D43E464D87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C471" i="2" l="1"/>
  <c r="C398" i="2"/>
  <c r="E409" i="3"/>
  <c r="E133" i="3"/>
  <c r="E153" i="3"/>
  <c r="E259" i="3"/>
  <c r="E278" i="3"/>
  <c r="E27" i="3"/>
  <c r="E178" i="3"/>
  <c r="E287" i="3"/>
  <c r="E200" i="3"/>
  <c r="E154" i="3"/>
  <c r="E382" i="3"/>
  <c r="E403" i="3"/>
  <c r="E413" i="3"/>
  <c r="E406" i="3"/>
  <c r="E474" i="3"/>
  <c r="E146" i="3"/>
  <c r="E372" i="3"/>
  <c r="E449" i="3"/>
  <c r="E378" i="3"/>
  <c r="E185" i="3"/>
  <c r="E319" i="3"/>
  <c r="E443" i="3"/>
  <c r="E447" i="3"/>
  <c r="E90" i="3"/>
  <c r="E365" i="3"/>
  <c r="E355" i="3"/>
  <c r="E344" i="3"/>
  <c r="E105" i="3"/>
  <c r="E233" i="3"/>
  <c r="E429" i="3"/>
  <c r="E128" i="3"/>
  <c r="E201" i="3"/>
  <c r="E162" i="3"/>
  <c r="E127" i="3"/>
  <c r="E324" i="3"/>
  <c r="E339" i="3"/>
  <c r="E158" i="3"/>
  <c r="E473" i="3"/>
  <c r="E160" i="3"/>
  <c r="E253" i="3"/>
  <c r="E392" i="3"/>
  <c r="E445" i="3"/>
  <c r="E47" i="3"/>
  <c r="E408" i="3"/>
  <c r="E254" i="3"/>
  <c r="E125" i="3"/>
  <c r="E373" i="3"/>
  <c r="E333" i="3"/>
  <c r="E91" i="3"/>
  <c r="E165" i="3"/>
  <c r="E245" i="3"/>
  <c r="E203" i="3"/>
  <c r="E353" i="3"/>
  <c r="E402" i="3"/>
  <c r="E155" i="3"/>
  <c r="E179" i="3"/>
  <c r="E106" i="3"/>
  <c r="E156" i="3"/>
  <c r="E238" i="3"/>
  <c r="E434" i="3"/>
  <c r="E103" i="3"/>
  <c r="E299" i="3"/>
  <c r="E32" i="3"/>
  <c r="E71" i="3"/>
  <c r="E268" i="3"/>
  <c r="E356" i="3"/>
  <c r="E58" i="3"/>
  <c r="E345" i="3"/>
  <c r="E4" i="3"/>
  <c r="E292" i="3"/>
  <c r="E183" i="3"/>
  <c r="E215" i="3"/>
  <c r="E308" i="3"/>
  <c r="E460" i="3"/>
  <c r="E208" i="3"/>
  <c r="E368" i="3"/>
  <c r="E416" i="3"/>
  <c r="E357" i="3"/>
  <c r="E231" i="3"/>
  <c r="E226" i="3"/>
  <c r="E470" i="3"/>
  <c r="E136" i="3"/>
  <c r="E388" i="3"/>
  <c r="E194" i="3"/>
  <c r="E335" i="3"/>
  <c r="E124" i="3"/>
  <c r="E267" i="3"/>
  <c r="E25" i="3"/>
  <c r="E304" i="3"/>
  <c r="E311" i="3"/>
  <c r="E78" i="3"/>
  <c r="E358" i="3"/>
  <c r="E328" i="3"/>
  <c r="E338" i="3"/>
  <c r="E10" i="3"/>
  <c r="E40" i="3"/>
  <c r="E385" i="3"/>
  <c r="E104" i="3"/>
  <c r="E475" i="3"/>
  <c r="E336" i="3"/>
  <c r="E380" i="3"/>
  <c r="E3" i="3"/>
  <c r="E467" i="3"/>
  <c r="E216" i="3"/>
  <c r="E116" i="3"/>
  <c r="E202" i="3"/>
  <c r="E398" i="3"/>
  <c r="E145" i="3"/>
  <c r="E241" i="3"/>
  <c r="E453" i="3"/>
  <c r="E229" i="3"/>
  <c r="E24" i="3"/>
  <c r="E225" i="3"/>
  <c r="E477" i="3"/>
  <c r="E224" i="3"/>
  <c r="E291" i="3"/>
  <c r="E476" i="3"/>
  <c r="E306" i="3"/>
  <c r="E243" i="3"/>
  <c r="E20" i="3"/>
  <c r="E18" i="3"/>
  <c r="E275" i="3"/>
  <c r="E424" i="3"/>
  <c r="E331" i="3"/>
  <c r="E16" i="3"/>
  <c r="E50" i="3"/>
  <c r="E101" i="3"/>
  <c r="E464" i="3"/>
  <c r="E161" i="3"/>
  <c r="E421" i="3"/>
  <c r="E369" i="3"/>
  <c r="E312" i="3"/>
  <c r="E209" i="3"/>
  <c r="E456" i="3"/>
  <c r="E92" i="3"/>
  <c r="E289" i="3"/>
  <c r="E290" i="3"/>
  <c r="E461" i="3"/>
  <c r="E469" i="3"/>
  <c r="E35" i="3"/>
  <c r="E374" i="3"/>
  <c r="E309" i="3"/>
  <c r="E211" i="3"/>
  <c r="E389" i="3"/>
  <c r="E191" i="3"/>
  <c r="E197" i="3"/>
  <c r="E126" i="3"/>
  <c r="E279" i="3"/>
  <c r="E7" i="3"/>
  <c r="E29" i="3"/>
  <c r="E263" i="3"/>
  <c r="E428" i="3"/>
  <c r="E28" i="3"/>
  <c r="E239" i="3"/>
  <c r="E262" i="3"/>
  <c r="E334" i="3"/>
  <c r="E329" i="3"/>
  <c r="E72" i="3"/>
  <c r="E302" i="3"/>
  <c r="E8" i="3"/>
  <c r="E41" i="3"/>
  <c r="E96" i="3"/>
  <c r="E159" i="3"/>
  <c r="E232" i="3"/>
  <c r="E414" i="3"/>
  <c r="E17" i="3"/>
  <c r="E188" i="3"/>
  <c r="E280" i="3"/>
  <c r="E218" i="3"/>
  <c r="E276" i="3"/>
  <c r="E444" i="3"/>
  <c r="E422" i="3"/>
  <c r="E39" i="3"/>
  <c r="E393" i="3"/>
  <c r="E56" i="3"/>
  <c r="E9" i="3"/>
  <c r="E23" i="3"/>
  <c r="E63" i="3"/>
  <c r="E454" i="3"/>
  <c r="E69" i="3"/>
  <c r="E354" i="3"/>
  <c r="E175" i="3"/>
  <c r="E399" i="3"/>
  <c r="E19" i="3"/>
  <c r="E426" i="3"/>
  <c r="E83" i="3"/>
  <c r="E425" i="3"/>
  <c r="E412" i="3"/>
  <c r="E418" i="3"/>
  <c r="E87" i="3"/>
  <c r="E465" i="3"/>
  <c r="E171" i="3"/>
  <c r="E350" i="3"/>
  <c r="E244" i="3"/>
  <c r="E222" i="3"/>
  <c r="E68" i="3"/>
  <c r="E381" i="3"/>
  <c r="E149" i="3"/>
  <c r="E386" i="3"/>
  <c r="E270" i="3"/>
  <c r="E70" i="3"/>
  <c r="E269" i="3"/>
  <c r="E144" i="3"/>
  <c r="E351" i="3"/>
  <c r="E210" i="3"/>
  <c r="E73" i="3"/>
  <c r="E420" i="3"/>
  <c r="E217" i="3"/>
  <c r="E169" i="3"/>
  <c r="E174" i="3"/>
  <c r="E80" i="3"/>
  <c r="E417" i="3"/>
  <c r="E34" i="3"/>
  <c r="E419" i="3"/>
  <c r="E313" i="3"/>
  <c r="E397" i="3"/>
  <c r="E258" i="3"/>
  <c r="E346" i="3"/>
  <c r="E230" i="3"/>
  <c r="E404" i="3"/>
  <c r="E391" i="3"/>
  <c r="E293" i="3"/>
  <c r="E340" i="3"/>
  <c r="E74" i="3"/>
  <c r="E458" i="3"/>
  <c r="E108" i="3"/>
  <c r="E150" i="3"/>
  <c r="E360" i="3"/>
  <c r="E266" i="3"/>
  <c r="E323" i="3"/>
  <c r="E300" i="3"/>
  <c r="E310" i="3"/>
  <c r="E471" i="3"/>
  <c r="E256" i="3"/>
  <c r="E182" i="3"/>
  <c r="E390" i="3"/>
  <c r="E134" i="3"/>
  <c r="E223" i="3"/>
  <c r="E227" i="3"/>
  <c r="E49" i="3"/>
  <c r="E359" i="3"/>
  <c r="E86" i="3"/>
  <c r="E295" i="3"/>
  <c r="E352" i="3"/>
  <c r="E51" i="3"/>
  <c r="E260" i="3"/>
  <c r="E12" i="3"/>
  <c r="E95" i="3"/>
  <c r="E288" i="3"/>
  <c r="E102" i="3"/>
  <c r="E234" i="3"/>
  <c r="E252" i="3"/>
  <c r="E14" i="3"/>
  <c r="E190" i="3"/>
  <c r="E283" i="3"/>
  <c r="E394" i="3"/>
  <c r="E193" i="3"/>
  <c r="E427" i="3"/>
  <c r="E123" i="3"/>
  <c r="E110" i="3"/>
  <c r="E13" i="3"/>
  <c r="E170" i="3"/>
  <c r="E450" i="3"/>
  <c r="E121" i="3"/>
  <c r="E250" i="3"/>
  <c r="E192" i="3"/>
  <c r="E437" i="3"/>
  <c r="E166" i="3"/>
  <c r="E176" i="3"/>
  <c r="E257" i="3"/>
  <c r="E81" i="3"/>
  <c r="E248" i="3"/>
  <c r="E387" i="3"/>
  <c r="E247" i="3"/>
  <c r="E314" i="3"/>
  <c r="E205" i="3"/>
  <c r="E435" i="3"/>
  <c r="E321" i="3"/>
  <c r="E325" i="3"/>
  <c r="E163" i="3"/>
  <c r="E367" i="3"/>
  <c r="E286" i="3"/>
  <c r="E455" i="3"/>
  <c r="E75" i="3"/>
  <c r="E88" i="3"/>
  <c r="E98" i="3"/>
  <c r="E111" i="3"/>
  <c r="E132" i="3"/>
  <c r="E438" i="3"/>
  <c r="E376" i="3"/>
  <c r="E62" i="3"/>
  <c r="E141" i="3"/>
  <c r="E84" i="3"/>
  <c r="E57" i="3"/>
  <c r="E122" i="3"/>
  <c r="E148" i="3"/>
  <c r="E137" i="3"/>
  <c r="E129" i="3"/>
  <c r="E317" i="3"/>
  <c r="E172" i="3"/>
  <c r="E273" i="3"/>
  <c r="E199" i="3"/>
  <c r="E46" i="3"/>
  <c r="E180" i="3"/>
  <c r="E6" i="3"/>
  <c r="E430" i="3"/>
  <c r="E187" i="3"/>
  <c r="E219" i="3"/>
  <c r="E113" i="3"/>
  <c r="E177" i="3"/>
  <c r="E342" i="3"/>
  <c r="E440" i="3"/>
  <c r="E59" i="3"/>
  <c r="E118" i="3"/>
  <c r="E305" i="3"/>
  <c r="E112" i="3"/>
  <c r="E66" i="3"/>
  <c r="E212" i="3"/>
  <c r="E347" i="3"/>
  <c r="E131" i="3"/>
  <c r="E423" i="3"/>
  <c r="E468" i="3"/>
  <c r="E52" i="3"/>
  <c r="E186" i="3"/>
  <c r="E326" i="3"/>
  <c r="E451" i="3"/>
  <c r="E271" i="3"/>
  <c r="E363" i="3"/>
  <c r="E298" i="3"/>
  <c r="E142" i="3"/>
  <c r="E100" i="3"/>
  <c r="E167" i="3"/>
  <c r="E327" i="3"/>
  <c r="E55" i="3"/>
  <c r="E400" i="3"/>
  <c r="E448" i="3"/>
  <c r="E60" i="3"/>
  <c r="E237" i="3"/>
  <c r="E138" i="3"/>
  <c r="E93" i="3"/>
  <c r="E214" i="3"/>
  <c r="E5" i="3"/>
  <c r="E236" i="3"/>
  <c r="E281" i="3"/>
  <c r="E395" i="3"/>
  <c r="E45" i="3"/>
  <c r="E117" i="3"/>
  <c r="E65" i="3"/>
  <c r="E348" i="3"/>
  <c r="E251" i="3"/>
  <c r="E337" i="3"/>
  <c r="E147" i="3"/>
  <c r="E383" i="3"/>
  <c r="E274" i="3"/>
  <c r="E235" i="3"/>
  <c r="E206" i="3"/>
  <c r="E441" i="3"/>
  <c r="E315" i="3"/>
  <c r="E384" i="3"/>
  <c r="E240" i="3"/>
  <c r="E446" i="3"/>
  <c r="E462" i="3"/>
  <c r="E272" i="3"/>
  <c r="E301" i="3"/>
  <c r="E264" i="3"/>
  <c r="E173" i="3"/>
  <c r="E31" i="3"/>
  <c r="E436" i="3"/>
  <c r="E341" i="3"/>
  <c r="E457" i="3"/>
  <c r="E261" i="3"/>
  <c r="E407" i="3"/>
  <c r="E97" i="3"/>
  <c r="E297" i="3"/>
  <c r="E44" i="3"/>
  <c r="E379" i="3"/>
  <c r="E370" i="3"/>
  <c r="E466" i="3"/>
  <c r="E115" i="3"/>
  <c r="E21" i="3"/>
  <c r="E89" i="3"/>
  <c r="E109" i="3"/>
  <c r="E82" i="3"/>
  <c r="E184" i="3"/>
  <c r="E181" i="3"/>
  <c r="E320" i="3"/>
  <c r="E139" i="3"/>
  <c r="E67" i="3"/>
  <c r="E94" i="3"/>
  <c r="E168" i="3"/>
  <c r="E375" i="3"/>
  <c r="E11" i="3"/>
  <c r="E405" i="3"/>
  <c r="E64" i="3"/>
  <c r="E53" i="3"/>
  <c r="E307" i="3"/>
  <c r="E26" i="3"/>
  <c r="E77" i="3"/>
  <c r="E130" i="3"/>
  <c r="E294" i="3"/>
  <c r="E284" i="3"/>
  <c r="E99" i="3"/>
  <c r="E371" i="3"/>
  <c r="E361" i="3"/>
  <c r="E220" i="3"/>
  <c r="E198" i="3"/>
  <c r="E135" i="3"/>
  <c r="E196" i="3"/>
  <c r="E189" i="3"/>
  <c r="E322" i="3"/>
  <c r="E204" i="3"/>
  <c r="E432" i="3"/>
  <c r="E316" i="3"/>
  <c r="E43" i="3"/>
  <c r="E401" i="3"/>
  <c r="E38" i="3"/>
  <c r="E463" i="3"/>
  <c r="E296" i="3"/>
  <c r="E30" i="3"/>
  <c r="E15" i="3"/>
  <c r="E415" i="3"/>
  <c r="E472" i="3"/>
  <c r="E54" i="3"/>
  <c r="E36" i="3"/>
  <c r="E119" i="3"/>
  <c r="E37" i="3"/>
  <c r="E242" i="3"/>
  <c r="E318" i="3"/>
  <c r="E332" i="3"/>
  <c r="E140" i="3"/>
  <c r="E164" i="3"/>
  <c r="E246" i="3"/>
  <c r="E85" i="3"/>
  <c r="E303" i="3"/>
  <c r="E377" i="3"/>
  <c r="E22" i="3"/>
  <c r="E143" i="3"/>
  <c r="E195" i="3"/>
  <c r="E157" i="3"/>
  <c r="E396" i="3"/>
  <c r="E364" i="3"/>
  <c r="E255" i="3"/>
  <c r="E277" i="3"/>
  <c r="E366" i="3"/>
  <c r="E151" i="3"/>
  <c r="E249" i="3"/>
  <c r="E362" i="3"/>
  <c r="E221" i="3"/>
  <c r="E152" i="3"/>
  <c r="E265" i="3"/>
  <c r="E459" i="3"/>
  <c r="E343" i="3"/>
  <c r="E79" i="3"/>
  <c r="E452" i="3"/>
  <c r="E213" i="3"/>
  <c r="E48" i="3"/>
  <c r="E431" i="3"/>
  <c r="E61" i="3"/>
  <c r="E76" i="3"/>
  <c r="E433" i="3"/>
  <c r="E410" i="3"/>
  <c r="E107" i="3"/>
  <c r="E442" i="3"/>
  <c r="E120" i="3"/>
  <c r="E42" i="3"/>
  <c r="E349" i="3"/>
  <c r="E207" i="3"/>
  <c r="E114" i="3"/>
  <c r="C1267" i="2"/>
  <c r="C1266" i="2"/>
  <c r="C1265" i="2"/>
  <c r="C1260" i="2"/>
  <c r="C1257" i="2"/>
  <c r="C1256" i="2"/>
  <c r="C1252" i="2"/>
  <c r="C1251" i="2"/>
  <c r="C1250" i="2"/>
  <c r="C1245" i="2"/>
  <c r="C1239" i="2"/>
  <c r="C1238" i="2"/>
  <c r="C1232" i="2"/>
  <c r="C1230" i="2"/>
  <c r="C1229" i="2"/>
  <c r="C1224" i="2"/>
  <c r="C1223" i="2"/>
  <c r="C1222" i="2"/>
  <c r="C1221" i="2"/>
  <c r="C1218" i="2"/>
  <c r="C1216" i="2"/>
  <c r="C1215" i="2"/>
  <c r="C1214" i="2"/>
  <c r="C1212" i="2"/>
  <c r="C1211" i="2"/>
  <c r="C1210" i="2"/>
  <c r="C1209" i="2"/>
  <c r="C1208" i="2"/>
  <c r="C1207" i="2"/>
  <c r="C1206" i="2"/>
  <c r="C1204" i="2"/>
  <c r="C1202" i="2"/>
  <c r="C1190" i="2"/>
  <c r="C1189" i="2"/>
  <c r="C1188" i="2"/>
  <c r="C1183" i="2"/>
  <c r="C1182" i="2"/>
  <c r="C1180" i="2"/>
  <c r="C1179" i="2"/>
  <c r="C1178" i="2"/>
  <c r="C1177" i="2"/>
  <c r="C1176" i="2"/>
  <c r="C1168" i="2"/>
  <c r="C1173" i="2"/>
  <c r="C1169" i="2"/>
  <c r="C1160" i="2"/>
  <c r="C1159" i="2"/>
  <c r="C1158" i="2"/>
  <c r="C1141" i="2"/>
  <c r="C1130" i="2"/>
  <c r="C1129" i="2"/>
  <c r="C1128" i="2"/>
  <c r="C1119" i="2"/>
  <c r="C1118" i="2"/>
  <c r="C1110" i="2"/>
  <c r="C1109" i="2"/>
  <c r="C1107" i="2"/>
  <c r="C1106" i="2"/>
  <c r="C1104" i="2"/>
  <c r="C1103" i="2"/>
  <c r="C1101" i="2"/>
  <c r="C1099" i="2"/>
  <c r="C1098" i="2"/>
  <c r="C1097" i="2"/>
  <c r="C1096" i="2"/>
  <c r="C1091" i="2"/>
  <c r="C1090" i="2"/>
  <c r="C1089" i="2"/>
  <c r="C1088" i="2"/>
  <c r="C1084" i="2"/>
  <c r="C1075" i="2"/>
  <c r="C1074" i="2"/>
  <c r="C1069" i="2"/>
  <c r="C1063" i="2"/>
  <c r="C1050" i="2"/>
  <c r="C1049" i="2"/>
  <c r="C1047" i="2"/>
  <c r="C1044" i="2"/>
  <c r="C1038" i="2"/>
  <c r="C1037" i="2"/>
  <c r="C1036" i="2"/>
  <c r="C1035" i="2"/>
  <c r="C1033" i="2"/>
  <c r="C1031" i="2"/>
  <c r="C1029" i="2"/>
  <c r="C1028" i="2"/>
  <c r="C1016" i="2"/>
  <c r="C1012" i="2"/>
  <c r="C1011" i="2"/>
  <c r="C1010" i="2"/>
  <c r="C1009" i="2"/>
  <c r="C999" i="2"/>
  <c r="C998" i="2"/>
  <c r="C994" i="2"/>
  <c r="C993" i="2"/>
  <c r="C992" i="2"/>
  <c r="C991" i="2"/>
  <c r="C990" i="2"/>
  <c r="C989" i="2"/>
  <c r="C980" i="2"/>
  <c r="C979" i="2"/>
  <c r="C978" i="2"/>
  <c r="C977" i="2"/>
  <c r="C976" i="2"/>
  <c r="C975" i="2"/>
  <c r="C974" i="2"/>
  <c r="C973" i="2"/>
  <c r="C972" i="2"/>
  <c r="C971" i="2"/>
  <c r="C970" i="2"/>
  <c r="C966" i="2"/>
  <c r="C968" i="2"/>
  <c r="C967" i="2"/>
  <c r="C964" i="2"/>
  <c r="C963" i="2"/>
  <c r="C961" i="2"/>
  <c r="C960" i="2"/>
  <c r="C954" i="2"/>
  <c r="C951" i="2"/>
  <c r="C944" i="2"/>
  <c r="C379" i="2"/>
  <c r="C940" i="2"/>
  <c r="C943" i="2"/>
  <c r="C942" i="2"/>
  <c r="C918" i="2"/>
  <c r="C916" i="2"/>
  <c r="C913" i="2"/>
  <c r="C912" i="2"/>
  <c r="C910" i="2"/>
  <c r="C905" i="2"/>
  <c r="C904" i="2"/>
  <c r="C903" i="2"/>
  <c r="C899" i="2"/>
  <c r="C898" i="2"/>
  <c r="C897" i="2"/>
  <c r="C894" i="2"/>
  <c r="C891" i="2"/>
  <c r="C890" i="2"/>
  <c r="C889" i="2"/>
  <c r="C888" i="2"/>
  <c r="C887" i="2"/>
  <c r="C886" i="2"/>
  <c r="C883" i="2"/>
  <c r="C877" i="2"/>
  <c r="C876" i="2"/>
  <c r="C875" i="2"/>
  <c r="C873" i="2"/>
  <c r="C872" i="2"/>
  <c r="C870" i="2"/>
  <c r="C866" i="2"/>
  <c r="C865" i="2"/>
  <c r="C864" i="2"/>
  <c r="C861" i="2"/>
  <c r="C853" i="2"/>
  <c r="C852" i="2"/>
  <c r="C851" i="2"/>
  <c r="C848" i="2"/>
  <c r="C843" i="2"/>
  <c r="C844" i="2"/>
  <c r="C841" i="2"/>
  <c r="C840" i="2"/>
  <c r="C831" i="2"/>
  <c r="C830" i="2"/>
  <c r="C828" i="2"/>
  <c r="C826" i="2"/>
  <c r="C825" i="2"/>
  <c r="C824" i="2"/>
  <c r="C823" i="2"/>
  <c r="C822" i="2"/>
  <c r="C821" i="2"/>
  <c r="C820" i="2"/>
  <c r="C819" i="2"/>
  <c r="C818" i="2"/>
  <c r="C814" i="2"/>
  <c r="C811" i="2"/>
  <c r="C805" i="2"/>
  <c r="C804" i="2"/>
  <c r="C803" i="2"/>
  <c r="C801" i="2"/>
  <c r="C800" i="2"/>
  <c r="C799" i="2"/>
  <c r="C798" i="2"/>
  <c r="C797" i="2"/>
  <c r="C796" i="2"/>
  <c r="C795" i="2"/>
  <c r="C794" i="2"/>
  <c r="C791" i="2"/>
  <c r="C790" i="2"/>
  <c r="C789" i="2"/>
  <c r="C788" i="2"/>
  <c r="C786" i="2"/>
  <c r="C785" i="2"/>
  <c r="C783" i="2"/>
  <c r="C782" i="2"/>
  <c r="C781" i="2"/>
  <c r="C776" i="2"/>
  <c r="C775" i="2"/>
  <c r="C773" i="2"/>
  <c r="C772" i="2"/>
  <c r="C771" i="2"/>
  <c r="C770" i="2"/>
  <c r="C768" i="2"/>
  <c r="C765" i="2"/>
  <c r="C1111" i="2"/>
  <c r="C764" i="2"/>
  <c r="C762" i="2"/>
  <c r="C746" i="2"/>
  <c r="C745" i="2"/>
  <c r="C742" i="2"/>
  <c r="C743" i="2"/>
  <c r="C740" i="2"/>
  <c r="C739" i="2"/>
  <c r="C738" i="2"/>
  <c r="C735" i="2"/>
  <c r="C712" i="2"/>
  <c r="C710" i="2"/>
  <c r="C708" i="2"/>
  <c r="C704" i="2"/>
  <c r="C705" i="2"/>
  <c r="C701" i="2"/>
  <c r="C683" i="2"/>
  <c r="C682" i="2"/>
  <c r="C678" i="2"/>
  <c r="C677" i="2"/>
  <c r="C676" i="2"/>
  <c r="C671" i="2"/>
  <c r="C670" i="2"/>
  <c r="C667" i="2"/>
  <c r="C665" i="2"/>
  <c r="C663" i="2"/>
  <c r="C661" i="2"/>
  <c r="C660" i="2"/>
  <c r="C657" i="2"/>
  <c r="C655" i="2"/>
  <c r="C654" i="2"/>
  <c r="C653" i="2"/>
  <c r="C652" i="2"/>
  <c r="C651" i="2"/>
  <c r="C650" i="2"/>
  <c r="C649" i="2"/>
  <c r="C647" i="2"/>
  <c r="C645" i="2"/>
  <c r="C644" i="2"/>
  <c r="C643" i="2"/>
  <c r="C642" i="2"/>
  <c r="C641" i="2"/>
  <c r="C640" i="2"/>
  <c r="C639" i="2"/>
  <c r="C638" i="2"/>
  <c r="C637" i="2"/>
  <c r="C635" i="2"/>
  <c r="C634" i="2"/>
  <c r="C633" i="2"/>
  <c r="C632" i="2"/>
  <c r="C624" i="2"/>
  <c r="C623" i="2"/>
  <c r="C619" i="2"/>
  <c r="C617" i="2"/>
  <c r="C614" i="2"/>
  <c r="C1064" i="2"/>
  <c r="C612" i="2"/>
  <c r="C611" i="2"/>
  <c r="C610" i="2"/>
  <c r="C608" i="2"/>
  <c r="C607" i="2"/>
  <c r="C605" i="2"/>
  <c r="C604" i="2"/>
  <c r="C601" i="2"/>
  <c r="C600" i="2"/>
  <c r="C599" i="2"/>
  <c r="C597" i="2"/>
  <c r="C596" i="2"/>
  <c r="C591" i="2"/>
  <c r="C589" i="2"/>
  <c r="C587" i="2"/>
  <c r="C586" i="2"/>
  <c r="C583" i="2"/>
  <c r="C582" i="2"/>
  <c r="C578" i="2"/>
  <c r="C577" i="2"/>
  <c r="C576" i="2"/>
  <c r="C575" i="2"/>
  <c r="C571" i="2"/>
  <c r="C570" i="2"/>
  <c r="C554" i="2"/>
  <c r="C553" i="2"/>
  <c r="C551" i="2"/>
  <c r="C550" i="2"/>
  <c r="C544" i="2"/>
  <c r="C543" i="2"/>
  <c r="C537" i="2"/>
  <c r="C527" i="2"/>
  <c r="C509" i="2"/>
  <c r="C508" i="2"/>
  <c r="C507" i="2"/>
  <c r="C499" i="2"/>
  <c r="C498" i="2"/>
  <c r="C497" i="2"/>
  <c r="C496" i="2"/>
  <c r="C495" i="2"/>
  <c r="C494" i="2"/>
  <c r="C492" i="2"/>
  <c r="C480" i="2"/>
  <c r="C479" i="2"/>
  <c r="C477" i="2"/>
  <c r="C474" i="2"/>
  <c r="C462" i="2"/>
  <c r="C444" i="2"/>
  <c r="C443" i="2"/>
  <c r="C442" i="2"/>
  <c r="C441" i="2"/>
  <c r="C440" i="2"/>
  <c r="C438" i="2"/>
  <c r="C437" i="2"/>
  <c r="C425" i="2"/>
  <c r="C416" i="2"/>
  <c r="C424" i="2"/>
  <c r="C423" i="2"/>
  <c r="C397" i="2"/>
  <c r="C394" i="2"/>
  <c r="C391" i="2"/>
  <c r="C390" i="2"/>
  <c r="C392" i="2"/>
  <c r="C388" i="2"/>
  <c r="C387" i="2"/>
  <c r="C386" i="2"/>
  <c r="C385" i="2"/>
  <c r="C384" i="2"/>
  <c r="C383" i="2"/>
  <c r="C382" i="2"/>
  <c r="C381" i="2"/>
  <c r="C378" i="2"/>
  <c r="C377" i="2"/>
  <c r="C376" i="2"/>
  <c r="C375" i="2"/>
  <c r="C374" i="2"/>
  <c r="C371" i="2"/>
  <c r="C370" i="2"/>
  <c r="C367" i="2"/>
  <c r="C362" i="2"/>
  <c r="C348" i="2"/>
  <c r="C347" i="2"/>
  <c r="C346" i="2"/>
  <c r="C345" i="2"/>
  <c r="C333" i="2"/>
  <c r="C320" i="2"/>
  <c r="C318" i="2"/>
  <c r="C317" i="2"/>
  <c r="C316" i="2"/>
  <c r="C315" i="2"/>
  <c r="C313" i="2"/>
  <c r="C312" i="2"/>
  <c r="C311" i="2"/>
  <c r="C300" i="2"/>
  <c r="C299" i="2"/>
  <c r="C298" i="2"/>
  <c r="C297" i="2"/>
  <c r="C294" i="2"/>
  <c r="C293" i="2"/>
  <c r="C292" i="2"/>
  <c r="C288" i="2"/>
  <c r="C286" i="2"/>
  <c r="C285" i="2"/>
  <c r="C258" i="2"/>
  <c r="C257" i="2"/>
  <c r="C981" i="2"/>
  <c r="C256" i="2"/>
  <c r="C255" i="2"/>
  <c r="C251" i="2"/>
  <c r="C250" i="2"/>
  <c r="C244" i="2"/>
  <c r="C226" i="2"/>
  <c r="C225" i="2"/>
  <c r="C224" i="2"/>
  <c r="C223" i="2"/>
  <c r="C218" i="2"/>
  <c r="C217" i="2"/>
  <c r="C216" i="2"/>
  <c r="C211" i="2"/>
  <c r="C210" i="2"/>
  <c r="C206" i="2"/>
  <c r="C205" i="2"/>
  <c r="C203" i="2"/>
  <c r="C202" i="2"/>
  <c r="C199" i="2"/>
  <c r="C198" i="2"/>
  <c r="C196" i="2"/>
  <c r="C194" i="2"/>
  <c r="C193" i="2"/>
  <c r="C192" i="2"/>
  <c r="C191" i="2"/>
  <c r="C188" i="2"/>
  <c r="C187" i="2"/>
  <c r="C189" i="2"/>
  <c r="C185" i="2"/>
  <c r="C183" i="2"/>
  <c r="C182" i="2"/>
  <c r="C156" i="2"/>
  <c r="C155" i="2"/>
  <c r="C150" i="2"/>
  <c r="C149" i="2"/>
  <c r="C148" i="2"/>
  <c r="C145" i="2"/>
  <c r="C134" i="2"/>
  <c r="C133" i="2"/>
  <c r="C130" i="2"/>
  <c r="C129" i="2"/>
  <c r="C128" i="2"/>
  <c r="C127" i="2"/>
  <c r="C122" i="2"/>
  <c r="C121" i="2"/>
  <c r="C120" i="2"/>
  <c r="C119" i="2"/>
  <c r="C118" i="2"/>
  <c r="C116" i="2"/>
  <c r="C115" i="2"/>
  <c r="C114" i="2"/>
  <c r="C109" i="2"/>
  <c r="C108" i="2"/>
  <c r="C107" i="2"/>
  <c r="C104" i="2"/>
  <c r="C102" i="2"/>
  <c r="C101" i="2"/>
  <c r="C93" i="2"/>
  <c r="C92" i="2"/>
  <c r="C91" i="2"/>
  <c r="C89" i="2"/>
  <c r="C86" i="2"/>
  <c r="C85" i="2"/>
  <c r="C82" i="2"/>
  <c r="C81" i="2"/>
  <c r="C80" i="2"/>
  <c r="C78" i="2"/>
  <c r="C75" i="2"/>
  <c r="C74" i="2"/>
  <c r="C72" i="2"/>
  <c r="C71" i="2"/>
  <c r="C69" i="2"/>
  <c r="C65" i="2"/>
  <c r="C64" i="2"/>
  <c r="C63" i="2"/>
  <c r="C62" i="2"/>
  <c r="C58" i="2"/>
  <c r="C57" i="2"/>
  <c r="C56" i="2"/>
  <c r="C55" i="2"/>
  <c r="C52" i="2"/>
  <c r="C51" i="2"/>
  <c r="C50" i="2"/>
  <c r="C49" i="2"/>
  <c r="C46" i="2"/>
  <c r="C45" i="2"/>
  <c r="C44" i="2"/>
  <c r="C43" i="2"/>
  <c r="C42" i="2"/>
  <c r="C41" i="2"/>
  <c r="C38" i="2"/>
  <c r="C37" i="2"/>
  <c r="C36" i="2"/>
  <c r="C34" i="2"/>
  <c r="C23" i="2"/>
  <c r="C22" i="2"/>
  <c r="C21" i="2"/>
  <c r="C19" i="2"/>
  <c r="C17" i="2"/>
  <c r="C16" i="2"/>
  <c r="C15" i="2"/>
  <c r="C14" i="2"/>
  <c r="C13" i="2"/>
  <c r="C12" i="2"/>
  <c r="C10" i="2"/>
  <c r="C9" i="2"/>
  <c r="C3" i="2"/>
  <c r="E411" i="3"/>
  <c r="E439" i="3"/>
  <c r="E330" i="3"/>
  <c r="E282" i="3"/>
  <c r="E285" i="3"/>
  <c r="E228" i="3"/>
  <c r="E33" i="3"/>
</calcChain>
</file>

<file path=xl/sharedStrings.xml><?xml version="1.0" encoding="utf-8"?>
<sst xmlns="http://schemas.openxmlformats.org/spreadsheetml/2006/main" count="3859" uniqueCount="654">
  <si>
    <t>Rank</t>
  </si>
  <si>
    <t>Title</t>
  </si>
  <si>
    <t>AVERAGE</t>
  </si>
  <si>
    <t>AVERAGE RANK</t>
  </si>
  <si>
    <t>COUNT</t>
  </si>
  <si>
    <t>SCORE</t>
  </si>
  <si>
    <t>Ranker</t>
  </si>
  <si>
    <t>Seen it?</t>
  </si>
  <si>
    <t>p</t>
  </si>
  <si>
    <t>Collider</t>
  </si>
  <si>
    <t>The Guardian</t>
  </si>
  <si>
    <t>Paste Magazine</t>
  </si>
  <si>
    <t>https://www.pastemagazine.com/movies/martial-arts/the-100-best-martial-arts-movies-of-all-time</t>
  </si>
  <si>
    <t>100 Best Martial Arts Movies of All Time</t>
  </si>
  <si>
    <t>Five Deadly Venoms (1978)</t>
  </si>
  <si>
    <t>The 36th Chamber of Shaolin (1978)</t>
  </si>
  <si>
    <t>Enter the Dragon (1973)</t>
  </si>
  <si>
    <t>Once Upon a Time in China (1991)</t>
  </si>
  <si>
    <t>Crippled Avengers (1978)</t>
  </si>
  <si>
    <t>Crouching Tiger, Hidden Dragon (2000)</t>
  </si>
  <si>
    <t>Drunken Master II (1994)</t>
  </si>
  <si>
    <t>Five Elements Ninjas (1982)</t>
  </si>
  <si>
    <t>The Protector (2005)</t>
  </si>
  <si>
    <t>Iron Monkey (1993)</t>
  </si>
  <si>
    <t>Kill Bill: Vol. 1 (2003)</t>
  </si>
  <si>
    <t>Kill Bill: Vol. 2 (2004)</t>
  </si>
  <si>
    <t>Ip Man (2008)</t>
  </si>
  <si>
    <t>Master of the Flying Guillotine (1976)</t>
  </si>
  <si>
    <t>The 8 Diagram Pole Fighter (1983)</t>
  </si>
  <si>
    <t>Fist of Legend (1994)</t>
  </si>
  <si>
    <t>Shogun Assassin (1980)</t>
  </si>
  <si>
    <t>Tai Chi Master (1993)</t>
  </si>
  <si>
    <t>Police Story (1985)</t>
  </si>
  <si>
    <t>A Touch of Zen (1971)</t>
  </si>
  <si>
    <t>Kid With the Golden Arm (1979)</t>
  </si>
  <si>
    <t>One-Armed Swordsman (1967)</t>
  </si>
  <si>
    <t>Heroes of the East (1978)</t>
  </si>
  <si>
    <t>Martial Club (1981)</t>
  </si>
  <si>
    <t>The Grandmaster (2013)</t>
  </si>
  <si>
    <t>Wheels on Meals (1984)</t>
  </si>
  <si>
    <t>Rumble in the Bronx (1995)</t>
  </si>
  <si>
    <t>Warriors Two (1978)</t>
  </si>
  <si>
    <t>Magnificent Butcher (1979)</t>
  </si>
  <si>
    <t>The Street Fighter (1974)</t>
  </si>
  <si>
    <t>Mad Monkey Kung Fu (1979)</t>
  </si>
  <si>
    <t>Fist of Fury (1972)</t>
  </si>
  <si>
    <t>The Raid: Redemption (2011)</t>
  </si>
  <si>
    <t>Ong-Bak: The Thai Warrior (2003)</t>
  </si>
  <si>
    <t>Swordsman 2 (1992)</t>
  </si>
  <si>
    <t>Come Drink With Me (1966)</t>
  </si>
  <si>
    <t>The Duel (1971)</t>
  </si>
  <si>
    <t>Riki-Oh: The Story of Ricky (1991)</t>
  </si>
  <si>
    <t>Wing Chun (1994)</t>
  </si>
  <si>
    <t>Dragon Gate Inn (1967)</t>
  </si>
  <si>
    <t>Legendary Weapons of China (1982)</t>
  </si>
  <si>
    <t>The Matrix (1999)</t>
  </si>
  <si>
    <t>The Brave Archer (1977)</t>
  </si>
  <si>
    <t>The Big Boss (1971)</t>
  </si>
  <si>
    <t>Journey to the West: Conquering the Demons (2013)</t>
  </si>
  <si>
    <t>Flash Point (2007)</t>
  </si>
  <si>
    <t>Five Fingers of Death (1972)</t>
  </si>
  <si>
    <t>The Way of the Dragon (1972)</t>
  </si>
  <si>
    <t>Kill Zone – SPL (2005)</t>
  </si>
  <si>
    <t>3 Evil Masters (1980)</t>
  </si>
  <si>
    <t>Executioners from Shaolin (1977)</t>
  </si>
  <si>
    <t>Chocolate (2008)</t>
  </si>
  <si>
    <t>Fearless (2006)</t>
  </si>
  <si>
    <t>Shaolin (2011)</t>
  </si>
  <si>
    <t>Snake in the Eagle’s Shadow (1978)</t>
  </si>
  <si>
    <t>The Invincible Armour (1977)</t>
  </si>
  <si>
    <t>Red Cliff (2008)</t>
  </si>
  <si>
    <t>Knockabout (1979)</t>
  </si>
  <si>
    <t>The Prodigal Son (1981)</t>
  </si>
  <si>
    <t>Kiss of the Dragon (2001)</t>
  </si>
  <si>
    <t>Man of Tai Chi (2013)</t>
  </si>
  <si>
    <t>Kung Fu Panda (2008)</t>
  </si>
  <si>
    <t>Sister Street Fighter (1974)</t>
  </si>
  <si>
    <t>Bloodsport (1988)</t>
  </si>
  <si>
    <t>The Transporter (2002)</t>
  </si>
  <si>
    <t>Mr. Vampire (1985)</t>
  </si>
  <si>
    <t>2 Champions of Shaolin (1980)</t>
  </si>
  <si>
    <t>Kung Fu Hustle (2004)</t>
  </si>
  <si>
    <t>Last Hurrah for Chivalry (1979)</t>
  </si>
  <si>
    <t>The Victim (1980)</t>
  </si>
  <si>
    <t>Clan of the White Lotus (1980)</t>
  </si>
  <si>
    <t>Unleashed (2005)</t>
  </si>
  <si>
    <t>The Last Dragon (1985)</t>
  </si>
  <si>
    <t>Dance of the Drunk Mantis (1979)</t>
  </si>
  <si>
    <t>Dragon: The Bruce Lee Story (1993)</t>
  </si>
  <si>
    <t>Dragon Lord (1982)</t>
  </si>
  <si>
    <t>Best of the Best (1989)</t>
  </si>
  <si>
    <t>The Cave of Silken Web (1967)</t>
  </si>
  <si>
    <t>Kickboxer (1989)</t>
  </si>
  <si>
    <t>The Karate Kid (1984)</t>
  </si>
  <si>
    <t>Equilibrium (2002)</t>
  </si>
  <si>
    <t>The Paper Tigers (2021)</t>
  </si>
  <si>
    <t>The Bride with White Hair (1993)</t>
  </si>
  <si>
    <t>Sword Stained With Royal Blood (1981)</t>
  </si>
  <si>
    <t>Teenage Mutant Ninja Turtles (1990)</t>
  </si>
  <si>
    <t>Shaolin Soccer (2002)</t>
  </si>
  <si>
    <t>Tai Chi Zero (2012)</t>
  </si>
  <si>
    <t>The Mystery of Chess Boxing (1979)</t>
  </si>
  <si>
    <t>Only the Strong (1993)</t>
  </si>
  <si>
    <t>American Ninja (1985)</t>
  </si>
  <si>
    <t>Zu: Warriors from the Magic Mountain (1983)</t>
  </si>
  <si>
    <t>Enter the Ninja (1981)</t>
  </si>
  <si>
    <t>Undisputed 3 (2010)</t>
  </si>
  <si>
    <t>Undisputed 2 (2006)</t>
  </si>
  <si>
    <t>Crippled Masters (1979)</t>
  </si>
  <si>
    <t>Miami Connection (1987)</t>
  </si>
  <si>
    <t>Legend of the 7 Golden Vampires (1974)</t>
  </si>
  <si>
    <t>Ninja III: The Domination (1984)</t>
  </si>
  <si>
    <t>Battle Wizard (1977)</t>
  </si>
  <si>
    <t>Ninja Terminator (1985)</t>
  </si>
  <si>
    <t>https://www.theguardian.com/film/filmblog/2013/dec/06/top-10-martial-arts-movies</t>
  </si>
  <si>
    <t>Top 1 Martial Arts Movies</t>
  </si>
  <si>
    <t>House of Flying Daggers (2004)</t>
  </si>
  <si>
    <t>House of Flying Daggers (2005)</t>
  </si>
  <si>
    <t>Yojimbo (1961)</t>
  </si>
  <si>
    <t>Time Out</t>
  </si>
  <si>
    <t>https://www.timeout.com/film/best-martial-arts-movies-of-all-time</t>
  </si>
  <si>
    <t>25 Best Martial-Arts Movies of All Time</t>
  </si>
  <si>
    <t>Master of the Flying Guillotine (1977)</t>
  </si>
  <si>
    <t>Intimate Confessions of a Chinese Courtesan (1972)</t>
  </si>
  <si>
    <t>Eight Diagram Pole Fighter (1984)</t>
  </si>
  <si>
    <t>Young Master (1980)</t>
  </si>
  <si>
    <t>Black Belt (2007)</t>
  </si>
  <si>
    <t>The Tournament (1974)</t>
  </si>
  <si>
    <t>Throwdown (2004)</t>
  </si>
  <si>
    <t>Seven Grandmasters (1978)</t>
  </si>
  <si>
    <t>Come Drink with Me (1966)</t>
  </si>
  <si>
    <t>The One Armed Boxer (1971)</t>
  </si>
  <si>
    <t>BKO: Bangkok Knockout (2010)</t>
  </si>
  <si>
    <t>Snake in the Eagle's Shadow (1978)</t>
  </si>
  <si>
    <t>Shaolin vs Lama (1983)</t>
  </si>
  <si>
    <t>Born Invincible (1978)</t>
  </si>
  <si>
    <t>The Chinese Boxer (1971)</t>
  </si>
  <si>
    <t>https://m.imdb.com/list/ls000099643/?sort=user_rating%2Cdesc</t>
  </si>
  <si>
    <t>Top 250 Greatest Martial Arts Movies of All-Time</t>
  </si>
  <si>
    <t>IMDb - Sorted by User Ratings</t>
  </si>
  <si>
    <t>Kill Bill: The Whole Bloody Affair (2006)</t>
  </si>
  <si>
    <t>Seven Samurai (1954)</t>
  </si>
  <si>
    <t>Oldboy (2003)</t>
  </si>
  <si>
    <t>Samurai Rebellion (1967)</t>
  </si>
  <si>
    <t>Batman Begins (2005)</t>
  </si>
  <si>
    <t>Warrior (2011)</t>
  </si>
  <si>
    <t>The Bourne Ultimatum (2007)</t>
  </si>
  <si>
    <t>Sanjuro (1962)</t>
  </si>
  <si>
    <t>Bruce Lee: A Warrior's Journey (2000)</t>
  </si>
  <si>
    <t>Hero (2002)</t>
  </si>
  <si>
    <t>The Raid 2 (2014)</t>
  </si>
  <si>
    <t>The Sword of Doom (1966)</t>
  </si>
  <si>
    <t>Everything Everywhere All at Once (2022)</t>
  </si>
  <si>
    <t>Ninja Scroll (1993)</t>
  </si>
  <si>
    <t>Cowboy Bebop: The Movie (2001)</t>
  </si>
  <si>
    <t>John Wick: Chapter 4 (2023)</t>
  </si>
  <si>
    <t>Taken (2008)</t>
  </si>
  <si>
    <t>The Man from Nowhere (2010)</t>
  </si>
  <si>
    <t>How Bruce Lee Changed the World (2009)</t>
  </si>
  <si>
    <t>300 (2006)</t>
  </si>
  <si>
    <t>Lady Snowblood (1973)</t>
  </si>
  <si>
    <t>13 Assassins (2010)</t>
  </si>
  <si>
    <t>The Blind Swordsman: Zatoichi (2003)</t>
  </si>
  <si>
    <t>Ip Man 2 (2010)</t>
  </si>
  <si>
    <t>Lone Wolf and Cub: Baby Cart to Hades (1972)</t>
  </si>
  <si>
    <t>Lone Wolf and Cub: Baby Cart in Peril (1972)</t>
  </si>
  <si>
    <t>Samurai III: Duel at Ganryu Island (1956)</t>
  </si>
  <si>
    <t>Sword of the Beast (1965)</t>
  </si>
  <si>
    <t>Lone Wolf and Cub: Baby Cart in the Land of Demons (1973)</t>
  </si>
  <si>
    <t>John Wick: Chapter 3 - Parabellum (2019)</t>
  </si>
  <si>
    <t>Black Dynamite (2009)</t>
  </si>
  <si>
    <t>Rurouni Kenshin Part I: Origins (2012)</t>
  </si>
  <si>
    <t>Drunken Master (1978)</t>
  </si>
  <si>
    <t>The Eight Diagram Pole Fighter (1984)</t>
  </si>
  <si>
    <t>Once Upon a Time in High School: The Spirit of Jeet Kune Do (2004)</t>
  </si>
  <si>
    <t>Pedicab Driver (1989)</t>
  </si>
  <si>
    <t>Shaolin Soccer (2001)</t>
  </si>
  <si>
    <t>Undisputed 3: Redemption (2010)</t>
  </si>
  <si>
    <t>Once Upon a Time in China II (1992)</t>
  </si>
  <si>
    <t>Armour of God 2: Operation Condor (1991)</t>
  </si>
  <si>
    <t>Project A (1983)</t>
  </si>
  <si>
    <t>The Warrior (2001)</t>
  </si>
  <si>
    <t>Dragon Inn (1992)</t>
  </si>
  <si>
    <t>Ninja in the Dragon's Den (1982)</t>
  </si>
  <si>
    <t>The One-Armed Swordsman (1967)</t>
  </si>
  <si>
    <t>Duel to the Death (1983)</t>
  </si>
  <si>
    <t>The Magnificent Butcher (1979)</t>
  </si>
  <si>
    <t>Return of the One-Armed Swordsman (1969)</t>
  </si>
  <si>
    <t>Samurai Fiction (1998)</t>
  </si>
  <si>
    <t>The Lady Hermit (1971)</t>
  </si>
  <si>
    <t>District B13 (2004)</t>
  </si>
  <si>
    <t>Police Story 2 (1988)</t>
  </si>
  <si>
    <t>Righting Wrongs (1986)</t>
  </si>
  <si>
    <t>Dragons Forever (1988)</t>
  </si>
  <si>
    <t>The Young Master (1980)</t>
  </si>
  <si>
    <t>Fists of the White Lotus (1980)</t>
  </si>
  <si>
    <t>In the Line of Duty IV (1989)</t>
  </si>
  <si>
    <t>Eastern Condors (1987)</t>
  </si>
  <si>
    <t>The Legend (1993)</t>
  </si>
  <si>
    <t>Dreadnaught (1981)</t>
  </si>
  <si>
    <t>Dirty Ho (1979)</t>
  </si>
  <si>
    <t>Shaolin and Wu Tang (1983)</t>
  </si>
  <si>
    <t>Beautiful Boxer (2003)</t>
  </si>
  <si>
    <t>Zatoichi and the One-Armed Swordsman (1971)</t>
  </si>
  <si>
    <t>Odd Couple (1979)</t>
  </si>
  <si>
    <t>Rush Hour (1998)</t>
  </si>
  <si>
    <t>Brotherhood of the Wolf (2001)</t>
  </si>
  <si>
    <t>Ip Man 4: The Finale (2019)</t>
  </si>
  <si>
    <t>Curse of the Golden Flower (2006)</t>
  </si>
  <si>
    <t>Undisputed 2: Last Man Standing (2006)</t>
  </si>
  <si>
    <t>Ip Man 3 (2015)</t>
  </si>
  <si>
    <t>Ashes of Time (1994)</t>
  </si>
  <si>
    <t>Dragon (2011)</t>
  </si>
  <si>
    <t>The Legend Is Born: Ip Man (2010)</t>
  </si>
  <si>
    <t>Royal Warriors (1986)</t>
  </si>
  <si>
    <t>Project A 2 (1987)</t>
  </si>
  <si>
    <t>The Blade (1995)</t>
  </si>
  <si>
    <t>Encounter of the Spooky Kind (1980)</t>
  </si>
  <si>
    <t>The Kid with the Golden Arm (1979)</t>
  </si>
  <si>
    <t>The Boxer from Shantung (1972)</t>
  </si>
  <si>
    <t>The 7 Grandmasters (1977)</t>
  </si>
  <si>
    <t>Duel of the Iron Fist (1971)</t>
  </si>
  <si>
    <t>Supercop (1992)</t>
  </si>
  <si>
    <t>Kill Zone (2005)</t>
  </si>
  <si>
    <t>Miracles: The Canton Godfather (1989)</t>
  </si>
  <si>
    <t>Tiger Cage II (1990)</t>
  </si>
  <si>
    <t>Return to the 36th Chamber (1980)</t>
  </si>
  <si>
    <t>Fighter in the Wind (2004)</t>
  </si>
  <si>
    <t>Millionaires' Express (1986)</t>
  </si>
  <si>
    <t>The Legend of Fong Sai-Yuk 2 (1993)</t>
  </si>
  <si>
    <t>The Flag of Iron (1980)</t>
  </si>
  <si>
    <t>The Book of Eli (2010)</t>
  </si>
  <si>
    <t>Who Am I? (1998)</t>
  </si>
  <si>
    <t>Reign of Assassins (2010)</t>
  </si>
  <si>
    <t>Bodyguards and Assassins (2009)</t>
  </si>
  <si>
    <t>The Rebel (2007)</t>
  </si>
  <si>
    <t>Lady Kung Fu (1972)</t>
  </si>
  <si>
    <t>Love on Delivery (1994)</t>
  </si>
  <si>
    <t>The Shaolin Temple (1982)</t>
  </si>
  <si>
    <t>Karate Warriors (1976)</t>
  </si>
  <si>
    <t>Blade II (2002)</t>
  </si>
  <si>
    <t>Hanna (2011)</t>
  </si>
  <si>
    <t>Blood and Bone (2009)</t>
  </si>
  <si>
    <t>Sex &amp; Fury (1973)</t>
  </si>
  <si>
    <t>Yes, Madam! (1985)</t>
  </si>
  <si>
    <t>Merantau (2009)</t>
  </si>
  <si>
    <t>Azumi (2003)</t>
  </si>
  <si>
    <t>The Executioner (1974)</t>
  </si>
  <si>
    <t>My Young Auntie (1981)</t>
  </si>
  <si>
    <t>Shaolin Mantis (1978)</t>
  </si>
  <si>
    <t>Karate for Life (1977)</t>
  </si>
  <si>
    <t>The Chronicles of Riddick (2004)</t>
  </si>
  <si>
    <t>Shanghai Noon (2000)</t>
  </si>
  <si>
    <t>Avengement (2019)</t>
  </si>
  <si>
    <t>First Strike (1996)</t>
  </si>
  <si>
    <t>Rob-B-Hood (2006)</t>
  </si>
  <si>
    <t>The Fearless Hyena (1979)</t>
  </si>
  <si>
    <t>So Close (2002)</t>
  </si>
  <si>
    <t>Goemon (2009)</t>
  </si>
  <si>
    <t>The City of Violence (2006)</t>
  </si>
  <si>
    <t>Five Shaolin Masters (1974)</t>
  </si>
  <si>
    <t>Last Hero in China (1993)</t>
  </si>
  <si>
    <t>The Iceman Cometh (1989)</t>
  </si>
  <si>
    <t>Enter the Fat Dragon (1978)</t>
  </si>
  <si>
    <t>Skinny Tiger and Fatty Dragon (1990)</t>
  </si>
  <si>
    <t>Legend of the Fox (1980)</t>
  </si>
  <si>
    <t>Gong fu yong chun (2010)</t>
  </si>
  <si>
    <t>Never Back Down (2008)</t>
  </si>
  <si>
    <t>The Forbidden Kingdom (2008)</t>
  </si>
  <si>
    <t>District 13: Ultimatum (2009)</t>
  </si>
  <si>
    <t>My Father Is a Hero (1995)</t>
  </si>
  <si>
    <t>The Sensei (2008)</t>
  </si>
  <si>
    <t>Ichi (2008)</t>
  </si>
  <si>
    <t>Blind Woman's Curse (1970)</t>
  </si>
  <si>
    <t>Arahan (2004)</t>
  </si>
  <si>
    <t>Dynamite Fighters (1987)</t>
  </si>
  <si>
    <t>Fighting Madam (1987)</t>
  </si>
  <si>
    <t>Fighter (2007)</t>
  </si>
  <si>
    <t>Box Office Mojo</t>
  </si>
  <si>
    <t>https://www.boxofficemojo.com/genre/sg2262823169/</t>
  </si>
  <si>
    <t>Martial Arts Movies Ranked by Box Office</t>
  </si>
  <si>
    <t>The Matrix Reloaded (2003)</t>
  </si>
  <si>
    <t>Rush Hour 2 (2001)</t>
  </si>
  <si>
    <t>Mission: Impossible II (2000)</t>
  </si>
  <si>
    <t>The Karate Kid (2010)</t>
  </si>
  <si>
    <t>Rush Hour 3 (2007)</t>
  </si>
  <si>
    <t>The Matrix Revolutions (2003)</t>
  </si>
  <si>
    <t>The Last Airbender (2010)</t>
  </si>
  <si>
    <t>Charlie's Angels (2000)</t>
  </si>
  <si>
    <t>The Karate Kid Part II (1986)</t>
  </si>
  <si>
    <t>The Last Samurai (2003)</t>
  </si>
  <si>
    <t>Charlie's Angels: Full Throttle (2003)</t>
  </si>
  <si>
    <t>Under Siege (1992)</t>
  </si>
  <si>
    <t>Mortal Kombat (1995)</t>
  </si>
  <si>
    <t>Shanghai Knights (2003)</t>
  </si>
  <si>
    <t>Romeo Must Die (2000)</t>
  </si>
  <si>
    <t>Hero (2004)</t>
  </si>
  <si>
    <t>Exit Wounds (2001)</t>
  </si>
  <si>
    <t>The Tuxedo (2002)</t>
  </si>
  <si>
    <t>Under Siege 2: Dark Territory (1995)</t>
  </si>
  <si>
    <t>Hard to Kill (1990)</t>
  </si>
  <si>
    <t>Marked for Death (1990)</t>
  </si>
  <si>
    <t>The One (2001)</t>
  </si>
  <si>
    <t>Transporter 2 (2005)</t>
  </si>
  <si>
    <t>Out for Justice (1991)</t>
  </si>
  <si>
    <t>The Karate Kid Part III (1989)</t>
  </si>
  <si>
    <t>On Deadly Ground (1994)</t>
  </si>
  <si>
    <t>47 Ronin (2013)</t>
  </si>
  <si>
    <t>Ninja Assassin (2009)</t>
  </si>
  <si>
    <t>Universal Soldier (1992)</t>
  </si>
  <si>
    <t>Mortal Kombat: Annihilation (1997)</t>
  </si>
  <si>
    <t>Cradle 2 the Grave (2003)</t>
  </si>
  <si>
    <t>Street Fighter (1994)</t>
  </si>
  <si>
    <t>Hard Target (1993)</t>
  </si>
  <si>
    <t>Rumble in the Bronx (1996)</t>
  </si>
  <si>
    <t>Transporter 3 (2008)</t>
  </si>
  <si>
    <t>The Art of War (2000)</t>
  </si>
  <si>
    <t>Double Impact (1991)</t>
  </si>
  <si>
    <t>3 Ninjas (1992)</t>
  </si>
  <si>
    <t>The Musketeer (2001)</t>
  </si>
  <si>
    <t>Lionheart (1991)</t>
  </si>
  <si>
    <t>Bulletproof Monk (2003)</t>
  </si>
  <si>
    <t>Fighting (2009)</t>
  </si>
  <si>
    <t>Missing in Action (1984)</t>
  </si>
  <si>
    <t>War (2007)</t>
  </si>
  <si>
    <t>The Medallion (2003)</t>
  </si>
  <si>
    <t>Nowhere to Run (1993)</t>
  </si>
  <si>
    <t>The Quest (1996)</t>
  </si>
  <si>
    <t>The Glimmer Man (1996)</t>
  </si>
  <si>
    <t>Sudden Death (1995)</t>
  </si>
  <si>
    <t>Code of Silence (1985)</t>
  </si>
  <si>
    <t>The Octagon (1980)</t>
  </si>
  <si>
    <t>Above the Law (1988)</t>
  </si>
  <si>
    <t>The Delta Force (1986)</t>
  </si>
  <si>
    <t>Invasion U.S.A. (1985)</t>
  </si>
  <si>
    <t>Kung Fu Hustle (2005)</t>
  </si>
  <si>
    <t>Death Warrant (1990)</t>
  </si>
  <si>
    <t>Supercop (1996)</t>
  </si>
  <si>
    <t>Fire Down Below (1997)</t>
  </si>
  <si>
    <t>The Man with the Iron Fists (2012)</t>
  </si>
  <si>
    <t>Half Past Dead (2002)</t>
  </si>
  <si>
    <t>First Strike (1997)</t>
  </si>
  <si>
    <t>Iron Monkey (2001)</t>
  </si>
  <si>
    <t>Maximum Risk (1996)</t>
  </si>
  <si>
    <t>Rapid Fire (1992)</t>
  </si>
  <si>
    <t>Ballistic: Ecks vs. Sever (2002)</t>
  </si>
  <si>
    <t>The Perfect Weapon (1991)</t>
  </si>
  <si>
    <t>Revenge of the Ninja (1983)</t>
  </si>
  <si>
    <t>Mr. Nice Guy (1998)</t>
  </si>
  <si>
    <t>Black Mask (1999)</t>
  </si>
  <si>
    <t>Lone Wolf McQuade (1983)</t>
  </si>
  <si>
    <t>The Protector (2006)</t>
  </si>
  <si>
    <t>3 Ninjas Kick Back (1994)</t>
  </si>
  <si>
    <t>Drunken Master II (2000)</t>
  </si>
  <si>
    <t>Double Team (1997)</t>
  </si>
  <si>
    <t>Brotherhood of the Wolf (2002)</t>
  </si>
  <si>
    <t>Missing in Action 2: The Beginning (1985)</t>
  </si>
  <si>
    <t>Universal Soldier: The Return (1999)</t>
  </si>
  <si>
    <t>Silent Rage (1982)</t>
  </si>
  <si>
    <t>Armour of God 2: Operation Condor(1997)</t>
  </si>
  <si>
    <t>Knock Off (1998)</t>
  </si>
  <si>
    <t>Cyborg (1989)</t>
  </si>
  <si>
    <t>Dragonball Evolution (2009)</t>
  </si>
  <si>
    <t>The Next Karate Kid (1994)</t>
  </si>
  <si>
    <t>Street Fighter: The Legend of Chun-Li (2009)</t>
  </si>
  <si>
    <t>Battle Creek Brawl (1980)</t>
  </si>
  <si>
    <t>Twin Dragons (1999)</t>
  </si>
  <si>
    <t>Delta Force 2: The Colombian Connection (1990)</t>
  </si>
  <si>
    <t>Forced Vengeance (1982)</t>
  </si>
  <si>
    <t>The Hunted (1995)</t>
  </si>
  <si>
    <t>Best of the Best II (1993)</t>
  </si>
  <si>
    <t>Braddock: Missing in Action III (1988)</t>
  </si>
  <si>
    <t>Gymkata (1985)</t>
  </si>
  <si>
    <t>The Warrior's Way (2010)</t>
  </si>
  <si>
    <t>Avenging Force (1986)</t>
  </si>
  <si>
    <t>No Retreat, No Surrender	 (1986)</t>
  </si>
  <si>
    <t>The Hitman (1991)</t>
  </si>
  <si>
    <t>Ong-Bak: The Thai Warrior (2005)</t>
  </si>
  <si>
    <t>The Raid: Redemption (2012)</t>
  </si>
  <si>
    <t>American Ninja 2: The Confrontation (1987)</t>
  </si>
  <si>
    <t>The Challenge (1982)</t>
  </si>
  <si>
    <t>Redbelt (2008)</t>
  </si>
  <si>
    <t>Double Dragon (1994)</t>
  </si>
  <si>
    <t>Showdown in Little Tokyo (1991)</t>
  </si>
  <si>
    <t>Bloodfist (1989)</t>
  </si>
  <si>
    <t>Bloodfist II (1990)</t>
  </si>
  <si>
    <t>Kickboxer 2: The Road Back (1991)</t>
  </si>
  <si>
    <t>District B13 (2006)</t>
  </si>
  <si>
    <t>Excessive Force (1993)</t>
  </si>
  <si>
    <t>Tae Guk Gi: The Brotherhood of War (2004)</t>
  </si>
  <si>
    <t>The Protector (1985)</t>
  </si>
  <si>
    <t>CC2C (2009)</t>
  </si>
  <si>
    <t>American Ninja 3: Blood Hunt (1989)</t>
  </si>
  <si>
    <t>The Blind Swordsman: Zatoichi (2004)</t>
  </si>
  <si>
    <t>Angel Town (1990)</t>
  </si>
  <si>
    <t>Bloodsport 2 (1996)</t>
  </si>
  <si>
    <t>Shadow (2019)</t>
  </si>
  <si>
    <t>Shaolin Soccer (2004)</t>
  </si>
  <si>
    <t>3 Ninjas: Knuckle Up (1995)</t>
  </si>
  <si>
    <t>3 Ninjas: High Noon at Mega Mountain (1998)</t>
  </si>
  <si>
    <t>Kung Fu Yoga (2017)</t>
  </si>
  <si>
    <t>American Ninja 4: The Annihilation (1991)</t>
  </si>
  <si>
    <t>Iron &amp; Silk (1991)</t>
  </si>
  <si>
    <t>Detective Dee: The Four Heavenly Kings (2018)</t>
  </si>
  <si>
    <t>Master Z: The Ip Man Legacy (2019)</t>
  </si>
  <si>
    <t>Ip Man 2 (2011)</t>
  </si>
  <si>
    <t>Flying Swords of Dragon Gate (2012)</t>
  </si>
  <si>
    <t>Six-String Samurai (1998)</t>
  </si>
  <si>
    <t>Fists of Legend (2013)</t>
  </si>
  <si>
    <t>Kung Fu Jungle (2015)</t>
  </si>
  <si>
    <t>Ong Bak 2 (2009)</t>
  </si>
  <si>
    <t>Big Brother (2018)</t>
  </si>
  <si>
    <t>Warriors of Heaven and Earth (2004)</t>
  </si>
  <si>
    <t>The Princess Blade (2003)</t>
  </si>
  <si>
    <t>So Close (2003)</t>
  </si>
  <si>
    <t>Returner (2003)</t>
  </si>
  <si>
    <t>Legend of the Fist: The Return of Chen Zhen (2011)</t>
  </si>
  <si>
    <t>Royal Kill (2009)</t>
  </si>
  <si>
    <t>The Butcher, the Chef, and the Swordsman (2011)</t>
  </si>
  <si>
    <t>Ip Man: The Final Fight (2013)</t>
  </si>
  <si>
    <t>Bangkok Revenge (2012)</t>
  </si>
  <si>
    <t>Bloodfist III: Forced to Fight (1992)</t>
  </si>
  <si>
    <t>Tai Chi Hero (2013)</t>
  </si>
  <si>
    <t>Rurouni Kenshin Part I: Origins (2016)</t>
  </si>
  <si>
    <t>Ong Bak 3 (2011)</t>
  </si>
  <si>
    <t>Chocolate (2009)</t>
  </si>
  <si>
    <t>Special ID (2014)</t>
  </si>
  <si>
    <t>Kill Zone 2 (2016)</t>
  </si>
  <si>
    <t>Dragon (2012)</t>
  </si>
  <si>
    <t>Money Fight (2012)</t>
  </si>
  <si>
    <t>Universal Soldier: Day of Reckoning (2012)</t>
  </si>
  <si>
    <t>Dead or Alive: Final (2002)</t>
  </si>
  <si>
    <t>The Protector 2 (2014)</t>
  </si>
  <si>
    <t>Men's Health</t>
  </si>
  <si>
    <t>https://www.menshealth.com/entertainment/g34668581/best-martial-arts-movies/</t>
  </si>
  <si>
    <t>25 Best Martial Arts Movies</t>
  </si>
  <si>
    <t>The Legend of Drunken Master (1994)</t>
  </si>
  <si>
    <t>Prodigal Son (1981)</t>
  </si>
  <si>
    <t>Black Belt Magazine</t>
  </si>
  <si>
    <t>https://www.blackbeltmag.com/20-must-watch-martial-arts-movies-of-all-time</t>
  </si>
  <si>
    <t>20 Must-Watch Martial Arts Movies of All Time</t>
  </si>
  <si>
    <t>The Chinese Connection (1972)</t>
  </si>
  <si>
    <t>The 36th Chamber of Shaolin (1977)</t>
  </si>
  <si>
    <t>Come Drink With Me (1965)</t>
  </si>
  <si>
    <t>Swordsman II (1992)</t>
  </si>
  <si>
    <t>Martial Club (1980)</t>
  </si>
  <si>
    <t>Tai-Chi Master (1993)</t>
  </si>
  <si>
    <t>Moon Warriors (1993)</t>
  </si>
  <si>
    <t>Zu: Warriors From Magic Mountain (1982)</t>
  </si>
  <si>
    <t>The Blade (1993)</t>
  </si>
  <si>
    <t>The Shaolin Temple (1980)</t>
  </si>
  <si>
    <t>Three Evil Masters (1980)</t>
  </si>
  <si>
    <t>Legend of the Fox (1979)</t>
  </si>
  <si>
    <t>MovieWeb</t>
  </si>
  <si>
    <t>https://movieweb.com/the-best-martial-arts-movies-of-all-time-ranked/</t>
  </si>
  <si>
    <t>Best Martial Arts Movies of All Time, Ranked</t>
  </si>
  <si>
    <t>Yes, Madam (1985)</t>
  </si>
  <si>
    <t>https://collider.com/best-martial-arts-movies-of-all-time-ranked-by-imdb-score/</t>
  </si>
  <si>
    <t>12 Greatest Martial Arts Movies of All Time</t>
  </si>
  <si>
    <t>Dragon Inn (1967)</t>
  </si>
  <si>
    <t>https://www.ranker.com/list/the-best-martial-art-movies/ranker-film</t>
  </si>
  <si>
    <t>150+Best Martial Arts Movies of All Time</t>
  </si>
  <si>
    <t>13 Feb 2024 - 5.5k voters</t>
  </si>
  <si>
    <t>The Game of Death (1979)</t>
  </si>
  <si>
    <t>Big Trouble in Little China (1986)</t>
  </si>
  <si>
    <t>The Crow (1994)</t>
  </si>
  <si>
    <t>Crouching Tiger, Hidden Dragon: Sword of Destiny (2016)</t>
  </si>
  <si>
    <t>Lone Wolf and Cub: Sword of Vengeance (1972)</t>
  </si>
  <si>
    <t>Legend of the Fist: The Return of Chen Zhen (2010)</t>
  </si>
  <si>
    <t>The Tiger's Apprentice (2024)</t>
  </si>
  <si>
    <t>The Expendables 2 (2012)</t>
  </si>
  <si>
    <t>Shaolin Temple (1982)</t>
  </si>
  <si>
    <t>Lone Wolf and Cub: White Heaven in Hell (1974)</t>
  </si>
  <si>
    <t>Mortal Kombat (2021)</t>
  </si>
  <si>
    <t>Rise of the Legend (2014)</t>
  </si>
  <si>
    <t>The New Legend of Shaolin (1994)</t>
  </si>
  <si>
    <t>Kill Zone - S.P.L. (2005)</t>
  </si>
  <si>
    <t>7 Grandmasters (1977)</t>
  </si>
  <si>
    <t>Lethal Weapon 4 (1998)</t>
  </si>
  <si>
    <t>No Retreat, No Surrender (1986)</t>
  </si>
  <si>
    <t>Best of the Best 2 (1993)</t>
  </si>
  <si>
    <t>Ong Bak 3 (2010)</t>
  </si>
  <si>
    <t>Lone Wolf and Cub: Baby Cart at the River Styx (1972)</t>
  </si>
  <si>
    <t>Hapkido (1972)</t>
  </si>
  <si>
    <t>Ninja (2009)</t>
  </si>
  <si>
    <t>Opium and the Kung-Fu Master (1984)</t>
  </si>
  <si>
    <t>The Avenging Eagle (1978)</t>
  </si>
  <si>
    <t>Memories of the Sword (2015)</t>
  </si>
  <si>
    <t>Kung Fu Cult Master (1993)</t>
  </si>
  <si>
    <t>Undisputed III: Redemption (2010)</t>
  </si>
  <si>
    <t>Dirty Ho (1976)</t>
  </si>
  <si>
    <t>Masked Avengers (1981)</t>
  </si>
  <si>
    <t>Project A Part II (1987)</t>
  </si>
  <si>
    <t>Kung Fu Wing Chun (2010)</t>
  </si>
  <si>
    <t>Passenger 57 (1992)</t>
  </si>
  <si>
    <t>Holy Flame of the Martial World (1983)</t>
  </si>
  <si>
    <t>2 Champions of Shaolin (1982)</t>
  </si>
  <si>
    <t>When Taekwondo Strikes (1973)</t>
  </si>
  <si>
    <t>Circle of Iron (1979)</t>
  </si>
  <si>
    <t>Raiders of the Shaolin Temple (1982)</t>
  </si>
  <si>
    <t>18 Bronzemen (1976)</t>
  </si>
  <si>
    <t>Wu Tang Vs. Ninja (1987)</t>
  </si>
  <si>
    <t>Bastard Swordsman (1983)</t>
  </si>
  <si>
    <t>District 13 (2004)</t>
  </si>
  <si>
    <t>Polite Society (2023)</t>
  </si>
  <si>
    <t>Versus (2000)</t>
  </si>
  <si>
    <t>Expend4bles (2023)</t>
  </si>
  <si>
    <t>Furies (2023)</t>
  </si>
  <si>
    <t>Comic Book Resources (CBR)</t>
  </si>
  <si>
    <t>https://www.cbr.com/best-kung-fu-films-ranked/</t>
  </si>
  <si>
    <t>15 Best Kung Fu Films, Ranked</t>
  </si>
  <si>
    <t>British GQ</t>
  </si>
  <si>
    <t>https://www.gq-magazine.co.uk/article/10-best-martial-arts-movies</t>
  </si>
  <si>
    <t>10 Martial Arts Movie Masterpieces</t>
  </si>
  <si>
    <t>Green Snake (1993)</t>
  </si>
  <si>
    <t>Shadow (2018)</t>
  </si>
  <si>
    <t>Peking Opera Blues (1986)</t>
  </si>
  <si>
    <t>Martial Nerd</t>
  </si>
  <si>
    <t>https://www.martialnerd.com/posts/watch-the-best-martial-arts-movies</t>
  </si>
  <si>
    <t>12 of the Best Martial Arts Movies</t>
  </si>
  <si>
    <t>Karate Kid, Part III (1989)</t>
  </si>
  <si>
    <t>SlashFilm</t>
  </si>
  <si>
    <t>https://www.slashfilm.com/794735/the-most-influential-martial-arts-movies-of-all-time/</t>
  </si>
  <si>
    <t>15 Most Influential Martial Arts Movies of All Time</t>
  </si>
  <si>
    <t>The Story of Huang Feihong (1949)</t>
  </si>
  <si>
    <t>Cool Material</t>
  </si>
  <si>
    <t>https://coolmaterial.com/lifestyle/entertainment/14-martial-arts-movies-every-guy-should-see/</t>
  </si>
  <si>
    <t>20 Martial Arts Movies Every Guy Should See</t>
  </si>
  <si>
    <t>Zatoichi’s Flashing Sword (1964)</t>
  </si>
  <si>
    <t>Furie (2019)</t>
  </si>
  <si>
    <t>The Night Comes for Us (2018)</t>
  </si>
  <si>
    <t>ONE37pm</t>
  </si>
  <si>
    <t>https://www.one37pm.com/popular-culture/best-martial-arts-movies</t>
  </si>
  <si>
    <t>26 Best Martial Arts Movies of All Time</t>
  </si>
  <si>
    <t>Street Directory</t>
  </si>
  <si>
    <t>https://www.streetdirectory.com/etoday/10-best-martial-arts-movies-puj.html</t>
  </si>
  <si>
    <t>10 Best Martial Arts Movies</t>
  </si>
  <si>
    <t>Complex</t>
  </si>
  <si>
    <t>https://www.complex.com/pop-culture/a/john-flynn/the-best-kung-fu-movies</t>
  </si>
  <si>
    <t>24 Best Martial Arts Movies</t>
  </si>
  <si>
    <t>Best Martial Arts Movies</t>
  </si>
  <si>
    <t>Love Exposure (2008)</t>
  </si>
  <si>
    <t>Sword of the Stranger (2007)</t>
  </si>
  <si>
    <t>The Killer (1989)</t>
  </si>
  <si>
    <t>Hard Boiled (1992)</t>
  </si>
  <si>
    <t>The Tale of Zatoichi (1962)</t>
  </si>
  <si>
    <t>Bullet in the Head (1990)</t>
  </si>
  <si>
    <t>Red Cliff II (2009)</t>
  </si>
  <si>
    <t>A Better Tomorrow (1986)</t>
  </si>
  <si>
    <t>Fist of the North Star (1986)</t>
  </si>
  <si>
    <t>A Better Tomorrow II (1987)</t>
  </si>
  <si>
    <t>Operation Condor (1991)</t>
  </si>
  <si>
    <t>CinemaBlend</t>
  </si>
  <si>
    <t>https://www.cinemablend.com/news/2493896/kill-bill-and-9-other-great-martial-arts-movies-available-streaming</t>
  </si>
  <si>
    <t>https://fandomwire.com/the-10-best-martial-arts-films-of-all-time/</t>
  </si>
  <si>
    <t>FandomWire</t>
  </si>
  <si>
    <t>HubPages</t>
  </si>
  <si>
    <t>https://discover.hubpages.com/entertainment/Top-Ten-Martial-Arts-Films</t>
  </si>
  <si>
    <t>Top 10 Best Martial Arts Movies</t>
  </si>
  <si>
    <t>Killzone (2005)</t>
  </si>
  <si>
    <t>Newsweek</t>
  </si>
  <si>
    <t>https://www.newsweek.com/top-50-martial-arts-movies-1164729</t>
  </si>
  <si>
    <t>Top 50 Martial Arts Movies</t>
  </si>
  <si>
    <t>Haywire (2011)</t>
  </si>
  <si>
    <t>Digital Studio India</t>
  </si>
  <si>
    <t>https://www.digitalstudioindia.com/production/cinema/the-top-seven-best-martial-arts-movies-ever-made</t>
  </si>
  <si>
    <t>Top 7 Martial Arts Movies</t>
  </si>
  <si>
    <t>Man of Many</t>
  </si>
  <si>
    <t>https://manofmany.com/entertainment/movies-tv/10-best-martial-arts-movies</t>
  </si>
  <si>
    <t>Fighter Magazine</t>
  </si>
  <si>
    <t>https://www.fightermag.se/2022/12/06/the-100-best-martial-arts-movies-part-2-of-2/</t>
  </si>
  <si>
    <t>100 Best Martial Arts Movies</t>
  </si>
  <si>
    <t>Rocky (1976)</t>
  </si>
  <si>
    <t>Rocky II (1979)</t>
  </si>
  <si>
    <t>Rocky III (1982)</t>
  </si>
  <si>
    <t>Rocky IV (1985)</t>
  </si>
  <si>
    <t>Samurai 3: Duel on Ganryu Island (1956)</t>
  </si>
  <si>
    <t>Samurai 2: Duel at Ichijoji Temple Zoku (1955)</t>
  </si>
  <si>
    <t>Samurai 1: Musashi Miyamoto (1954)</t>
  </si>
  <si>
    <t>Ran (1985)</t>
  </si>
  <si>
    <t>The Duelist (1977)</t>
  </si>
  <si>
    <t>Raging Bull (1980)</t>
  </si>
  <si>
    <t>Ali (2001)</t>
  </si>
  <si>
    <t>Drunken Master 2 (1994)</t>
  </si>
  <si>
    <t>Fight Club (1999)</t>
  </si>
  <si>
    <t>Million Dollar Baby (2004)</t>
  </si>
  <si>
    <t>Cinderella Man (2005)</t>
  </si>
  <si>
    <t>Game of Death (1972)</t>
  </si>
  <si>
    <t>Heroes (2002)</t>
  </si>
  <si>
    <t>Rashomon (1950)</t>
  </si>
  <si>
    <t>The Fighter (2010)</t>
  </si>
  <si>
    <t>Highlander (1986)</t>
  </si>
  <si>
    <t>Zu: Warriors from Magic Mountain (1983)</t>
  </si>
  <si>
    <t>The Drunken Master (1978)</t>
  </si>
  <si>
    <t>Rob Roy (1995)</t>
  </si>
  <si>
    <t>Alatriste (2006)</t>
  </si>
  <si>
    <t>Girlfight (2000)</t>
  </si>
  <si>
    <t>Gladiator (2000)</t>
  </si>
  <si>
    <t>Way of the Dragon (1972)</t>
  </si>
  <si>
    <t>No Retreat No Surrender (1986)</t>
  </si>
  <si>
    <t>Sherlock Holmes (2009)</t>
  </si>
  <si>
    <t>Musa (2001)</t>
  </si>
  <si>
    <t>Foxcatcher (2014)</t>
  </si>
  <si>
    <t>The Princess Bride (1987)</t>
  </si>
  <si>
    <t>The Three Musketeers (1973)</t>
  </si>
  <si>
    <t>The Street Fighter (1994)</t>
  </si>
  <si>
    <t>Blood &amp; Bone (2009)</t>
  </si>
  <si>
    <t>Southpaw (2015)</t>
  </si>
  <si>
    <t>In the Shadow of the Raven (1988)</t>
  </si>
  <si>
    <t>Braveheart (1995)</t>
  </si>
  <si>
    <t>The Bourne Identity (2002)</t>
  </si>
  <si>
    <t>Blade (1998)</t>
  </si>
  <si>
    <t>The Blood of Heroes (1990)</t>
  </si>
  <si>
    <t>By the Sword (1991)</t>
  </si>
  <si>
    <t>Creed (2015)</t>
  </si>
  <si>
    <t>Diggstown (1992)</t>
  </si>
  <si>
    <t>Undisputed (2002)</t>
  </si>
  <si>
    <t>Tokyo Zombie (2005)</t>
  </si>
  <si>
    <t>Stacker</t>
  </si>
  <si>
    <t>https://stacker.com/movies/best-martial-arts-movies</t>
  </si>
  <si>
    <t>50 Best Martial Arts Movies</t>
  </si>
  <si>
    <t>GamesRadar</t>
  </si>
  <si>
    <t>https://www.gamesradar.com/50-best-kung-fu-movies/</t>
  </si>
  <si>
    <t>25 Best Kung Fu Movies</t>
  </si>
  <si>
    <t>The Burning of the Red Lotus Temple (1928)</t>
  </si>
  <si>
    <t>Magnificent Butcher (1980)</t>
  </si>
  <si>
    <t>Fatal Contact (2006)</t>
  </si>
  <si>
    <t>Video Librarian</t>
  </si>
  <si>
    <t>https://videolibrarian.com/articles/lists/10-best-martial-arts-movies/</t>
  </si>
  <si>
    <t>India Times</t>
  </si>
  <si>
    <t>https://www.indiatimes.com/sports/9-of-the-best-martial-arts-films-of-all-time-which-will-give-you-a-new-respect-for-the-sport-378809.html</t>
  </si>
  <si>
    <t>9 of the Best Martial Arts Movies</t>
  </si>
  <si>
    <t>Self Defence Expert</t>
  </si>
  <si>
    <t>https://theselfdefenceexpert.com/best-martial-arts-movies-of-all-time/</t>
  </si>
  <si>
    <t>Best Martial Arts Movies of All Time</t>
  </si>
  <si>
    <t>https://wegotthiscovered.com/movies/greatest-martial-arts-movies-of-all-time/</t>
  </si>
  <si>
    <t>We Got This Covered</t>
  </si>
  <si>
    <t>15 Greatest Martial Arts Movies of All Time</t>
  </si>
  <si>
    <t>Shinobi no Mono 3: Resurrection (1963)</t>
  </si>
  <si>
    <t>Sword of Doom (1966)</t>
  </si>
  <si>
    <t>Chushingura (1962)</t>
  </si>
  <si>
    <t>Samurai II: Duel at Ichijoji Temple (1955)</t>
  </si>
  <si>
    <t>Fortress of Solitude</t>
  </si>
  <si>
    <t>https://www.fortressofsolitude.co.za/what-is-the-best-kung-fu-movie-of-all-time/</t>
  </si>
  <si>
    <t>11 Best Kung Fu / Martial Arts Movies</t>
  </si>
  <si>
    <t>TUKO</t>
  </si>
  <si>
    <t>https://www.tuko.co.ke/333693-best-martial-arts-movies-watch-2022.html</t>
  </si>
  <si>
    <t>25 Best Martial-Arts Movies</t>
  </si>
  <si>
    <t>(33 lists total)</t>
  </si>
  <si>
    <t>2 Champions of Death (1980)</t>
  </si>
  <si>
    <t>Kill Zone 2 (2015)</t>
  </si>
  <si>
    <t>No Retreat, No Surrender (1985)</t>
  </si>
  <si>
    <t>Ong Bak 2 (2008)</t>
  </si>
  <si>
    <t>Game of Death (1978)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</si>
</sst>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5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u/>
      <sz val="12"/>
      <color theme="10"/>
      <name val="Calibri"/>
      <family val="2"/>
    </font>
    <font>
      <sz val="10"/>
      <color rgb="FF000000"/>
      <name val="Arial"/>
      <family val="2"/>
      <scheme val="minor"/>
    </font>
    <font>
      <sz val="12"/>
      <color rgb="FF000000"/>
      <name val="Wingdings"/>
      <charset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0" fillId="0" borderId="0" applyNumberFormat="0" applyFill="0" applyBorder="0" applyAlignment="0" applyProtection="0"/>
    <xf numFmtId="0" fontId="12" fillId="0" borderId="0"/>
    <xf numFmtId="0" fontId="7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11" fillId="0" borderId="0" xfId="1" applyFont="1"/>
    <xf numFmtId="0" fontId="4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8" fillId="0" borderId="0" xfId="2" applyFont="1" applyAlignment="1">
      <alignment horizontal="center"/>
    </xf>
    <xf numFmtId="0" fontId="12" fillId="0" borderId="0" xfId="2"/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2" fillId="0" borderId="0" xfId="0" applyFont="1" applyAlignment="1">
      <alignment horizontal="left" wrapText="1"/>
    </xf>
  </cellXfs>
  <cellStyles count="4">
    <cellStyle name="Hyperlink" xfId="1" builtinId="8"/>
    <cellStyle name="Normal" xfId="0" builtinId="0"/>
    <cellStyle name="Normal 2" xfId="2" xr:uid="{AE4A7ABA-BCCF-4EA8-BB3E-FC7F0D56BF97}"/>
    <cellStyle name="Normal 3" xfId="3" xr:uid="{25632E7F-EDB4-4DF1-BD4E-B921AEE879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0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5"/>
  <cols>
    <col min="1" max="1" width="8.265625" style="7" customWidth="1"/>
    <col min="2" max="48" width="34.73046875" style="7" customWidth="1"/>
    <col min="49" max="16384" width="12.73046875" style="7"/>
  </cols>
  <sheetData>
    <row r="1" spans="1:48" ht="15.75" customHeight="1" x14ac:dyDescent="0.5">
      <c r="A1" s="1"/>
      <c r="B1" s="2" t="s">
        <v>138</v>
      </c>
      <c r="C1" s="2" t="s">
        <v>280</v>
      </c>
      <c r="D1" s="2" t="s">
        <v>461</v>
      </c>
      <c r="E1" s="2" t="s">
        <v>571</v>
      </c>
      <c r="F1" s="2" t="s">
        <v>13</v>
      </c>
      <c r="G1" s="2" t="s">
        <v>620</v>
      </c>
      <c r="H1" s="2" t="s">
        <v>562</v>
      </c>
      <c r="I1" s="2" t="s">
        <v>533</v>
      </c>
      <c r="J1" s="2" t="s">
        <v>623</v>
      </c>
      <c r="K1" s="2" t="s">
        <v>435</v>
      </c>
      <c r="L1" s="2" t="s">
        <v>121</v>
      </c>
      <c r="M1" s="2" t="s">
        <v>647</v>
      </c>
      <c r="N1" s="2" t="s">
        <v>539</v>
      </c>
      <c r="O1" s="2" t="s">
        <v>634</v>
      </c>
      <c r="P1" s="2" t="s">
        <v>440</v>
      </c>
      <c r="Q1" s="2" t="s">
        <v>527</v>
      </c>
      <c r="R1" s="2" t="s">
        <v>523</v>
      </c>
      <c r="S1" s="2" t="s">
        <v>510</v>
      </c>
      <c r="T1" s="2" t="s">
        <v>637</v>
      </c>
      <c r="U1" s="2" t="s">
        <v>455</v>
      </c>
      <c r="V1" s="2" t="s">
        <v>540</v>
      </c>
      <c r="W1" s="2" t="s">
        <v>458</v>
      </c>
      <c r="X1" s="2" t="s">
        <v>519</v>
      </c>
      <c r="Y1" s="2" t="s">
        <v>644</v>
      </c>
      <c r="Z1" s="2" t="s">
        <v>513</v>
      </c>
      <c r="AA1" s="27" t="s">
        <v>536</v>
      </c>
      <c r="AB1" s="2" t="s">
        <v>115</v>
      </c>
      <c r="AC1" s="27" t="s">
        <v>558</v>
      </c>
      <c r="AD1" s="27" t="s">
        <v>536</v>
      </c>
      <c r="AE1" s="27" t="s">
        <v>536</v>
      </c>
      <c r="AF1" s="27" t="s">
        <v>536</v>
      </c>
      <c r="AG1" s="27" t="s">
        <v>631</v>
      </c>
      <c r="AH1" s="27" t="s">
        <v>566</v>
      </c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 ht="15.75" customHeight="1" x14ac:dyDescent="0.5">
      <c r="A2" s="3"/>
      <c r="B2" s="3">
        <v>45292</v>
      </c>
      <c r="C2" s="3"/>
      <c r="D2" s="3" t="s">
        <v>462</v>
      </c>
      <c r="E2" s="3">
        <v>44901</v>
      </c>
      <c r="F2" s="3">
        <v>45092</v>
      </c>
      <c r="G2" s="3">
        <v>44349</v>
      </c>
      <c r="H2" s="3">
        <v>43384</v>
      </c>
      <c r="I2" s="3">
        <v>45055</v>
      </c>
      <c r="J2" s="3">
        <v>42836</v>
      </c>
      <c r="K2" s="3">
        <v>44151</v>
      </c>
      <c r="L2" s="3">
        <v>45427</v>
      </c>
      <c r="M2" s="3">
        <v>44593</v>
      </c>
      <c r="N2" s="3">
        <v>44529</v>
      </c>
      <c r="O2" s="3">
        <v>44540</v>
      </c>
      <c r="P2" s="3">
        <v>45344</v>
      </c>
      <c r="Q2" s="3">
        <v>44622</v>
      </c>
      <c r="R2" s="3">
        <v>44949</v>
      </c>
      <c r="S2" s="3">
        <v>45419</v>
      </c>
      <c r="T2" s="3">
        <v>44736</v>
      </c>
      <c r="U2" s="3">
        <v>45077</v>
      </c>
      <c r="V2" s="3">
        <v>45317</v>
      </c>
      <c r="W2" s="3">
        <v>45291</v>
      </c>
      <c r="X2" s="3"/>
      <c r="Y2" s="3">
        <v>45287</v>
      </c>
      <c r="Z2" s="3">
        <v>45156</v>
      </c>
      <c r="AA2" s="3">
        <v>45146</v>
      </c>
      <c r="AB2" s="3">
        <v>41614</v>
      </c>
      <c r="AC2" s="3">
        <v>44970</v>
      </c>
      <c r="AD2" s="3">
        <v>45439</v>
      </c>
      <c r="AE2" s="3"/>
      <c r="AF2" s="3">
        <v>44432</v>
      </c>
      <c r="AG2" s="3">
        <v>43767</v>
      </c>
      <c r="AH2" s="3">
        <v>45432</v>
      </c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ht="15.75" customHeight="1" x14ac:dyDescent="0.5">
      <c r="A3" s="4"/>
      <c r="B3" s="20" t="s">
        <v>137</v>
      </c>
      <c r="C3" s="20" t="s">
        <v>279</v>
      </c>
      <c r="D3" s="20" t="s">
        <v>460</v>
      </c>
      <c r="E3" s="20" t="s">
        <v>570</v>
      </c>
      <c r="F3" s="20" t="s">
        <v>12</v>
      </c>
      <c r="G3" s="20" t="s">
        <v>619</v>
      </c>
      <c r="H3" s="20" t="s">
        <v>561</v>
      </c>
      <c r="I3" s="20" t="s">
        <v>532</v>
      </c>
      <c r="J3" s="20" t="s">
        <v>622</v>
      </c>
      <c r="K3" s="20" t="s">
        <v>434</v>
      </c>
      <c r="L3" s="20" t="s">
        <v>120</v>
      </c>
      <c r="M3" s="20" t="s">
        <v>646</v>
      </c>
      <c r="N3" s="20" t="s">
        <v>538</v>
      </c>
      <c r="O3" s="20" t="s">
        <v>633</v>
      </c>
      <c r="P3" s="20" t="s">
        <v>439</v>
      </c>
      <c r="Q3" s="20" t="s">
        <v>526</v>
      </c>
      <c r="R3" s="20" t="s">
        <v>522</v>
      </c>
      <c r="S3" s="20" t="s">
        <v>509</v>
      </c>
      <c r="T3" s="20" t="s">
        <v>635</v>
      </c>
      <c r="U3" s="20" t="s">
        <v>454</v>
      </c>
      <c r="V3" s="20" t="s">
        <v>553</v>
      </c>
      <c r="W3" s="20" t="s">
        <v>457</v>
      </c>
      <c r="X3" s="20" t="s">
        <v>518</v>
      </c>
      <c r="Y3" s="20" t="s">
        <v>643</v>
      </c>
      <c r="Z3" s="20" t="s">
        <v>512</v>
      </c>
      <c r="AA3" s="20" t="s">
        <v>554</v>
      </c>
      <c r="AB3" s="20" t="s">
        <v>114</v>
      </c>
      <c r="AC3" s="20" t="s">
        <v>557</v>
      </c>
      <c r="AD3" s="20" t="s">
        <v>568</v>
      </c>
      <c r="AE3" s="20" t="s">
        <v>535</v>
      </c>
      <c r="AF3" s="20" t="s">
        <v>628</v>
      </c>
      <c r="AG3" s="20" t="s">
        <v>630</v>
      </c>
      <c r="AH3" s="20" t="s">
        <v>565</v>
      </c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</row>
    <row r="4" spans="1:48" ht="15.75" customHeight="1" x14ac:dyDescent="0.5">
      <c r="A4" s="5" t="s">
        <v>0</v>
      </c>
      <c r="B4" s="6" t="s">
        <v>139</v>
      </c>
      <c r="C4" s="6" t="s">
        <v>278</v>
      </c>
      <c r="D4" s="6" t="s">
        <v>6</v>
      </c>
      <c r="E4" s="6" t="s">
        <v>569</v>
      </c>
      <c r="F4" s="6" t="s">
        <v>11</v>
      </c>
      <c r="G4" s="6" t="s">
        <v>618</v>
      </c>
      <c r="H4" s="6" t="s">
        <v>560</v>
      </c>
      <c r="I4" s="6" t="s">
        <v>531</v>
      </c>
      <c r="J4" s="6" t="s">
        <v>621</v>
      </c>
      <c r="K4" s="6" t="s">
        <v>433</v>
      </c>
      <c r="L4" s="6" t="s">
        <v>119</v>
      </c>
      <c r="M4" s="6" t="s">
        <v>645</v>
      </c>
      <c r="N4" s="6" t="s">
        <v>537</v>
      </c>
      <c r="O4" s="6" t="s">
        <v>632</v>
      </c>
      <c r="P4" s="6" t="s">
        <v>438</v>
      </c>
      <c r="Q4" s="6" t="s">
        <v>525</v>
      </c>
      <c r="R4" s="6" t="s">
        <v>521</v>
      </c>
      <c r="S4" s="6" t="s">
        <v>508</v>
      </c>
      <c r="T4" s="6" t="s">
        <v>636</v>
      </c>
      <c r="U4" s="6" t="s">
        <v>453</v>
      </c>
      <c r="V4" s="6" t="s">
        <v>552</v>
      </c>
      <c r="W4" s="6" t="s">
        <v>9</v>
      </c>
      <c r="X4" s="6" t="s">
        <v>517</v>
      </c>
      <c r="Y4" s="6" t="s">
        <v>642</v>
      </c>
      <c r="Z4" s="6" t="s">
        <v>511</v>
      </c>
      <c r="AA4" s="6" t="s">
        <v>555</v>
      </c>
      <c r="AB4" s="6" t="s">
        <v>10</v>
      </c>
      <c r="AC4" s="6" t="s">
        <v>556</v>
      </c>
      <c r="AD4" s="6" t="s">
        <v>567</v>
      </c>
      <c r="AE4" s="6" t="s">
        <v>534</v>
      </c>
      <c r="AF4" s="6" t="s">
        <v>627</v>
      </c>
      <c r="AG4" s="6" t="s">
        <v>629</v>
      </c>
      <c r="AH4" s="6" t="s">
        <v>564</v>
      </c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</row>
    <row r="5" spans="1:48" ht="15.75" customHeight="1" x14ac:dyDescent="0.5">
      <c r="A5" s="4">
        <v>1</v>
      </c>
      <c r="B5" s="7" t="s">
        <v>55</v>
      </c>
      <c r="C5" s="7" t="s">
        <v>281</v>
      </c>
      <c r="D5" s="7" t="s">
        <v>16</v>
      </c>
      <c r="E5" s="7" t="s">
        <v>141</v>
      </c>
      <c r="F5" s="7" t="s">
        <v>14</v>
      </c>
      <c r="G5" s="7" t="s">
        <v>141</v>
      </c>
      <c r="H5" s="7" t="s">
        <v>141</v>
      </c>
      <c r="I5" s="7" t="s">
        <v>16</v>
      </c>
      <c r="J5" s="7" t="s">
        <v>15</v>
      </c>
      <c r="K5" s="7" t="s">
        <v>16</v>
      </c>
      <c r="L5" s="7" t="s">
        <v>15</v>
      </c>
      <c r="M5" s="7" t="s">
        <v>55</v>
      </c>
      <c r="N5" s="7" t="s">
        <v>24</v>
      </c>
      <c r="O5" s="7" t="s">
        <v>14</v>
      </c>
      <c r="P5" s="7" t="s">
        <v>20</v>
      </c>
      <c r="Q5" s="7" t="s">
        <v>26</v>
      </c>
      <c r="R5" s="7" t="s">
        <v>524</v>
      </c>
      <c r="S5" s="7" t="s">
        <v>16</v>
      </c>
      <c r="T5" s="7" t="s">
        <v>141</v>
      </c>
      <c r="U5" s="7" t="s">
        <v>16</v>
      </c>
      <c r="V5" s="7" t="s">
        <v>24</v>
      </c>
      <c r="W5" s="7" t="s">
        <v>24</v>
      </c>
      <c r="X5" s="7" t="s">
        <v>61</v>
      </c>
      <c r="Y5" s="7" t="s">
        <v>19</v>
      </c>
      <c r="Z5" s="7" t="s">
        <v>514</v>
      </c>
      <c r="AA5" s="7" t="s">
        <v>16</v>
      </c>
      <c r="AB5" s="7" t="s">
        <v>16</v>
      </c>
      <c r="AC5" s="7" t="s">
        <v>172</v>
      </c>
      <c r="AD5" s="7" t="s">
        <v>16</v>
      </c>
      <c r="AE5" s="7" t="s">
        <v>61</v>
      </c>
      <c r="AF5" s="7" t="s">
        <v>45</v>
      </c>
      <c r="AG5" s="7" t="s">
        <v>16</v>
      </c>
      <c r="AH5" s="7" t="s">
        <v>24</v>
      </c>
    </row>
    <row r="6" spans="1:48" ht="15.75" customHeight="1" x14ac:dyDescent="0.5">
      <c r="A6" s="4">
        <v>2</v>
      </c>
      <c r="B6" s="7" t="s">
        <v>140</v>
      </c>
      <c r="C6" s="7" t="s">
        <v>282</v>
      </c>
      <c r="D6" s="7" t="s">
        <v>45</v>
      </c>
      <c r="E6" s="7" t="s">
        <v>16</v>
      </c>
      <c r="F6" s="7" t="s">
        <v>15</v>
      </c>
      <c r="G6" s="7" t="s">
        <v>142</v>
      </c>
      <c r="H6" s="7" t="s">
        <v>19</v>
      </c>
      <c r="I6" s="7" t="s">
        <v>26</v>
      </c>
      <c r="J6" s="7" t="s">
        <v>133</v>
      </c>
      <c r="K6" s="7" t="s">
        <v>19</v>
      </c>
      <c r="L6" s="7" t="s">
        <v>122</v>
      </c>
      <c r="M6" s="7" t="s">
        <v>141</v>
      </c>
      <c r="N6" s="7" t="s">
        <v>25</v>
      </c>
      <c r="O6" s="7" t="s">
        <v>442</v>
      </c>
      <c r="P6" s="7" t="s">
        <v>441</v>
      </c>
      <c r="Q6" s="7" t="s">
        <v>149</v>
      </c>
      <c r="R6" s="7" t="s">
        <v>16</v>
      </c>
      <c r="S6" s="7" t="s">
        <v>19</v>
      </c>
      <c r="T6" s="7" t="s">
        <v>45</v>
      </c>
      <c r="U6" s="7" t="s">
        <v>32</v>
      </c>
      <c r="V6" s="7" t="s">
        <v>442</v>
      </c>
      <c r="W6" s="7" t="s">
        <v>19</v>
      </c>
      <c r="X6" s="7" t="s">
        <v>210</v>
      </c>
      <c r="Y6" s="7" t="s">
        <v>16</v>
      </c>
      <c r="Z6" s="7" t="s">
        <v>149</v>
      </c>
      <c r="AA6" s="7" t="s">
        <v>19</v>
      </c>
      <c r="AB6" s="7" t="s">
        <v>19</v>
      </c>
      <c r="AC6" s="7" t="s">
        <v>16</v>
      </c>
      <c r="AD6" s="7" t="s">
        <v>46</v>
      </c>
      <c r="AE6" s="7" t="s">
        <v>238</v>
      </c>
      <c r="AF6" s="7" t="s">
        <v>17</v>
      </c>
      <c r="AG6" s="7" t="s">
        <v>442</v>
      </c>
      <c r="AH6" s="7" t="s">
        <v>19</v>
      </c>
    </row>
    <row r="7" spans="1:48" ht="15.75" customHeight="1" x14ac:dyDescent="0.5">
      <c r="A7" s="4">
        <v>3</v>
      </c>
      <c r="B7" s="7" t="s">
        <v>141</v>
      </c>
      <c r="C7" s="7" t="s">
        <v>283</v>
      </c>
      <c r="D7" s="7" t="s">
        <v>26</v>
      </c>
      <c r="E7" s="7" t="s">
        <v>572</v>
      </c>
      <c r="F7" s="7" t="s">
        <v>16</v>
      </c>
      <c r="G7" s="7" t="s">
        <v>541</v>
      </c>
      <c r="H7" s="7" t="s">
        <v>118</v>
      </c>
      <c r="I7" s="7" t="s">
        <v>17</v>
      </c>
      <c r="J7" s="7" t="s">
        <v>172</v>
      </c>
      <c r="K7" s="7" t="s">
        <v>150</v>
      </c>
      <c r="L7" s="7" t="s">
        <v>123</v>
      </c>
      <c r="M7" s="7" t="s">
        <v>149</v>
      </c>
      <c r="N7" s="7" t="s">
        <v>26</v>
      </c>
      <c r="O7" s="7" t="s">
        <v>16</v>
      </c>
      <c r="P7" s="7" t="s">
        <v>442</v>
      </c>
      <c r="Q7" s="7" t="s">
        <v>16</v>
      </c>
      <c r="R7" s="7" t="s">
        <v>141</v>
      </c>
      <c r="S7" s="7" t="s">
        <v>15</v>
      </c>
      <c r="T7" s="7" t="s">
        <v>19</v>
      </c>
      <c r="U7" s="7" t="s">
        <v>19</v>
      </c>
      <c r="V7" s="7" t="s">
        <v>14</v>
      </c>
      <c r="W7" s="7" t="s">
        <v>149</v>
      </c>
      <c r="X7" s="7" t="s">
        <v>520</v>
      </c>
      <c r="Y7" s="7" t="s">
        <v>29</v>
      </c>
      <c r="Z7" s="7" t="s">
        <v>515</v>
      </c>
      <c r="AA7" s="7" t="s">
        <v>46</v>
      </c>
      <c r="AB7" s="7" t="s">
        <v>32</v>
      </c>
      <c r="AC7" s="7" t="s">
        <v>73</v>
      </c>
      <c r="AD7" s="7" t="s">
        <v>172</v>
      </c>
      <c r="AE7" s="7" t="s">
        <v>47</v>
      </c>
      <c r="AF7" s="7" t="s">
        <v>442</v>
      </c>
      <c r="AG7" s="7" t="s">
        <v>17</v>
      </c>
      <c r="AH7" s="7" t="s">
        <v>149</v>
      </c>
    </row>
    <row r="8" spans="1:48" ht="15.75" customHeight="1" x14ac:dyDescent="0.5">
      <c r="A8" s="4">
        <v>4</v>
      </c>
      <c r="B8" s="7" t="s">
        <v>142</v>
      </c>
      <c r="C8" s="7" t="s">
        <v>284</v>
      </c>
      <c r="D8" s="7" t="s">
        <v>172</v>
      </c>
      <c r="E8" s="7" t="s">
        <v>573</v>
      </c>
      <c r="F8" s="7" t="s">
        <v>17</v>
      </c>
      <c r="G8" s="7" t="s">
        <v>145</v>
      </c>
      <c r="H8" s="7" t="s">
        <v>147</v>
      </c>
      <c r="I8" s="7" t="s">
        <v>15</v>
      </c>
      <c r="J8" s="7" t="s">
        <v>45</v>
      </c>
      <c r="K8" s="7" t="s">
        <v>47</v>
      </c>
      <c r="L8" s="7" t="s">
        <v>124</v>
      </c>
      <c r="M8" s="7" t="s">
        <v>157</v>
      </c>
      <c r="N8" s="7" t="s">
        <v>81</v>
      </c>
      <c r="O8" s="7" t="s">
        <v>17</v>
      </c>
      <c r="P8" s="7" t="s">
        <v>54</v>
      </c>
      <c r="Q8" s="7" t="s">
        <v>47</v>
      </c>
      <c r="R8" s="7" t="s">
        <v>60</v>
      </c>
      <c r="S8" s="7" t="s">
        <v>81</v>
      </c>
      <c r="T8" s="7" t="s">
        <v>15</v>
      </c>
      <c r="U8" s="7" t="s">
        <v>26</v>
      </c>
      <c r="V8" s="7" t="s">
        <v>172</v>
      </c>
      <c r="W8" s="7" t="s">
        <v>150</v>
      </c>
      <c r="X8" s="7" t="s">
        <v>268</v>
      </c>
      <c r="Y8" s="7" t="s">
        <v>81</v>
      </c>
      <c r="Z8" s="7" t="s">
        <v>33</v>
      </c>
      <c r="AA8" s="7" t="s">
        <v>26</v>
      </c>
      <c r="AB8" s="7" t="s">
        <v>116</v>
      </c>
      <c r="AC8" s="7" t="s">
        <v>85</v>
      </c>
      <c r="AD8" s="7" t="s">
        <v>93</v>
      </c>
      <c r="AE8" s="7" t="s">
        <v>23</v>
      </c>
      <c r="AF8" s="7" t="s">
        <v>16</v>
      </c>
      <c r="AG8" s="7" t="s">
        <v>47</v>
      </c>
      <c r="AH8" s="7" t="s">
        <v>16</v>
      </c>
    </row>
    <row r="9" spans="1:48" ht="15.75" customHeight="1" x14ac:dyDescent="0.5">
      <c r="A9" s="4">
        <v>5</v>
      </c>
      <c r="B9" s="7" t="s">
        <v>143</v>
      </c>
      <c r="C9" s="7" t="s">
        <v>55</v>
      </c>
      <c r="D9" s="7" t="s">
        <v>61</v>
      </c>
      <c r="E9" s="7" t="s">
        <v>574</v>
      </c>
      <c r="F9" s="7" t="s">
        <v>18</v>
      </c>
      <c r="G9" s="7" t="s">
        <v>24</v>
      </c>
      <c r="H9" s="7" t="s">
        <v>149</v>
      </c>
      <c r="I9" s="7" t="s">
        <v>27</v>
      </c>
      <c r="J9" s="7" t="s">
        <v>14</v>
      </c>
      <c r="K9" s="7" t="s">
        <v>26</v>
      </c>
      <c r="L9" s="7" t="s">
        <v>125</v>
      </c>
      <c r="M9" s="7" t="s">
        <v>156</v>
      </c>
      <c r="N9" s="7" t="s">
        <v>16</v>
      </c>
      <c r="O9" s="7" t="s">
        <v>18</v>
      </c>
      <c r="P9" s="7" t="s">
        <v>443</v>
      </c>
      <c r="Q9" s="7" t="s">
        <v>355</v>
      </c>
      <c r="R9" s="7" t="s">
        <v>93</v>
      </c>
      <c r="S9" s="7" t="s">
        <v>149</v>
      </c>
      <c r="T9" s="7" t="s">
        <v>459</v>
      </c>
      <c r="U9" s="7" t="s">
        <v>436</v>
      </c>
      <c r="V9" s="7" t="s">
        <v>81</v>
      </c>
      <c r="W9" s="7" t="s">
        <v>46</v>
      </c>
      <c r="X9" s="7" t="s">
        <v>116</v>
      </c>
      <c r="Y9" s="7" t="s">
        <v>47</v>
      </c>
      <c r="Z9" s="7" t="s">
        <v>19</v>
      </c>
      <c r="AA9" s="7" t="s">
        <v>47</v>
      </c>
      <c r="AB9" s="7" t="s">
        <v>55</v>
      </c>
      <c r="AC9" s="7" t="s">
        <v>46</v>
      </c>
      <c r="AD9" s="7" t="s">
        <v>26</v>
      </c>
      <c r="AE9" s="7" t="s">
        <v>14</v>
      </c>
      <c r="AF9" s="7" t="s">
        <v>47</v>
      </c>
      <c r="AG9" s="7" t="s">
        <v>172</v>
      </c>
      <c r="AH9" s="7" t="s">
        <v>436</v>
      </c>
    </row>
    <row r="10" spans="1:48" ht="15.75" customHeight="1" x14ac:dyDescent="0.5">
      <c r="A10" s="4">
        <v>6</v>
      </c>
      <c r="B10" s="7" t="s">
        <v>144</v>
      </c>
      <c r="C10" s="7" t="s">
        <v>205</v>
      </c>
      <c r="D10" s="7" t="s">
        <v>436</v>
      </c>
      <c r="E10" s="7" t="s">
        <v>575</v>
      </c>
      <c r="F10" s="7" t="s">
        <v>19</v>
      </c>
      <c r="G10" s="7" t="s">
        <v>151</v>
      </c>
      <c r="H10" s="7" t="s">
        <v>116</v>
      </c>
      <c r="I10" s="7" t="s">
        <v>436</v>
      </c>
      <c r="J10" s="7" t="s">
        <v>84</v>
      </c>
      <c r="K10" s="7" t="s">
        <v>45</v>
      </c>
      <c r="L10" s="7" t="s">
        <v>126</v>
      </c>
      <c r="M10" s="7" t="s">
        <v>81</v>
      </c>
      <c r="N10" s="7" t="s">
        <v>442</v>
      </c>
      <c r="O10" s="7" t="s">
        <v>19</v>
      </c>
      <c r="P10" s="7" t="s">
        <v>444</v>
      </c>
      <c r="Q10" s="7" t="s">
        <v>161</v>
      </c>
      <c r="R10" s="7" t="s">
        <v>130</v>
      </c>
      <c r="S10" s="7" t="s">
        <v>61</v>
      </c>
      <c r="T10" s="7" t="s">
        <v>638</v>
      </c>
      <c r="U10" s="7" t="s">
        <v>46</v>
      </c>
      <c r="V10" s="7" t="s">
        <v>22</v>
      </c>
      <c r="W10" s="7" t="s">
        <v>16</v>
      </c>
      <c r="X10" s="7" t="s">
        <v>81</v>
      </c>
      <c r="Y10" s="7" t="s">
        <v>26</v>
      </c>
      <c r="Z10" s="7" t="s">
        <v>516</v>
      </c>
      <c r="AA10" s="7" t="s">
        <v>149</v>
      </c>
      <c r="AB10" s="7" t="s">
        <v>47</v>
      </c>
      <c r="AC10" s="7" t="s">
        <v>149</v>
      </c>
      <c r="AD10" s="7" t="s">
        <v>75</v>
      </c>
      <c r="AE10" s="7" t="s">
        <v>141</v>
      </c>
      <c r="AF10" s="7" t="s">
        <v>77</v>
      </c>
      <c r="AG10" s="7" t="s">
        <v>77</v>
      </c>
      <c r="AH10" s="7" t="s">
        <v>32</v>
      </c>
    </row>
    <row r="11" spans="1:48" ht="15.75" customHeight="1" x14ac:dyDescent="0.5">
      <c r="A11" s="4">
        <v>7</v>
      </c>
      <c r="B11" s="7" t="s">
        <v>118</v>
      </c>
      <c r="C11" s="7" t="s">
        <v>285</v>
      </c>
      <c r="D11" s="7" t="s">
        <v>15</v>
      </c>
      <c r="E11" s="7" t="s">
        <v>30</v>
      </c>
      <c r="F11" s="7" t="s">
        <v>20</v>
      </c>
      <c r="G11" s="7" t="s">
        <v>150</v>
      </c>
      <c r="H11" s="7" t="s">
        <v>25</v>
      </c>
      <c r="I11" s="7" t="s">
        <v>33</v>
      </c>
      <c r="J11" s="7" t="s">
        <v>16</v>
      </c>
      <c r="K11" s="7" t="s">
        <v>29</v>
      </c>
      <c r="L11" s="7" t="s">
        <v>101</v>
      </c>
      <c r="M11" s="7" t="s">
        <v>19</v>
      </c>
      <c r="N11" s="7" t="s">
        <v>23</v>
      </c>
      <c r="O11" s="7" t="s">
        <v>20</v>
      </c>
      <c r="P11" s="7" t="s">
        <v>185</v>
      </c>
      <c r="Q11" s="7" t="s">
        <v>157</v>
      </c>
      <c r="R11" s="7" t="s">
        <v>33</v>
      </c>
      <c r="S11" s="7" t="s">
        <v>26</v>
      </c>
      <c r="T11" s="7" t="s">
        <v>639</v>
      </c>
      <c r="U11" s="7" t="s">
        <v>149</v>
      </c>
      <c r="V11" s="7" t="s">
        <v>92</v>
      </c>
      <c r="W11" s="7" t="s">
        <v>442</v>
      </c>
      <c r="X11" s="7" t="s">
        <v>45</v>
      </c>
      <c r="Y11" s="7" t="s">
        <v>172</v>
      </c>
      <c r="Z11" s="7" t="s">
        <v>281</v>
      </c>
      <c r="AA11" s="7" t="s">
        <v>172</v>
      </c>
      <c r="AB11" s="7" t="s">
        <v>46</v>
      </c>
      <c r="AC11" s="7" t="s">
        <v>47</v>
      </c>
      <c r="AD11" s="7" t="s">
        <v>19</v>
      </c>
      <c r="AE11" s="7" t="s">
        <v>436</v>
      </c>
      <c r="AF11" s="7" t="s">
        <v>172</v>
      </c>
      <c r="AG11" s="7" t="s">
        <v>93</v>
      </c>
      <c r="AH11" s="7" t="s">
        <v>459</v>
      </c>
    </row>
    <row r="12" spans="1:48" ht="15.75" customHeight="1" x14ac:dyDescent="0.5">
      <c r="A12" s="4">
        <v>8</v>
      </c>
      <c r="B12" s="7" t="s">
        <v>145</v>
      </c>
      <c r="C12" s="7" t="s">
        <v>286</v>
      </c>
      <c r="D12" s="7" t="s">
        <v>29</v>
      </c>
      <c r="E12" s="7" t="s">
        <v>576</v>
      </c>
      <c r="F12" s="7" t="s">
        <v>21</v>
      </c>
      <c r="G12" s="7" t="s">
        <v>26</v>
      </c>
      <c r="H12" s="7" t="s">
        <v>161</v>
      </c>
      <c r="I12" s="7" t="s">
        <v>459</v>
      </c>
      <c r="J12" s="7" t="s">
        <v>26</v>
      </c>
      <c r="K12" s="7" t="s">
        <v>61</v>
      </c>
      <c r="L12" s="7" t="s">
        <v>14</v>
      </c>
      <c r="M12" s="7" t="s">
        <v>160</v>
      </c>
      <c r="N12" s="7" t="s">
        <v>436</v>
      </c>
      <c r="O12" s="7" t="s">
        <v>21</v>
      </c>
      <c r="P12" s="7" t="s">
        <v>445</v>
      </c>
      <c r="Q12" s="7" t="s">
        <v>81</v>
      </c>
      <c r="R12" s="7" t="s">
        <v>15</v>
      </c>
      <c r="S12" s="7" t="s">
        <v>17</v>
      </c>
      <c r="T12" s="7" t="s">
        <v>16</v>
      </c>
      <c r="U12" s="7" t="s">
        <v>47</v>
      </c>
      <c r="V12" s="7" t="s">
        <v>150</v>
      </c>
      <c r="W12" s="7" t="s">
        <v>32</v>
      </c>
      <c r="X12" s="7" t="s">
        <v>38</v>
      </c>
      <c r="Y12" s="7" t="s">
        <v>57</v>
      </c>
      <c r="Z12" s="7" t="s">
        <v>116</v>
      </c>
      <c r="AA12" s="7" t="s">
        <v>24</v>
      </c>
      <c r="AB12" s="7" t="s">
        <v>33</v>
      </c>
      <c r="AC12" s="7" t="s">
        <v>559</v>
      </c>
      <c r="AD12" s="7" t="s">
        <v>176</v>
      </c>
      <c r="AE12" s="7" t="s">
        <v>19</v>
      </c>
      <c r="AF12" s="7" t="s">
        <v>93</v>
      </c>
      <c r="AG12" s="7" t="s">
        <v>92</v>
      </c>
    </row>
    <row r="13" spans="1:48" ht="15.75" customHeight="1" x14ac:dyDescent="0.5">
      <c r="A13" s="4">
        <v>9</v>
      </c>
      <c r="B13" s="7" t="s">
        <v>146</v>
      </c>
      <c r="C13" s="7" t="s">
        <v>287</v>
      </c>
      <c r="D13" s="7" t="s">
        <v>163</v>
      </c>
      <c r="E13" s="7" t="s">
        <v>577</v>
      </c>
      <c r="F13" s="7" t="s">
        <v>22</v>
      </c>
      <c r="G13" s="7" t="s">
        <v>25</v>
      </c>
      <c r="H13" s="7" t="s">
        <v>16</v>
      </c>
      <c r="I13" s="7" t="s">
        <v>19</v>
      </c>
      <c r="J13" s="7" t="s">
        <v>437</v>
      </c>
      <c r="K13" s="7" t="s">
        <v>436</v>
      </c>
      <c r="L13" s="7" t="s">
        <v>127</v>
      </c>
      <c r="M13" s="7" t="s">
        <v>16</v>
      </c>
      <c r="N13" s="7" t="s">
        <v>176</v>
      </c>
      <c r="O13" s="7" t="s">
        <v>22</v>
      </c>
      <c r="P13" s="7" t="s">
        <v>446</v>
      </c>
      <c r="Q13" s="7" t="s">
        <v>17</v>
      </c>
      <c r="R13" s="7" t="s">
        <v>17</v>
      </c>
      <c r="S13" s="7" t="s">
        <v>46</v>
      </c>
      <c r="T13" s="7" t="s">
        <v>93</v>
      </c>
      <c r="U13" s="7" t="s">
        <v>24</v>
      </c>
      <c r="V13" s="7" t="s">
        <v>93</v>
      </c>
      <c r="W13" s="7" t="s">
        <v>436</v>
      </c>
      <c r="X13" s="7" t="s">
        <v>163</v>
      </c>
      <c r="Y13" s="7" t="s">
        <v>17</v>
      </c>
      <c r="Z13" s="7" t="s">
        <v>163</v>
      </c>
      <c r="AA13" s="7" t="s">
        <v>66</v>
      </c>
      <c r="AB13" s="7" t="s">
        <v>118</v>
      </c>
      <c r="AC13" s="7" t="s">
        <v>26</v>
      </c>
      <c r="AD13" s="7" t="s">
        <v>17</v>
      </c>
      <c r="AE13" s="7" t="s">
        <v>24</v>
      </c>
      <c r="AF13" s="7" t="s">
        <v>599</v>
      </c>
      <c r="AG13" s="7" t="s">
        <v>599</v>
      </c>
    </row>
    <row r="14" spans="1:48" ht="15.75" customHeight="1" x14ac:dyDescent="0.5">
      <c r="A14" s="4">
        <v>10</v>
      </c>
      <c r="B14" s="7" t="s">
        <v>26</v>
      </c>
      <c r="C14" s="7" t="s">
        <v>19</v>
      </c>
      <c r="D14" s="7" t="s">
        <v>23</v>
      </c>
      <c r="E14" s="7" t="s">
        <v>578</v>
      </c>
      <c r="F14" s="7" t="s">
        <v>23</v>
      </c>
      <c r="G14" s="7" t="s">
        <v>153</v>
      </c>
      <c r="H14" s="7" t="s">
        <v>55</v>
      </c>
      <c r="I14" s="7" t="s">
        <v>223</v>
      </c>
      <c r="J14" s="7" t="s">
        <v>36</v>
      </c>
      <c r="K14" s="7" t="s">
        <v>66</v>
      </c>
      <c r="L14" s="7" t="s">
        <v>21</v>
      </c>
      <c r="M14" s="7" t="s">
        <v>15</v>
      </c>
      <c r="N14" s="7" t="s">
        <v>41</v>
      </c>
      <c r="O14" s="7" t="s">
        <v>23</v>
      </c>
      <c r="P14" s="7" t="s">
        <v>32</v>
      </c>
      <c r="Q14" s="7" t="s">
        <v>24</v>
      </c>
      <c r="R14" s="7" t="s">
        <v>19</v>
      </c>
      <c r="S14" s="7" t="s">
        <v>23</v>
      </c>
      <c r="T14" s="7" t="s">
        <v>14</v>
      </c>
      <c r="U14" s="7" t="s">
        <v>86</v>
      </c>
      <c r="V14" s="7" t="s">
        <v>19</v>
      </c>
      <c r="W14" s="7" t="s">
        <v>33</v>
      </c>
      <c r="X14" s="7" t="s">
        <v>47</v>
      </c>
      <c r="Y14" s="7" t="s">
        <v>450</v>
      </c>
      <c r="Z14" s="7" t="s">
        <v>172</v>
      </c>
      <c r="AA14" s="7" t="s">
        <v>442</v>
      </c>
      <c r="AB14" s="7" t="s">
        <v>17</v>
      </c>
      <c r="AC14" s="7" t="s">
        <v>29</v>
      </c>
      <c r="AD14" s="7" t="s">
        <v>24</v>
      </c>
      <c r="AE14" s="7" t="s">
        <v>29</v>
      </c>
      <c r="AF14" s="7" t="s">
        <v>92</v>
      </c>
    </row>
    <row r="15" spans="1:48" ht="15.75" customHeight="1" x14ac:dyDescent="0.5">
      <c r="A15" s="4">
        <v>11</v>
      </c>
      <c r="B15" s="7" t="s">
        <v>147</v>
      </c>
      <c r="C15" s="7" t="s">
        <v>288</v>
      </c>
      <c r="D15" s="7" t="s">
        <v>47</v>
      </c>
      <c r="E15" s="7" t="s">
        <v>14</v>
      </c>
      <c r="F15" s="7" t="s">
        <v>24</v>
      </c>
      <c r="G15" s="7" t="s">
        <v>149</v>
      </c>
      <c r="H15" s="7" t="s">
        <v>81</v>
      </c>
      <c r="I15" s="7" t="s">
        <v>46</v>
      </c>
      <c r="J15" s="7" t="s">
        <v>130</v>
      </c>
      <c r="K15" s="7" t="s">
        <v>117</v>
      </c>
      <c r="L15" s="7" t="s">
        <v>128</v>
      </c>
      <c r="M15" s="7" t="s">
        <v>168</v>
      </c>
      <c r="N15" s="7" t="s">
        <v>32</v>
      </c>
      <c r="O15" s="7" t="s">
        <v>150</v>
      </c>
      <c r="P15" s="7" t="s">
        <v>447</v>
      </c>
      <c r="Q15" s="7" t="s">
        <v>23</v>
      </c>
      <c r="R15" s="7" t="s">
        <v>32</v>
      </c>
      <c r="S15" s="7" t="s">
        <v>32</v>
      </c>
      <c r="T15" s="7" t="s">
        <v>640</v>
      </c>
      <c r="U15" s="7" t="s">
        <v>29</v>
      </c>
      <c r="V15" s="7" t="s">
        <v>26</v>
      </c>
      <c r="W15" s="7" t="s">
        <v>124</v>
      </c>
      <c r="X15" s="7" t="s">
        <v>149</v>
      </c>
      <c r="Y15" s="7" t="s">
        <v>442</v>
      </c>
    </row>
    <row r="16" spans="1:48" ht="15.75" customHeight="1" x14ac:dyDescent="0.5">
      <c r="A16" s="4">
        <v>12</v>
      </c>
      <c r="B16" s="7" t="s">
        <v>148</v>
      </c>
      <c r="C16" s="7" t="s">
        <v>289</v>
      </c>
      <c r="D16" s="7" t="s">
        <v>77</v>
      </c>
      <c r="E16" s="7" t="s">
        <v>579</v>
      </c>
      <c r="F16" s="7" t="s">
        <v>25</v>
      </c>
      <c r="G16" s="7" t="s">
        <v>542</v>
      </c>
      <c r="H16" s="7" t="s">
        <v>142</v>
      </c>
      <c r="I16" s="7" t="s">
        <v>150</v>
      </c>
      <c r="J16" s="7" t="s">
        <v>83</v>
      </c>
      <c r="K16" s="7" t="s">
        <v>24</v>
      </c>
      <c r="L16" s="7" t="s">
        <v>36</v>
      </c>
      <c r="M16" s="7" t="s">
        <v>66</v>
      </c>
      <c r="N16" s="7" t="s">
        <v>61</v>
      </c>
      <c r="O16" s="7" t="s">
        <v>24</v>
      </c>
      <c r="P16" s="7" t="s">
        <v>448</v>
      </c>
      <c r="Q16" s="7" t="s">
        <v>19</v>
      </c>
      <c r="R16" s="7" t="s">
        <v>55</v>
      </c>
      <c r="S16" s="7" t="s">
        <v>14</v>
      </c>
      <c r="T16" s="7" t="s">
        <v>36</v>
      </c>
      <c r="U16" s="7" t="s">
        <v>456</v>
      </c>
      <c r="V16" s="7" t="s">
        <v>57</v>
      </c>
      <c r="W16" s="7" t="s">
        <v>459</v>
      </c>
      <c r="X16" s="7" t="s">
        <v>19</v>
      </c>
    </row>
    <row r="17" spans="1:22" ht="15.75" customHeight="1" x14ac:dyDescent="0.5">
      <c r="A17" s="4">
        <v>13</v>
      </c>
      <c r="B17" s="7" t="s">
        <v>19</v>
      </c>
      <c r="C17" s="7" t="s">
        <v>290</v>
      </c>
      <c r="D17" s="7" t="s">
        <v>46</v>
      </c>
      <c r="E17" s="7" t="s">
        <v>580</v>
      </c>
      <c r="F17" s="7" t="s">
        <v>26</v>
      </c>
      <c r="G17" s="7" t="s">
        <v>467</v>
      </c>
      <c r="H17" s="7" t="s">
        <v>144</v>
      </c>
      <c r="I17" s="7" t="s">
        <v>23</v>
      </c>
      <c r="J17" s="7" t="s">
        <v>124</v>
      </c>
      <c r="K17" s="7" t="s">
        <v>93</v>
      </c>
      <c r="L17" s="7" t="s">
        <v>17</v>
      </c>
      <c r="M17" s="7" t="s">
        <v>436</v>
      </c>
      <c r="N17" s="7" t="s">
        <v>437</v>
      </c>
      <c r="O17" s="7" t="s">
        <v>25</v>
      </c>
      <c r="P17" s="7" t="s">
        <v>449</v>
      </c>
      <c r="Q17" s="7" t="s">
        <v>436</v>
      </c>
      <c r="R17" s="7" t="s">
        <v>77</v>
      </c>
      <c r="S17" s="7" t="s">
        <v>38</v>
      </c>
      <c r="T17" s="7" t="s">
        <v>641</v>
      </c>
      <c r="U17" s="7" t="s">
        <v>22</v>
      </c>
      <c r="V17" s="7" t="s">
        <v>16</v>
      </c>
    </row>
    <row r="18" spans="1:22" ht="15.75" customHeight="1" x14ac:dyDescent="0.5">
      <c r="A18" s="4">
        <v>14</v>
      </c>
      <c r="B18" s="7" t="s">
        <v>149</v>
      </c>
      <c r="C18" s="7" t="s">
        <v>291</v>
      </c>
      <c r="D18" s="7" t="s">
        <v>14</v>
      </c>
      <c r="E18" s="7" t="s">
        <v>19</v>
      </c>
      <c r="F18" s="7" t="s">
        <v>27</v>
      </c>
      <c r="G18" s="7" t="s">
        <v>543</v>
      </c>
      <c r="H18" s="7" t="s">
        <v>23</v>
      </c>
      <c r="I18" s="7" t="s">
        <v>39</v>
      </c>
      <c r="J18" s="7" t="s">
        <v>54</v>
      </c>
      <c r="K18" s="7" t="s">
        <v>145</v>
      </c>
      <c r="L18" s="7" t="s">
        <v>129</v>
      </c>
      <c r="M18" s="7" t="s">
        <v>46</v>
      </c>
      <c r="N18" s="7" t="s">
        <v>29</v>
      </c>
      <c r="O18" s="7" t="s">
        <v>47</v>
      </c>
      <c r="P18" s="7" t="s">
        <v>172</v>
      </c>
      <c r="Q18" s="7" t="s">
        <v>244</v>
      </c>
      <c r="R18" s="7" t="s">
        <v>24</v>
      </c>
      <c r="S18" s="7" t="s">
        <v>436</v>
      </c>
      <c r="T18" s="7" t="s">
        <v>47</v>
      </c>
      <c r="U18" s="7" t="s">
        <v>66</v>
      </c>
    </row>
    <row r="19" spans="1:22" ht="15.75" customHeight="1" x14ac:dyDescent="0.5">
      <c r="A19" s="4">
        <v>15</v>
      </c>
      <c r="B19" s="7" t="s">
        <v>150</v>
      </c>
      <c r="C19" s="7" t="s">
        <v>93</v>
      </c>
      <c r="D19" s="7" t="s">
        <v>57</v>
      </c>
      <c r="E19" s="7" t="s">
        <v>581</v>
      </c>
      <c r="F19" s="7" t="s">
        <v>28</v>
      </c>
      <c r="G19" s="7" t="s">
        <v>544</v>
      </c>
      <c r="H19" s="7" t="s">
        <v>24</v>
      </c>
      <c r="I19" s="7" t="s">
        <v>32</v>
      </c>
      <c r="J19" s="7" t="s">
        <v>69</v>
      </c>
      <c r="K19" s="7" t="s">
        <v>81</v>
      </c>
      <c r="L19" s="7" t="s">
        <v>130</v>
      </c>
      <c r="M19" s="7" t="s">
        <v>32</v>
      </c>
      <c r="N19" s="7" t="s">
        <v>45</v>
      </c>
      <c r="O19" s="7" t="s">
        <v>29</v>
      </c>
      <c r="P19" s="7" t="s">
        <v>450</v>
      </c>
      <c r="Q19" s="7" t="s">
        <v>46</v>
      </c>
      <c r="R19" s="7" t="s">
        <v>25</v>
      </c>
      <c r="S19" s="7" t="s">
        <v>18</v>
      </c>
      <c r="T19" s="7" t="s">
        <v>172</v>
      </c>
    </row>
    <row r="20" spans="1:22" ht="15.75" customHeight="1" x14ac:dyDescent="0.5">
      <c r="A20" s="4">
        <v>16</v>
      </c>
      <c r="B20" s="7" t="s">
        <v>151</v>
      </c>
      <c r="C20" s="7" t="s">
        <v>292</v>
      </c>
      <c r="D20" s="7" t="s">
        <v>149</v>
      </c>
      <c r="E20" s="7" t="s">
        <v>93</v>
      </c>
      <c r="F20" s="7" t="s">
        <v>29</v>
      </c>
      <c r="G20" s="7" t="s">
        <v>19</v>
      </c>
      <c r="H20" s="7" t="s">
        <v>153</v>
      </c>
      <c r="I20" s="7" t="s">
        <v>47</v>
      </c>
      <c r="J20" s="7" t="s">
        <v>47</v>
      </c>
      <c r="K20" s="7" t="s">
        <v>14</v>
      </c>
      <c r="L20" s="7" t="s">
        <v>131</v>
      </c>
      <c r="M20" s="7" t="s">
        <v>36</v>
      </c>
      <c r="N20" s="7" t="s">
        <v>38</v>
      </c>
      <c r="O20" s="7" t="s">
        <v>36</v>
      </c>
      <c r="P20" s="7" t="s">
        <v>437</v>
      </c>
      <c r="Q20" s="7" t="s">
        <v>130</v>
      </c>
      <c r="R20" s="7" t="s">
        <v>92</v>
      </c>
    </row>
    <row r="21" spans="1:22" ht="15.75" customHeight="1" x14ac:dyDescent="0.5">
      <c r="A21" s="4">
        <v>17</v>
      </c>
      <c r="B21" s="7" t="s">
        <v>152</v>
      </c>
      <c r="C21" s="7" t="s">
        <v>293</v>
      </c>
      <c r="D21" s="7" t="s">
        <v>17</v>
      </c>
      <c r="E21" s="7" t="s">
        <v>582</v>
      </c>
      <c r="F21" s="7" t="s">
        <v>30</v>
      </c>
      <c r="G21" s="7" t="s">
        <v>160</v>
      </c>
      <c r="H21" s="7" t="s">
        <v>145</v>
      </c>
      <c r="I21" s="7" t="s">
        <v>124</v>
      </c>
      <c r="J21" s="7" t="s">
        <v>41</v>
      </c>
      <c r="K21" s="7" t="s">
        <v>149</v>
      </c>
      <c r="L21" s="7" t="s">
        <v>132</v>
      </c>
      <c r="M21" s="7" t="s">
        <v>161</v>
      </c>
      <c r="N21" s="7" t="s">
        <v>450</v>
      </c>
      <c r="O21" s="7" t="s">
        <v>38</v>
      </c>
      <c r="P21" s="7" t="s">
        <v>451</v>
      </c>
      <c r="Q21" s="7" t="s">
        <v>55</v>
      </c>
    </row>
    <row r="22" spans="1:22" ht="15.75" customHeight="1" x14ac:dyDescent="0.5">
      <c r="A22" s="4">
        <v>18</v>
      </c>
      <c r="B22" s="7" t="s">
        <v>153</v>
      </c>
      <c r="C22" s="7" t="s">
        <v>24</v>
      </c>
      <c r="D22" s="7" t="s">
        <v>141</v>
      </c>
      <c r="E22" s="7" t="s">
        <v>583</v>
      </c>
      <c r="F22" s="7" t="s">
        <v>31</v>
      </c>
      <c r="G22" s="7" t="s">
        <v>15</v>
      </c>
      <c r="H22" s="7" t="s">
        <v>150</v>
      </c>
      <c r="I22" s="7" t="s">
        <v>149</v>
      </c>
      <c r="J22" s="7" t="s">
        <v>624</v>
      </c>
      <c r="K22" s="7" t="s">
        <v>17</v>
      </c>
      <c r="L22" s="7" t="s">
        <v>33</v>
      </c>
      <c r="M22" s="7" t="s">
        <v>33</v>
      </c>
      <c r="N22" s="7" t="s">
        <v>17</v>
      </c>
      <c r="O22" s="7" t="s">
        <v>41</v>
      </c>
      <c r="P22" s="7" t="s">
        <v>452</v>
      </c>
      <c r="Q22" s="7" t="s">
        <v>528</v>
      </c>
    </row>
    <row r="23" spans="1:22" ht="15.75" customHeight="1" x14ac:dyDescent="0.5">
      <c r="A23" s="4">
        <v>19</v>
      </c>
      <c r="B23" s="7" t="s">
        <v>154</v>
      </c>
      <c r="C23" s="7" t="s">
        <v>25</v>
      </c>
      <c r="D23" s="7" t="s">
        <v>463</v>
      </c>
      <c r="E23" s="7" t="s">
        <v>45</v>
      </c>
      <c r="F23" s="7" t="s">
        <v>32</v>
      </c>
      <c r="G23" s="7" t="s">
        <v>16</v>
      </c>
      <c r="H23" s="7" t="s">
        <v>46</v>
      </c>
      <c r="I23" s="7" t="s">
        <v>101</v>
      </c>
      <c r="J23" s="7" t="s">
        <v>57</v>
      </c>
      <c r="K23" s="7" t="s">
        <v>172</v>
      </c>
      <c r="L23" s="7" t="s">
        <v>76</v>
      </c>
      <c r="M23" s="7" t="s">
        <v>162</v>
      </c>
      <c r="N23" s="7" t="s">
        <v>14</v>
      </c>
      <c r="O23" s="7" t="s">
        <v>42</v>
      </c>
      <c r="P23" s="7" t="s">
        <v>47</v>
      </c>
      <c r="Q23" s="7" t="s">
        <v>529</v>
      </c>
    </row>
    <row r="24" spans="1:22" ht="15.75" customHeight="1" x14ac:dyDescent="0.5">
      <c r="A24" s="4">
        <v>20</v>
      </c>
      <c r="B24" s="7" t="s">
        <v>155</v>
      </c>
      <c r="C24" s="7" t="s">
        <v>294</v>
      </c>
      <c r="D24" s="7" t="s">
        <v>66</v>
      </c>
      <c r="E24" s="7" t="s">
        <v>77</v>
      </c>
      <c r="F24" s="7" t="s">
        <v>33</v>
      </c>
      <c r="G24" s="7" t="s">
        <v>81</v>
      </c>
      <c r="H24" s="7" t="s">
        <v>162</v>
      </c>
      <c r="I24" s="7" t="s">
        <v>135</v>
      </c>
      <c r="J24" s="7" t="s">
        <v>61</v>
      </c>
      <c r="K24" s="7" t="s">
        <v>15</v>
      </c>
      <c r="L24" s="7" t="s">
        <v>133</v>
      </c>
      <c r="M24" s="7" t="s">
        <v>175</v>
      </c>
      <c r="N24" s="7" t="s">
        <v>39</v>
      </c>
      <c r="O24" s="7" t="s">
        <v>48</v>
      </c>
      <c r="P24" s="7" t="s">
        <v>35</v>
      </c>
      <c r="Q24" s="7" t="s">
        <v>530</v>
      </c>
    </row>
    <row r="25" spans="1:22" ht="15.75" customHeight="1" x14ac:dyDescent="0.5">
      <c r="A25" s="4">
        <v>21</v>
      </c>
      <c r="B25" s="7" t="s">
        <v>156</v>
      </c>
      <c r="C25" s="7" t="s">
        <v>252</v>
      </c>
      <c r="D25" s="7" t="s">
        <v>81</v>
      </c>
      <c r="E25" s="7" t="s">
        <v>88</v>
      </c>
      <c r="F25" s="7" t="s">
        <v>34</v>
      </c>
      <c r="G25" s="7" t="s">
        <v>66</v>
      </c>
      <c r="H25" s="7" t="s">
        <v>436</v>
      </c>
      <c r="I25" s="7" t="s">
        <v>134</v>
      </c>
      <c r="J25" s="7" t="s">
        <v>625</v>
      </c>
      <c r="K25" s="7" t="s">
        <v>27</v>
      </c>
      <c r="L25" s="7" t="s">
        <v>83</v>
      </c>
      <c r="M25" s="7" t="s">
        <v>29</v>
      </c>
      <c r="N25" s="7" t="s">
        <v>31</v>
      </c>
      <c r="O25" s="7" t="s">
        <v>130</v>
      </c>
    </row>
    <row r="26" spans="1:22" ht="15.75" customHeight="1" x14ac:dyDescent="0.5">
      <c r="A26" s="4">
        <v>22</v>
      </c>
      <c r="B26" s="7" t="s">
        <v>81</v>
      </c>
      <c r="C26" s="7" t="s">
        <v>295</v>
      </c>
      <c r="D26" s="7" t="s">
        <v>32</v>
      </c>
      <c r="E26" s="7" t="s">
        <v>584</v>
      </c>
      <c r="F26" s="7" t="s">
        <v>35</v>
      </c>
      <c r="G26" s="7" t="s">
        <v>33</v>
      </c>
      <c r="H26" s="7" t="s">
        <v>70</v>
      </c>
      <c r="I26" s="7" t="s">
        <v>116</v>
      </c>
      <c r="J26" s="7" t="s">
        <v>65</v>
      </c>
      <c r="K26" s="7" t="s">
        <v>223</v>
      </c>
      <c r="L26" s="7" t="s">
        <v>134</v>
      </c>
      <c r="M26" s="7" t="s">
        <v>172</v>
      </c>
    </row>
    <row r="27" spans="1:22" ht="15.75" customHeight="1" x14ac:dyDescent="0.5">
      <c r="A27" s="4">
        <v>23</v>
      </c>
      <c r="B27" s="7" t="s">
        <v>157</v>
      </c>
      <c r="C27" s="7" t="s">
        <v>296</v>
      </c>
      <c r="D27" s="7" t="s">
        <v>210</v>
      </c>
      <c r="E27" s="7" t="s">
        <v>585</v>
      </c>
      <c r="F27" s="7" t="s">
        <v>36</v>
      </c>
      <c r="G27" s="7" t="s">
        <v>167</v>
      </c>
      <c r="H27" s="7" t="s">
        <v>172</v>
      </c>
      <c r="I27" s="7" t="s">
        <v>130</v>
      </c>
      <c r="J27" s="7" t="s">
        <v>626</v>
      </c>
      <c r="K27" s="7" t="s">
        <v>32</v>
      </c>
      <c r="L27" s="7" t="s">
        <v>135</v>
      </c>
      <c r="M27" s="7" t="s">
        <v>117</v>
      </c>
    </row>
    <row r="28" spans="1:22" ht="15.75" customHeight="1" x14ac:dyDescent="0.5">
      <c r="A28" s="4">
        <v>24</v>
      </c>
      <c r="B28" s="7" t="s">
        <v>158</v>
      </c>
      <c r="C28" s="7" t="s">
        <v>268</v>
      </c>
      <c r="D28" s="7" t="s">
        <v>19</v>
      </c>
      <c r="E28" s="7" t="s">
        <v>586</v>
      </c>
      <c r="F28" s="7" t="s">
        <v>37</v>
      </c>
      <c r="G28" s="7" t="s">
        <v>168</v>
      </c>
      <c r="H28" s="7" t="s">
        <v>32</v>
      </c>
      <c r="I28" s="7" t="s">
        <v>14</v>
      </c>
      <c r="J28" s="7" t="s">
        <v>23</v>
      </c>
      <c r="K28" s="7" t="s">
        <v>437</v>
      </c>
      <c r="L28" s="7" t="s">
        <v>136</v>
      </c>
      <c r="M28" s="7" t="s">
        <v>163</v>
      </c>
    </row>
    <row r="29" spans="1:22" ht="15.75" customHeight="1" x14ac:dyDescent="0.5">
      <c r="A29" s="4">
        <v>25</v>
      </c>
      <c r="B29" s="7" t="s">
        <v>159</v>
      </c>
      <c r="C29" s="7" t="s">
        <v>297</v>
      </c>
      <c r="D29" s="7" t="s">
        <v>92</v>
      </c>
      <c r="E29" s="7" t="s">
        <v>154</v>
      </c>
      <c r="F29" s="7" t="s">
        <v>38</v>
      </c>
      <c r="G29" s="7" t="s">
        <v>545</v>
      </c>
      <c r="H29" s="7" t="s">
        <v>66</v>
      </c>
      <c r="I29" s="7" t="s">
        <v>40</v>
      </c>
      <c r="J29" s="7" t="s">
        <v>66</v>
      </c>
      <c r="K29" s="7" t="s">
        <v>22</v>
      </c>
      <c r="L29" s="7" t="s">
        <v>47</v>
      </c>
      <c r="M29" s="7" t="s">
        <v>171</v>
      </c>
    </row>
    <row r="30" spans="1:22" ht="15.75" customHeight="1" x14ac:dyDescent="0.5">
      <c r="A30" s="4">
        <v>26</v>
      </c>
      <c r="B30" s="7" t="s">
        <v>46</v>
      </c>
      <c r="C30" s="7" t="s">
        <v>298</v>
      </c>
      <c r="D30" s="7" t="s">
        <v>40</v>
      </c>
      <c r="E30" s="7" t="s">
        <v>57</v>
      </c>
      <c r="F30" s="7" t="s">
        <v>39</v>
      </c>
      <c r="G30" s="7" t="s">
        <v>546</v>
      </c>
      <c r="H30" s="7" t="s">
        <v>190</v>
      </c>
      <c r="I30" s="7" t="s">
        <v>81</v>
      </c>
    </row>
    <row r="31" spans="1:22" ht="15.75" customHeight="1" x14ac:dyDescent="0.5">
      <c r="A31" s="4">
        <v>27</v>
      </c>
      <c r="B31" s="7" t="s">
        <v>16</v>
      </c>
      <c r="C31" s="7" t="s">
        <v>299</v>
      </c>
      <c r="D31" s="7" t="s">
        <v>116</v>
      </c>
      <c r="E31" s="7" t="s">
        <v>587</v>
      </c>
      <c r="F31" s="7" t="s">
        <v>40</v>
      </c>
      <c r="G31" s="7" t="s">
        <v>547</v>
      </c>
      <c r="H31" s="7" t="s">
        <v>176</v>
      </c>
    </row>
    <row r="32" spans="1:22" ht="15.75" customHeight="1" x14ac:dyDescent="0.5">
      <c r="A32" s="4">
        <v>28</v>
      </c>
      <c r="B32" s="7" t="s">
        <v>66</v>
      </c>
      <c r="C32" s="7" t="s">
        <v>300</v>
      </c>
      <c r="D32" s="7" t="s">
        <v>73</v>
      </c>
      <c r="E32" s="7" t="s">
        <v>124</v>
      </c>
      <c r="F32" s="7" t="s">
        <v>41</v>
      </c>
      <c r="G32" s="7" t="s">
        <v>32</v>
      </c>
      <c r="H32" s="7" t="s">
        <v>163</v>
      </c>
    </row>
    <row r="33" spans="1:8" ht="15.75" customHeight="1" x14ac:dyDescent="0.5">
      <c r="A33" s="4">
        <v>29</v>
      </c>
      <c r="B33" s="7" t="s">
        <v>160</v>
      </c>
      <c r="C33" s="7" t="s">
        <v>301</v>
      </c>
      <c r="D33" s="7" t="s">
        <v>161</v>
      </c>
      <c r="E33" s="7" t="s">
        <v>588</v>
      </c>
      <c r="F33" s="7" t="s">
        <v>42</v>
      </c>
      <c r="G33" s="7" t="s">
        <v>436</v>
      </c>
      <c r="H33" s="7" t="s">
        <v>47</v>
      </c>
    </row>
    <row r="34" spans="1:8" ht="15.75" customHeight="1" x14ac:dyDescent="0.5">
      <c r="A34" s="4">
        <v>30</v>
      </c>
      <c r="B34" s="7" t="s">
        <v>15</v>
      </c>
      <c r="C34" s="7" t="s">
        <v>302</v>
      </c>
      <c r="D34" s="7" t="s">
        <v>31</v>
      </c>
      <c r="E34" s="7" t="s">
        <v>161</v>
      </c>
      <c r="F34" s="7" t="s">
        <v>43</v>
      </c>
      <c r="G34" s="7" t="s">
        <v>46</v>
      </c>
      <c r="H34" s="7" t="s">
        <v>170</v>
      </c>
    </row>
    <row r="35" spans="1:8" ht="15.75" customHeight="1" x14ac:dyDescent="0.5">
      <c r="A35" s="4">
        <v>31</v>
      </c>
      <c r="B35" s="7" t="s">
        <v>161</v>
      </c>
      <c r="C35" s="7" t="s">
        <v>303</v>
      </c>
      <c r="D35" s="7" t="s">
        <v>198</v>
      </c>
      <c r="E35" s="7" t="s">
        <v>118</v>
      </c>
      <c r="F35" s="7" t="s">
        <v>44</v>
      </c>
      <c r="G35" s="7" t="s">
        <v>459</v>
      </c>
      <c r="H35" s="7" t="s">
        <v>252</v>
      </c>
    </row>
    <row r="36" spans="1:8" ht="15.75" customHeight="1" x14ac:dyDescent="0.5">
      <c r="A36" s="4">
        <v>32</v>
      </c>
      <c r="B36" s="7" t="s">
        <v>32</v>
      </c>
      <c r="C36" s="7" t="s">
        <v>304</v>
      </c>
      <c r="D36" s="7" t="s">
        <v>178</v>
      </c>
      <c r="E36" s="7" t="s">
        <v>589</v>
      </c>
      <c r="F36" s="7" t="s">
        <v>45</v>
      </c>
      <c r="G36" s="7" t="s">
        <v>23</v>
      </c>
      <c r="H36" s="7" t="s">
        <v>38</v>
      </c>
    </row>
    <row r="37" spans="1:8" ht="15.75" customHeight="1" x14ac:dyDescent="0.5">
      <c r="A37" s="4">
        <v>33</v>
      </c>
      <c r="B37" s="7" t="s">
        <v>162</v>
      </c>
      <c r="C37" s="7" t="s">
        <v>305</v>
      </c>
      <c r="D37" s="7" t="s">
        <v>88</v>
      </c>
      <c r="E37" s="7" t="s">
        <v>86</v>
      </c>
      <c r="F37" s="7" t="s">
        <v>46</v>
      </c>
      <c r="G37" s="7" t="s">
        <v>548</v>
      </c>
      <c r="H37" s="7" t="s">
        <v>157</v>
      </c>
    </row>
    <row r="38" spans="1:8" ht="15.75" customHeight="1" x14ac:dyDescent="0.5">
      <c r="A38" s="4">
        <v>34</v>
      </c>
      <c r="B38" s="7" t="s">
        <v>116</v>
      </c>
      <c r="C38" s="7" t="s">
        <v>306</v>
      </c>
      <c r="D38" s="7" t="s">
        <v>464</v>
      </c>
      <c r="E38" s="7" t="s">
        <v>590</v>
      </c>
      <c r="F38" s="7" t="s">
        <v>47</v>
      </c>
      <c r="G38" s="7" t="s">
        <v>29</v>
      </c>
      <c r="H38" s="7" t="s">
        <v>45</v>
      </c>
    </row>
    <row r="39" spans="1:8" ht="15.75" customHeight="1" x14ac:dyDescent="0.5">
      <c r="A39" s="4">
        <v>35</v>
      </c>
      <c r="B39" s="7" t="s">
        <v>20</v>
      </c>
      <c r="C39" s="7" t="s">
        <v>307</v>
      </c>
      <c r="D39" s="7" t="s">
        <v>351</v>
      </c>
      <c r="E39" s="7" t="s">
        <v>24</v>
      </c>
      <c r="F39" s="7" t="s">
        <v>48</v>
      </c>
      <c r="G39" s="7" t="s">
        <v>172</v>
      </c>
      <c r="H39" s="7" t="s">
        <v>26</v>
      </c>
    </row>
    <row r="40" spans="1:8" ht="15.75" customHeight="1" x14ac:dyDescent="0.5">
      <c r="A40" s="4">
        <v>36</v>
      </c>
      <c r="B40" s="7" t="s">
        <v>163</v>
      </c>
      <c r="C40" s="7" t="s">
        <v>308</v>
      </c>
      <c r="D40" s="7" t="s">
        <v>24</v>
      </c>
      <c r="E40" s="7" t="s">
        <v>25</v>
      </c>
      <c r="F40" s="7" t="s">
        <v>49</v>
      </c>
      <c r="G40" s="7" t="s">
        <v>162</v>
      </c>
      <c r="H40" s="7" t="s">
        <v>208</v>
      </c>
    </row>
    <row r="41" spans="1:8" ht="15.75" customHeight="1" x14ac:dyDescent="0.5">
      <c r="A41" s="4">
        <v>37</v>
      </c>
      <c r="B41" s="7" t="s">
        <v>29</v>
      </c>
      <c r="C41" s="7" t="s">
        <v>73</v>
      </c>
      <c r="D41" s="7" t="s">
        <v>25</v>
      </c>
      <c r="E41" s="7" t="s">
        <v>591</v>
      </c>
      <c r="F41" s="7" t="s">
        <v>50</v>
      </c>
      <c r="G41" s="7" t="s">
        <v>163</v>
      </c>
      <c r="H41" s="7" t="s">
        <v>154</v>
      </c>
    </row>
    <row r="42" spans="1:8" ht="15.75" customHeight="1" x14ac:dyDescent="0.5">
      <c r="A42" s="4">
        <v>38</v>
      </c>
      <c r="B42" s="7" t="s">
        <v>23</v>
      </c>
      <c r="C42" s="7" t="s">
        <v>309</v>
      </c>
      <c r="D42" s="7" t="s">
        <v>205</v>
      </c>
      <c r="E42" s="7" t="s">
        <v>442</v>
      </c>
      <c r="F42" s="7" t="s">
        <v>51</v>
      </c>
      <c r="G42" s="7" t="s">
        <v>116</v>
      </c>
      <c r="H42" s="7" t="s">
        <v>241</v>
      </c>
    </row>
    <row r="43" spans="1:8" ht="15.75" customHeight="1" x14ac:dyDescent="0.5">
      <c r="A43" s="4">
        <v>39</v>
      </c>
      <c r="B43" s="7" t="s">
        <v>33</v>
      </c>
      <c r="C43" s="7" t="s">
        <v>310</v>
      </c>
      <c r="D43" s="7" t="s">
        <v>27</v>
      </c>
      <c r="E43" s="7" t="s">
        <v>54</v>
      </c>
      <c r="F43" s="7" t="s">
        <v>52</v>
      </c>
      <c r="G43" s="7" t="s">
        <v>75</v>
      </c>
      <c r="H43" s="7" t="s">
        <v>281</v>
      </c>
    </row>
    <row r="44" spans="1:8" ht="15.75" customHeight="1" x14ac:dyDescent="0.5">
      <c r="A44" s="4">
        <v>40</v>
      </c>
      <c r="B44" s="7" t="s">
        <v>36</v>
      </c>
      <c r="C44" s="7" t="s">
        <v>88</v>
      </c>
      <c r="D44" s="7" t="s">
        <v>90</v>
      </c>
      <c r="E44" s="7" t="s">
        <v>443</v>
      </c>
      <c r="F44" s="7" t="s">
        <v>53</v>
      </c>
      <c r="G44" s="7" t="s">
        <v>27</v>
      </c>
      <c r="H44" s="7" t="s">
        <v>93</v>
      </c>
    </row>
    <row r="45" spans="1:8" ht="15.75" customHeight="1" x14ac:dyDescent="0.5">
      <c r="A45" s="4">
        <v>41</v>
      </c>
      <c r="B45" s="7" t="s">
        <v>164</v>
      </c>
      <c r="C45" s="7" t="s">
        <v>311</v>
      </c>
      <c r="D45" s="7" t="s">
        <v>268</v>
      </c>
      <c r="E45" s="7" t="s">
        <v>48</v>
      </c>
      <c r="F45" s="7" t="s">
        <v>54</v>
      </c>
      <c r="G45" s="7" t="s">
        <v>178</v>
      </c>
      <c r="H45" s="7" t="s">
        <v>257</v>
      </c>
    </row>
    <row r="46" spans="1:8" ht="15.75" customHeight="1" x14ac:dyDescent="0.5">
      <c r="A46" s="4">
        <v>42</v>
      </c>
      <c r="B46" s="7" t="s">
        <v>165</v>
      </c>
      <c r="C46" s="7" t="s">
        <v>312</v>
      </c>
      <c r="D46" s="7" t="s">
        <v>465</v>
      </c>
      <c r="E46" s="7" t="s">
        <v>185</v>
      </c>
      <c r="F46" s="7" t="s">
        <v>55</v>
      </c>
      <c r="G46" s="7" t="s">
        <v>68</v>
      </c>
      <c r="H46" s="7" t="s">
        <v>212</v>
      </c>
    </row>
    <row r="47" spans="1:8" ht="15.75" customHeight="1" x14ac:dyDescent="0.5">
      <c r="A47" s="4">
        <v>43</v>
      </c>
      <c r="B47" s="7" t="s">
        <v>166</v>
      </c>
      <c r="C47" s="7" t="s">
        <v>313</v>
      </c>
      <c r="D47" s="7" t="s">
        <v>226</v>
      </c>
      <c r="E47" s="7" t="s">
        <v>90</v>
      </c>
      <c r="F47" s="7" t="s">
        <v>56</v>
      </c>
      <c r="G47" s="7" t="s">
        <v>180</v>
      </c>
      <c r="H47" s="7" t="s">
        <v>61</v>
      </c>
    </row>
    <row r="48" spans="1:8" ht="15.75" customHeight="1" x14ac:dyDescent="0.5">
      <c r="A48" s="4">
        <v>44</v>
      </c>
      <c r="B48" s="7" t="s">
        <v>167</v>
      </c>
      <c r="C48" s="7" t="s">
        <v>314</v>
      </c>
      <c r="D48" s="7" t="s">
        <v>68</v>
      </c>
      <c r="E48" s="7" t="s">
        <v>445</v>
      </c>
      <c r="F48" s="7" t="s">
        <v>57</v>
      </c>
      <c r="G48" s="7" t="s">
        <v>70</v>
      </c>
      <c r="H48" s="7" t="s">
        <v>290</v>
      </c>
    </row>
    <row r="49" spans="1:8" ht="15.75" customHeight="1" x14ac:dyDescent="0.5">
      <c r="A49" s="4">
        <v>45</v>
      </c>
      <c r="B49" s="7" t="s">
        <v>168</v>
      </c>
      <c r="C49" s="7" t="s">
        <v>315</v>
      </c>
      <c r="D49" s="7" t="s">
        <v>191</v>
      </c>
      <c r="E49" s="7" t="s">
        <v>46</v>
      </c>
      <c r="F49" s="7" t="s">
        <v>58</v>
      </c>
      <c r="G49" s="7" t="s">
        <v>549</v>
      </c>
      <c r="H49" s="7" t="s">
        <v>464</v>
      </c>
    </row>
    <row r="50" spans="1:8" ht="15.75" customHeight="1" x14ac:dyDescent="0.5">
      <c r="A50" s="4">
        <v>46</v>
      </c>
      <c r="B50" s="7" t="s">
        <v>169</v>
      </c>
      <c r="C50" s="7" t="s">
        <v>316</v>
      </c>
      <c r="D50" s="7" t="s">
        <v>320</v>
      </c>
      <c r="E50" s="7" t="s">
        <v>447</v>
      </c>
      <c r="F50" s="7" t="s">
        <v>59</v>
      </c>
      <c r="G50" s="7" t="s">
        <v>550</v>
      </c>
      <c r="H50" s="7" t="s">
        <v>563</v>
      </c>
    </row>
    <row r="51" spans="1:8" ht="15.75" customHeight="1" x14ac:dyDescent="0.5">
      <c r="A51" s="4">
        <v>47</v>
      </c>
      <c r="B51" s="7" t="s">
        <v>170</v>
      </c>
      <c r="C51" s="7" t="s">
        <v>317</v>
      </c>
      <c r="D51" s="7" t="s">
        <v>21</v>
      </c>
      <c r="E51" s="7" t="s">
        <v>592</v>
      </c>
      <c r="F51" s="7" t="s">
        <v>60</v>
      </c>
      <c r="G51" s="7" t="s">
        <v>17</v>
      </c>
      <c r="H51" s="7" t="s">
        <v>314</v>
      </c>
    </row>
    <row r="52" spans="1:8" ht="15.75" customHeight="1" x14ac:dyDescent="0.5">
      <c r="A52" s="4">
        <v>48</v>
      </c>
      <c r="B52" s="7" t="s">
        <v>171</v>
      </c>
      <c r="C52" s="7" t="s">
        <v>318</v>
      </c>
      <c r="D52" s="7" t="s">
        <v>289</v>
      </c>
      <c r="E52" s="7" t="s">
        <v>17</v>
      </c>
      <c r="F52" s="7" t="s">
        <v>61</v>
      </c>
      <c r="G52" s="7" t="s">
        <v>551</v>
      </c>
      <c r="H52" s="7" t="s">
        <v>355</v>
      </c>
    </row>
    <row r="53" spans="1:8" ht="15.75" customHeight="1" x14ac:dyDescent="0.5">
      <c r="A53" s="4">
        <v>49</v>
      </c>
      <c r="B53" s="7" t="s">
        <v>172</v>
      </c>
      <c r="C53" s="7" t="s">
        <v>319</v>
      </c>
      <c r="D53" s="7" t="s">
        <v>86</v>
      </c>
      <c r="E53" s="7" t="s">
        <v>449</v>
      </c>
      <c r="F53" s="7" t="s">
        <v>62</v>
      </c>
      <c r="G53" s="7" t="s">
        <v>45</v>
      </c>
      <c r="H53" s="7" t="s">
        <v>503</v>
      </c>
    </row>
    <row r="54" spans="1:8" ht="15.75" customHeight="1" x14ac:dyDescent="0.5">
      <c r="A54" s="4">
        <v>50</v>
      </c>
      <c r="B54" s="7" t="s">
        <v>27</v>
      </c>
      <c r="C54" s="7" t="s">
        <v>86</v>
      </c>
      <c r="D54" s="7" t="s">
        <v>85</v>
      </c>
      <c r="E54" s="7" t="s">
        <v>593</v>
      </c>
      <c r="F54" s="7" t="s">
        <v>63</v>
      </c>
      <c r="G54" s="7" t="s">
        <v>61</v>
      </c>
      <c r="H54" s="7" t="s">
        <v>205</v>
      </c>
    </row>
    <row r="55" spans="1:8" ht="15.75" customHeight="1" x14ac:dyDescent="0.5">
      <c r="A55" s="4">
        <v>51</v>
      </c>
      <c r="B55" s="7" t="s">
        <v>173</v>
      </c>
      <c r="C55" s="7" t="s">
        <v>78</v>
      </c>
      <c r="D55" s="7" t="s">
        <v>308</v>
      </c>
      <c r="E55" s="7" t="s">
        <v>594</v>
      </c>
      <c r="F55" s="7" t="s">
        <v>64</v>
      </c>
    </row>
    <row r="56" spans="1:8" ht="15.75" customHeight="1" x14ac:dyDescent="0.5">
      <c r="A56" s="4">
        <v>52</v>
      </c>
      <c r="B56" s="7" t="s">
        <v>174</v>
      </c>
      <c r="C56" s="7" t="s">
        <v>267</v>
      </c>
      <c r="D56" s="7" t="s">
        <v>240</v>
      </c>
      <c r="E56" s="7" t="s">
        <v>595</v>
      </c>
      <c r="F56" s="7" t="s">
        <v>65</v>
      </c>
    </row>
    <row r="57" spans="1:8" ht="15.75" customHeight="1" x14ac:dyDescent="0.5">
      <c r="A57" s="4">
        <v>53</v>
      </c>
      <c r="B57" s="7" t="s">
        <v>175</v>
      </c>
      <c r="C57" s="7" t="s">
        <v>66</v>
      </c>
      <c r="D57" s="7" t="s">
        <v>337</v>
      </c>
      <c r="E57" s="7" t="s">
        <v>596</v>
      </c>
      <c r="F57" s="7" t="s">
        <v>66</v>
      </c>
    </row>
    <row r="58" spans="1:8" ht="15.75" customHeight="1" x14ac:dyDescent="0.5">
      <c r="A58" s="4">
        <v>54</v>
      </c>
      <c r="B58" s="7" t="s">
        <v>94</v>
      </c>
      <c r="C58" s="7" t="s">
        <v>85</v>
      </c>
      <c r="D58" s="7" t="s">
        <v>344</v>
      </c>
      <c r="E58" s="7" t="s">
        <v>597</v>
      </c>
      <c r="F58" s="7" t="s">
        <v>67</v>
      </c>
    </row>
    <row r="59" spans="1:8" ht="15.75" customHeight="1" x14ac:dyDescent="0.5">
      <c r="A59" s="4">
        <v>55</v>
      </c>
      <c r="B59" s="7" t="s">
        <v>176</v>
      </c>
      <c r="C59" s="7" t="s">
        <v>320</v>
      </c>
      <c r="D59" s="7" t="s">
        <v>38</v>
      </c>
      <c r="E59" s="7" t="s">
        <v>27</v>
      </c>
      <c r="F59" s="7" t="s">
        <v>68</v>
      </c>
    </row>
    <row r="60" spans="1:8" ht="15.75" customHeight="1" x14ac:dyDescent="0.5">
      <c r="A60" s="4">
        <v>56</v>
      </c>
      <c r="B60" s="7" t="s">
        <v>70</v>
      </c>
      <c r="C60" s="7" t="s">
        <v>321</v>
      </c>
      <c r="D60" s="7" t="s">
        <v>212</v>
      </c>
      <c r="E60" s="7" t="s">
        <v>92</v>
      </c>
      <c r="F60" s="7" t="s">
        <v>69</v>
      </c>
    </row>
    <row r="61" spans="1:8" ht="15.75" customHeight="1" x14ac:dyDescent="0.5">
      <c r="A61" s="4">
        <v>57</v>
      </c>
      <c r="B61" s="7" t="s">
        <v>30</v>
      </c>
      <c r="C61" s="7" t="s">
        <v>322</v>
      </c>
      <c r="D61" s="7" t="s">
        <v>124</v>
      </c>
      <c r="E61" s="7" t="s">
        <v>52</v>
      </c>
      <c r="F61" s="7" t="s">
        <v>70</v>
      </c>
    </row>
    <row r="62" spans="1:8" ht="15.75" customHeight="1" x14ac:dyDescent="0.5">
      <c r="A62" s="4">
        <v>58</v>
      </c>
      <c r="B62" s="7" t="s">
        <v>177</v>
      </c>
      <c r="C62" s="7" t="s">
        <v>323</v>
      </c>
      <c r="D62" s="7" t="s">
        <v>466</v>
      </c>
      <c r="E62" s="7" t="s">
        <v>238</v>
      </c>
      <c r="F62" s="7" t="s">
        <v>71</v>
      </c>
    </row>
    <row r="63" spans="1:8" ht="15.75" customHeight="1" x14ac:dyDescent="0.5">
      <c r="A63" s="4">
        <v>59</v>
      </c>
      <c r="B63" s="7" t="s">
        <v>133</v>
      </c>
      <c r="C63" s="7" t="s">
        <v>324</v>
      </c>
      <c r="D63" s="7" t="s">
        <v>302</v>
      </c>
      <c r="E63" s="7" t="s">
        <v>437</v>
      </c>
      <c r="F63" s="7" t="s">
        <v>150</v>
      </c>
    </row>
    <row r="64" spans="1:8" ht="15" customHeight="1" x14ac:dyDescent="0.5">
      <c r="A64" s="4">
        <v>60</v>
      </c>
      <c r="B64" s="7" t="s">
        <v>178</v>
      </c>
      <c r="C64" s="7" t="s">
        <v>325</v>
      </c>
      <c r="D64" s="7" t="s">
        <v>30</v>
      </c>
      <c r="E64" s="7" t="s">
        <v>159</v>
      </c>
      <c r="F64" s="7" t="s">
        <v>72</v>
      </c>
    </row>
    <row r="65" spans="1:6" ht="15" customHeight="1" x14ac:dyDescent="0.5">
      <c r="A65" s="4">
        <v>61</v>
      </c>
      <c r="B65" s="7" t="s">
        <v>72</v>
      </c>
      <c r="C65" s="7" t="s">
        <v>326</v>
      </c>
      <c r="D65" s="7" t="s">
        <v>118</v>
      </c>
      <c r="E65" s="7" t="s">
        <v>598</v>
      </c>
      <c r="F65" s="7" t="s">
        <v>73</v>
      </c>
    </row>
    <row r="66" spans="1:6" ht="15" customHeight="1" x14ac:dyDescent="0.5">
      <c r="A66" s="4">
        <v>62</v>
      </c>
      <c r="B66" s="7" t="s">
        <v>18</v>
      </c>
      <c r="C66" s="7" t="s">
        <v>327</v>
      </c>
      <c r="D66" s="7" t="s">
        <v>295</v>
      </c>
      <c r="E66" s="7" t="s">
        <v>351</v>
      </c>
      <c r="F66" s="7" t="s">
        <v>74</v>
      </c>
    </row>
    <row r="67" spans="1:6" ht="15" customHeight="1" x14ac:dyDescent="0.5">
      <c r="A67" s="4">
        <v>63</v>
      </c>
      <c r="B67" s="7" t="s">
        <v>83</v>
      </c>
      <c r="C67" s="7" t="s">
        <v>328</v>
      </c>
      <c r="D67" s="7" t="s">
        <v>419</v>
      </c>
      <c r="E67" s="7" t="s">
        <v>31</v>
      </c>
      <c r="F67" s="7" t="s">
        <v>75</v>
      </c>
    </row>
    <row r="68" spans="1:6" ht="15" customHeight="1" x14ac:dyDescent="0.5">
      <c r="A68" s="4">
        <v>64</v>
      </c>
      <c r="B68" s="7" t="s">
        <v>61</v>
      </c>
      <c r="C68" s="7" t="s">
        <v>329</v>
      </c>
      <c r="D68" s="7" t="s">
        <v>84</v>
      </c>
      <c r="E68" s="7" t="s">
        <v>38</v>
      </c>
      <c r="F68" s="7" t="s">
        <v>76</v>
      </c>
    </row>
    <row r="69" spans="1:6" ht="15" customHeight="1" x14ac:dyDescent="0.5">
      <c r="A69" s="4">
        <v>65</v>
      </c>
      <c r="B69" s="7" t="s">
        <v>45</v>
      </c>
      <c r="C69" s="7" t="s">
        <v>330</v>
      </c>
      <c r="D69" s="7" t="s">
        <v>52</v>
      </c>
      <c r="E69" s="7" t="s">
        <v>73</v>
      </c>
      <c r="F69" s="7" t="s">
        <v>77</v>
      </c>
    </row>
    <row r="70" spans="1:6" ht="15" customHeight="1" x14ac:dyDescent="0.5">
      <c r="A70" s="4">
        <v>66</v>
      </c>
      <c r="B70" s="7" t="s">
        <v>179</v>
      </c>
      <c r="C70" s="7" t="s">
        <v>331</v>
      </c>
      <c r="D70" s="7" t="s">
        <v>93</v>
      </c>
      <c r="E70" s="7" t="s">
        <v>81</v>
      </c>
      <c r="F70" s="7" t="s">
        <v>78</v>
      </c>
    </row>
    <row r="71" spans="1:6" ht="15" customHeight="1" x14ac:dyDescent="0.5">
      <c r="A71" s="4">
        <v>67</v>
      </c>
      <c r="B71" s="7" t="s">
        <v>17</v>
      </c>
      <c r="C71" s="7" t="s">
        <v>332</v>
      </c>
      <c r="D71" s="7" t="s">
        <v>383</v>
      </c>
      <c r="E71" s="7" t="s">
        <v>599</v>
      </c>
      <c r="F71" s="7" t="s">
        <v>79</v>
      </c>
    </row>
    <row r="72" spans="1:6" ht="15" customHeight="1" x14ac:dyDescent="0.5">
      <c r="A72" s="4">
        <v>68</v>
      </c>
      <c r="B72" s="7" t="s">
        <v>180</v>
      </c>
      <c r="C72" s="7" t="s">
        <v>333</v>
      </c>
      <c r="D72" s="7" t="s">
        <v>300</v>
      </c>
      <c r="E72" s="7" t="s">
        <v>47</v>
      </c>
      <c r="F72" s="7" t="s">
        <v>80</v>
      </c>
    </row>
    <row r="73" spans="1:6" ht="15" customHeight="1" x14ac:dyDescent="0.5">
      <c r="A73" s="4">
        <v>69</v>
      </c>
      <c r="B73" s="7" t="s">
        <v>31</v>
      </c>
      <c r="C73" s="7" t="s">
        <v>334</v>
      </c>
      <c r="D73" s="7" t="s">
        <v>332</v>
      </c>
      <c r="E73" s="7" t="s">
        <v>342</v>
      </c>
      <c r="F73" s="7" t="s">
        <v>81</v>
      </c>
    </row>
    <row r="74" spans="1:6" ht="15" customHeight="1" x14ac:dyDescent="0.5">
      <c r="A74" s="4">
        <v>70</v>
      </c>
      <c r="B74" s="7" t="s">
        <v>21</v>
      </c>
      <c r="C74" s="7" t="s">
        <v>335</v>
      </c>
      <c r="D74" s="7" t="s">
        <v>25</v>
      </c>
      <c r="E74" s="7" t="s">
        <v>167</v>
      </c>
      <c r="F74" s="7" t="s">
        <v>82</v>
      </c>
    </row>
    <row r="75" spans="1:6" ht="15" customHeight="1" x14ac:dyDescent="0.5">
      <c r="A75" s="4">
        <v>71</v>
      </c>
      <c r="B75" s="7" t="s">
        <v>181</v>
      </c>
      <c r="C75" s="7" t="s">
        <v>336</v>
      </c>
      <c r="D75" s="7" t="s">
        <v>242</v>
      </c>
      <c r="E75" s="7" t="s">
        <v>142</v>
      </c>
      <c r="F75" s="7" t="s">
        <v>83</v>
      </c>
    </row>
    <row r="76" spans="1:6" ht="15" customHeight="1" x14ac:dyDescent="0.5">
      <c r="A76" s="4">
        <v>72</v>
      </c>
      <c r="B76" s="7" t="s">
        <v>182</v>
      </c>
      <c r="C76" s="7" t="s">
        <v>337</v>
      </c>
      <c r="D76" s="7" t="s">
        <v>290</v>
      </c>
      <c r="E76" s="7" t="s">
        <v>600</v>
      </c>
      <c r="F76" s="7" t="s">
        <v>84</v>
      </c>
    </row>
    <row r="77" spans="1:6" ht="15" customHeight="1" x14ac:dyDescent="0.5">
      <c r="A77" s="4">
        <v>73</v>
      </c>
      <c r="B77" s="7" t="s">
        <v>183</v>
      </c>
      <c r="C77" s="7" t="s">
        <v>338</v>
      </c>
      <c r="D77" s="7" t="s">
        <v>307</v>
      </c>
      <c r="E77" s="7" t="s">
        <v>145</v>
      </c>
      <c r="F77" s="7" t="s">
        <v>85</v>
      </c>
    </row>
    <row r="78" spans="1:6" ht="15" customHeight="1" x14ac:dyDescent="0.5">
      <c r="A78" s="4">
        <v>74</v>
      </c>
      <c r="B78" s="7" t="s">
        <v>184</v>
      </c>
      <c r="C78" s="7" t="s">
        <v>339</v>
      </c>
      <c r="D78" s="7" t="s">
        <v>184</v>
      </c>
      <c r="E78" s="7" t="s">
        <v>26</v>
      </c>
      <c r="F78" s="7" t="s">
        <v>86</v>
      </c>
    </row>
    <row r="79" spans="1:6" ht="15" customHeight="1" x14ac:dyDescent="0.5">
      <c r="A79" s="4">
        <v>75</v>
      </c>
      <c r="B79" s="7" t="s">
        <v>185</v>
      </c>
      <c r="C79" s="7" t="s">
        <v>340</v>
      </c>
      <c r="D79" s="7" t="s">
        <v>150</v>
      </c>
      <c r="E79" s="7" t="s">
        <v>163</v>
      </c>
      <c r="F79" s="7" t="s">
        <v>87</v>
      </c>
    </row>
    <row r="80" spans="1:6" ht="15" customHeight="1" x14ac:dyDescent="0.5">
      <c r="A80" s="4">
        <v>76</v>
      </c>
      <c r="B80" s="7" t="s">
        <v>71</v>
      </c>
      <c r="C80" s="7" t="s">
        <v>341</v>
      </c>
      <c r="D80" s="7" t="s">
        <v>180</v>
      </c>
      <c r="E80" s="7" t="s">
        <v>601</v>
      </c>
      <c r="F80" s="7" t="s">
        <v>88</v>
      </c>
    </row>
    <row r="81" spans="1:6" ht="15" customHeight="1" x14ac:dyDescent="0.5">
      <c r="A81" s="4">
        <v>77</v>
      </c>
      <c r="B81" s="7" t="s">
        <v>41</v>
      </c>
      <c r="C81" s="7" t="s">
        <v>92</v>
      </c>
      <c r="D81" s="7" t="s">
        <v>410</v>
      </c>
      <c r="E81" s="7" t="s">
        <v>602</v>
      </c>
      <c r="F81" s="7" t="s">
        <v>89</v>
      </c>
    </row>
    <row r="82" spans="1:6" ht="15" customHeight="1" x14ac:dyDescent="0.5">
      <c r="A82" s="4">
        <v>78</v>
      </c>
      <c r="B82" s="7" t="s">
        <v>186</v>
      </c>
      <c r="C82" s="7" t="s">
        <v>342</v>
      </c>
      <c r="D82" s="7" t="s">
        <v>94</v>
      </c>
      <c r="E82" s="7" t="s">
        <v>42</v>
      </c>
      <c r="F82" s="7" t="s">
        <v>90</v>
      </c>
    </row>
    <row r="83" spans="1:6" ht="15" customHeight="1" x14ac:dyDescent="0.5">
      <c r="A83" s="4">
        <v>79</v>
      </c>
      <c r="B83" s="7" t="s">
        <v>187</v>
      </c>
      <c r="C83" s="7" t="s">
        <v>343</v>
      </c>
      <c r="D83" s="7" t="s">
        <v>145</v>
      </c>
      <c r="E83" s="7" t="s">
        <v>603</v>
      </c>
      <c r="F83" s="7" t="s">
        <v>91</v>
      </c>
    </row>
    <row r="84" spans="1:6" ht="15" customHeight="1" x14ac:dyDescent="0.5">
      <c r="A84" s="4">
        <v>80</v>
      </c>
      <c r="B84" s="7" t="s">
        <v>188</v>
      </c>
      <c r="C84" s="7" t="s">
        <v>344</v>
      </c>
      <c r="D84" s="7" t="s">
        <v>64</v>
      </c>
      <c r="E84" s="7" t="s">
        <v>604</v>
      </c>
      <c r="F84" s="7" t="s">
        <v>92</v>
      </c>
    </row>
    <row r="85" spans="1:6" ht="15" customHeight="1" x14ac:dyDescent="0.5">
      <c r="A85" s="4">
        <v>81</v>
      </c>
      <c r="B85" s="7" t="s">
        <v>189</v>
      </c>
      <c r="C85" s="7" t="s">
        <v>345</v>
      </c>
      <c r="D85" s="7" t="s">
        <v>207</v>
      </c>
      <c r="E85" s="7" t="s">
        <v>227</v>
      </c>
      <c r="F85" s="7" t="s">
        <v>93</v>
      </c>
    </row>
    <row r="86" spans="1:6" ht="15" customHeight="1" x14ac:dyDescent="0.5">
      <c r="A86" s="4">
        <v>82</v>
      </c>
      <c r="B86" s="7" t="s">
        <v>47</v>
      </c>
      <c r="C86" s="7" t="s">
        <v>346</v>
      </c>
      <c r="D86" s="7" t="s">
        <v>130</v>
      </c>
      <c r="E86" s="7" t="s">
        <v>605</v>
      </c>
      <c r="F86" s="7" t="s">
        <v>94</v>
      </c>
    </row>
    <row r="87" spans="1:6" ht="15" customHeight="1" x14ac:dyDescent="0.5">
      <c r="A87" s="4">
        <v>83</v>
      </c>
      <c r="B87" s="7" t="s">
        <v>190</v>
      </c>
      <c r="C87" s="7" t="s">
        <v>347</v>
      </c>
      <c r="D87" s="7" t="s">
        <v>157</v>
      </c>
      <c r="E87" s="7" t="s">
        <v>606</v>
      </c>
      <c r="F87" s="7" t="s">
        <v>95</v>
      </c>
    </row>
    <row r="88" spans="1:6" ht="15" customHeight="1" x14ac:dyDescent="0.5">
      <c r="A88" s="4">
        <v>84</v>
      </c>
      <c r="B88" s="7" t="s">
        <v>191</v>
      </c>
      <c r="C88" s="7" t="s">
        <v>348</v>
      </c>
      <c r="D88" s="7" t="s">
        <v>293</v>
      </c>
      <c r="E88" s="7" t="s">
        <v>144</v>
      </c>
      <c r="F88" s="7" t="s">
        <v>96</v>
      </c>
    </row>
    <row r="89" spans="1:6" ht="15" customHeight="1" x14ac:dyDescent="0.5">
      <c r="A89" s="4">
        <v>85</v>
      </c>
      <c r="B89" s="7" t="s">
        <v>192</v>
      </c>
      <c r="C89" s="7" t="s">
        <v>349</v>
      </c>
      <c r="D89" s="7" t="s">
        <v>75</v>
      </c>
      <c r="E89" s="7" t="s">
        <v>607</v>
      </c>
      <c r="F89" s="7" t="s">
        <v>97</v>
      </c>
    </row>
    <row r="90" spans="1:6" ht="15" customHeight="1" x14ac:dyDescent="0.5">
      <c r="A90" s="4">
        <v>86</v>
      </c>
      <c r="B90" s="7" t="s">
        <v>193</v>
      </c>
      <c r="C90" s="7" t="s">
        <v>350</v>
      </c>
      <c r="D90" s="7" t="s">
        <v>467</v>
      </c>
      <c r="E90" s="7" t="s">
        <v>608</v>
      </c>
      <c r="F90" s="7" t="s">
        <v>98</v>
      </c>
    </row>
    <row r="91" spans="1:6" ht="15" customHeight="1" x14ac:dyDescent="0.5">
      <c r="A91" s="4">
        <v>87</v>
      </c>
      <c r="B91" s="7" t="s">
        <v>60</v>
      </c>
      <c r="C91" s="7" t="s">
        <v>351</v>
      </c>
      <c r="D91" s="7" t="s">
        <v>468</v>
      </c>
      <c r="E91" s="7" t="s">
        <v>55</v>
      </c>
      <c r="F91" s="7" t="s">
        <v>99</v>
      </c>
    </row>
    <row r="92" spans="1:6" ht="15" customHeight="1" x14ac:dyDescent="0.5">
      <c r="A92" s="4">
        <v>88</v>
      </c>
      <c r="B92" s="7" t="s">
        <v>194</v>
      </c>
      <c r="C92" s="7" t="s">
        <v>77</v>
      </c>
      <c r="D92" s="7" t="s">
        <v>292</v>
      </c>
      <c r="E92" s="7" t="s">
        <v>246</v>
      </c>
      <c r="F92" s="7" t="s">
        <v>100</v>
      </c>
    </row>
    <row r="93" spans="1:6" ht="15" customHeight="1" x14ac:dyDescent="0.5">
      <c r="A93" s="4">
        <v>89</v>
      </c>
      <c r="B93" s="7" t="s">
        <v>195</v>
      </c>
      <c r="C93" s="7" t="s">
        <v>352</v>
      </c>
      <c r="D93" s="7" t="s">
        <v>469</v>
      </c>
      <c r="E93" s="7" t="s">
        <v>393</v>
      </c>
      <c r="F93" s="7" t="s">
        <v>101</v>
      </c>
    </row>
    <row r="94" spans="1:6" ht="15" customHeight="1" x14ac:dyDescent="0.5">
      <c r="A94" s="4">
        <v>90</v>
      </c>
      <c r="B94" s="7" t="s">
        <v>196</v>
      </c>
      <c r="C94" s="7" t="s">
        <v>353</v>
      </c>
      <c r="D94" s="7" t="s">
        <v>18</v>
      </c>
      <c r="E94" s="7" t="s">
        <v>609</v>
      </c>
      <c r="F94" s="7" t="s">
        <v>102</v>
      </c>
    </row>
    <row r="95" spans="1:6" ht="15" customHeight="1" x14ac:dyDescent="0.5">
      <c r="A95" s="4">
        <v>91</v>
      </c>
      <c r="B95" s="7" t="s">
        <v>197</v>
      </c>
      <c r="C95" s="7" t="s">
        <v>354</v>
      </c>
      <c r="D95" s="7" t="s">
        <v>397</v>
      </c>
      <c r="E95" s="7" t="s">
        <v>146</v>
      </c>
      <c r="F95" s="7" t="s">
        <v>103</v>
      </c>
    </row>
    <row r="96" spans="1:6" ht="15" customHeight="1" x14ac:dyDescent="0.5">
      <c r="A96" s="4">
        <v>92</v>
      </c>
      <c r="B96" s="7" t="s">
        <v>198</v>
      </c>
      <c r="C96" s="7" t="s">
        <v>355</v>
      </c>
      <c r="D96" s="7" t="s">
        <v>39</v>
      </c>
      <c r="E96" s="7" t="s">
        <v>610</v>
      </c>
      <c r="F96" s="7" t="s">
        <v>104</v>
      </c>
    </row>
    <row r="97" spans="1:6" ht="15" customHeight="1" x14ac:dyDescent="0.5">
      <c r="A97" s="4">
        <v>93</v>
      </c>
      <c r="B97" s="7" t="s">
        <v>199</v>
      </c>
      <c r="C97" s="7" t="s">
        <v>116</v>
      </c>
      <c r="D97" s="7" t="s">
        <v>346</v>
      </c>
      <c r="E97" s="7" t="s">
        <v>471</v>
      </c>
      <c r="F97" s="7" t="s">
        <v>105</v>
      </c>
    </row>
    <row r="98" spans="1:6" ht="15" customHeight="1" x14ac:dyDescent="0.5">
      <c r="A98" s="4">
        <v>94</v>
      </c>
      <c r="B98" s="7" t="s">
        <v>200</v>
      </c>
      <c r="C98" s="7" t="s">
        <v>356</v>
      </c>
      <c r="D98" s="7" t="s">
        <v>470</v>
      </c>
      <c r="E98" s="7" t="s">
        <v>611</v>
      </c>
      <c r="F98" s="7" t="s">
        <v>106</v>
      </c>
    </row>
    <row r="99" spans="1:6" ht="15" customHeight="1" x14ac:dyDescent="0.5">
      <c r="A99" s="4">
        <v>95</v>
      </c>
      <c r="B99" s="7" t="s">
        <v>201</v>
      </c>
      <c r="C99" s="7" t="s">
        <v>357</v>
      </c>
      <c r="D99" s="7" t="s">
        <v>331</v>
      </c>
      <c r="E99" s="7" t="s">
        <v>240</v>
      </c>
      <c r="F99" s="7" t="s">
        <v>107</v>
      </c>
    </row>
    <row r="100" spans="1:6" ht="15" customHeight="1" x14ac:dyDescent="0.5">
      <c r="A100" s="4">
        <v>96</v>
      </c>
      <c r="B100" s="7" t="s">
        <v>202</v>
      </c>
      <c r="C100" s="7" t="s">
        <v>103</v>
      </c>
      <c r="D100" s="7" t="s">
        <v>252</v>
      </c>
      <c r="E100" s="7" t="s">
        <v>176</v>
      </c>
      <c r="F100" s="7" t="s">
        <v>108</v>
      </c>
    </row>
    <row r="101" spans="1:6" ht="15" customHeight="1" x14ac:dyDescent="0.5">
      <c r="A101" s="4">
        <v>97</v>
      </c>
      <c r="B101" s="7" t="s">
        <v>203</v>
      </c>
      <c r="C101" s="7" t="s">
        <v>358</v>
      </c>
      <c r="D101" s="7" t="s">
        <v>471</v>
      </c>
      <c r="E101" s="7" t="s">
        <v>612</v>
      </c>
      <c r="F101" s="7" t="s">
        <v>109</v>
      </c>
    </row>
    <row r="102" spans="1:6" ht="15" customHeight="1" x14ac:dyDescent="0.5">
      <c r="A102" s="4">
        <v>98</v>
      </c>
      <c r="B102" s="7" t="s">
        <v>204</v>
      </c>
      <c r="C102" s="7" t="s">
        <v>359</v>
      </c>
      <c r="D102" s="7" t="s">
        <v>472</v>
      </c>
      <c r="E102" s="7" t="s">
        <v>35</v>
      </c>
      <c r="F102" s="7" t="s">
        <v>110</v>
      </c>
    </row>
    <row r="103" spans="1:6" ht="15" customHeight="1" x14ac:dyDescent="0.5">
      <c r="A103" s="4">
        <v>99</v>
      </c>
      <c r="B103" s="7" t="s">
        <v>37</v>
      </c>
      <c r="C103" s="7" t="s">
        <v>360</v>
      </c>
      <c r="D103" s="7" t="s">
        <v>361</v>
      </c>
      <c r="E103" s="7" t="s">
        <v>613</v>
      </c>
      <c r="F103" s="7" t="s">
        <v>111</v>
      </c>
    </row>
    <row r="104" spans="1:6" ht="15" customHeight="1" x14ac:dyDescent="0.5">
      <c r="A104" s="4">
        <v>100</v>
      </c>
      <c r="B104" s="7" t="s">
        <v>205</v>
      </c>
      <c r="C104" s="7" t="s">
        <v>361</v>
      </c>
      <c r="D104" s="7" t="s">
        <v>156</v>
      </c>
      <c r="E104" s="7" t="s">
        <v>614</v>
      </c>
      <c r="F104" s="7" t="s">
        <v>112</v>
      </c>
    </row>
    <row r="105" spans="1:6" ht="15" customHeight="1" x14ac:dyDescent="0.5">
      <c r="A105" s="4">
        <v>101</v>
      </c>
      <c r="B105" s="7" t="s">
        <v>206</v>
      </c>
      <c r="C105" s="7" t="s">
        <v>362</v>
      </c>
      <c r="D105" s="7" t="s">
        <v>65</v>
      </c>
      <c r="E105" s="7" t="s">
        <v>615</v>
      </c>
      <c r="F105" s="7" t="s">
        <v>113</v>
      </c>
    </row>
    <row r="106" spans="1:6" ht="15" customHeight="1" x14ac:dyDescent="0.5">
      <c r="A106" s="4">
        <v>102</v>
      </c>
      <c r="B106" s="7" t="s">
        <v>88</v>
      </c>
      <c r="C106" s="7" t="s">
        <v>363</v>
      </c>
      <c r="D106" s="7" t="s">
        <v>473</v>
      </c>
      <c r="E106" s="7" t="s">
        <v>616</v>
      </c>
    </row>
    <row r="107" spans="1:6" ht="15" customHeight="1" x14ac:dyDescent="0.5">
      <c r="A107" s="4">
        <v>103</v>
      </c>
      <c r="B107" s="7" t="s">
        <v>207</v>
      </c>
      <c r="C107" s="7" t="s">
        <v>364</v>
      </c>
      <c r="D107" s="7" t="s">
        <v>59</v>
      </c>
      <c r="E107" s="7" t="s">
        <v>617</v>
      </c>
    </row>
    <row r="108" spans="1:6" ht="15" customHeight="1" x14ac:dyDescent="0.5">
      <c r="A108" s="4">
        <v>104</v>
      </c>
      <c r="B108" s="7" t="s">
        <v>85</v>
      </c>
      <c r="C108" s="7" t="s">
        <v>365</v>
      </c>
      <c r="D108" s="7" t="s">
        <v>301</v>
      </c>
      <c r="E108" s="7" t="s">
        <v>116</v>
      </c>
    </row>
    <row r="109" spans="1:6" ht="15" customHeight="1" x14ac:dyDescent="0.5">
      <c r="A109" s="4">
        <v>105</v>
      </c>
      <c r="B109" s="7" t="s">
        <v>208</v>
      </c>
      <c r="C109" s="7" t="s">
        <v>366</v>
      </c>
      <c r="D109" s="7" t="s">
        <v>179</v>
      </c>
      <c r="E109" s="7" t="s">
        <v>300</v>
      </c>
    </row>
    <row r="110" spans="1:6" ht="15" customHeight="1" x14ac:dyDescent="0.5">
      <c r="A110" s="4">
        <v>106</v>
      </c>
      <c r="B110" s="7" t="s">
        <v>209</v>
      </c>
      <c r="C110" s="7" t="s">
        <v>111</v>
      </c>
      <c r="D110" s="7" t="s">
        <v>474</v>
      </c>
      <c r="E110" s="7" t="s">
        <v>105</v>
      </c>
    </row>
    <row r="111" spans="1:6" ht="15" customHeight="1" x14ac:dyDescent="0.5">
      <c r="A111" s="4">
        <v>107</v>
      </c>
      <c r="B111" s="7" t="s">
        <v>22</v>
      </c>
      <c r="C111" s="7" t="s">
        <v>367</v>
      </c>
      <c r="D111" s="7" t="s">
        <v>350</v>
      </c>
      <c r="E111" s="7" t="s">
        <v>103</v>
      </c>
    </row>
    <row r="112" spans="1:6" ht="15" customHeight="1" x14ac:dyDescent="0.5">
      <c r="A112" s="4">
        <v>108</v>
      </c>
      <c r="B112" s="7" t="s">
        <v>51</v>
      </c>
      <c r="C112" s="7" t="s">
        <v>368</v>
      </c>
      <c r="D112" s="7" t="s">
        <v>317</v>
      </c>
    </row>
    <row r="113" spans="1:4" ht="15" customHeight="1" x14ac:dyDescent="0.5">
      <c r="A113" s="4">
        <v>109</v>
      </c>
      <c r="B113" s="7" t="s">
        <v>210</v>
      </c>
      <c r="C113" s="7" t="s">
        <v>369</v>
      </c>
      <c r="D113" s="7" t="s">
        <v>475</v>
      </c>
    </row>
    <row r="114" spans="1:4" ht="15" customHeight="1" x14ac:dyDescent="0.5">
      <c r="A114" s="4">
        <v>110</v>
      </c>
      <c r="B114" s="7" t="s">
        <v>39</v>
      </c>
      <c r="C114" s="7" t="s">
        <v>370</v>
      </c>
      <c r="D114" s="7" t="s">
        <v>98</v>
      </c>
    </row>
    <row r="115" spans="1:4" ht="15" customHeight="1" x14ac:dyDescent="0.5">
      <c r="A115" s="4">
        <v>111</v>
      </c>
      <c r="B115" s="7" t="s">
        <v>211</v>
      </c>
      <c r="C115" s="7" t="s">
        <v>38</v>
      </c>
      <c r="D115" s="7" t="s">
        <v>476</v>
      </c>
    </row>
    <row r="116" spans="1:4" ht="15" customHeight="1" x14ac:dyDescent="0.5">
      <c r="A116" s="4">
        <v>112</v>
      </c>
      <c r="B116" s="7" t="s">
        <v>212</v>
      </c>
      <c r="C116" s="7" t="s">
        <v>371</v>
      </c>
      <c r="D116" s="7" t="s">
        <v>70</v>
      </c>
    </row>
    <row r="117" spans="1:4" ht="15" customHeight="1" x14ac:dyDescent="0.5">
      <c r="A117" s="4">
        <v>113</v>
      </c>
      <c r="B117" s="7" t="s">
        <v>213</v>
      </c>
      <c r="C117" s="7" t="s">
        <v>372</v>
      </c>
      <c r="D117" s="7" t="s">
        <v>477</v>
      </c>
    </row>
    <row r="118" spans="1:4" ht="15" customHeight="1" x14ac:dyDescent="0.5">
      <c r="A118" s="4">
        <v>114</v>
      </c>
      <c r="B118" s="7" t="s">
        <v>214</v>
      </c>
      <c r="C118" s="7" t="s">
        <v>373</v>
      </c>
      <c r="D118" s="7" t="s">
        <v>281</v>
      </c>
    </row>
    <row r="119" spans="1:4" ht="15" customHeight="1" x14ac:dyDescent="0.5">
      <c r="A119" s="4">
        <v>115</v>
      </c>
      <c r="B119" s="7" t="s">
        <v>14</v>
      </c>
      <c r="C119" s="7" t="s">
        <v>374</v>
      </c>
      <c r="D119" s="7" t="s">
        <v>43</v>
      </c>
    </row>
    <row r="120" spans="1:4" ht="15" customHeight="1" x14ac:dyDescent="0.5">
      <c r="A120" s="4">
        <v>116</v>
      </c>
      <c r="B120" s="7" t="s">
        <v>82</v>
      </c>
      <c r="C120" s="7" t="s">
        <v>375</v>
      </c>
      <c r="D120" s="7" t="s">
        <v>321</v>
      </c>
    </row>
    <row r="121" spans="1:4" ht="15" customHeight="1" x14ac:dyDescent="0.5">
      <c r="A121" s="4">
        <v>117</v>
      </c>
      <c r="B121" s="7" t="s">
        <v>215</v>
      </c>
      <c r="C121" s="7" t="s">
        <v>376</v>
      </c>
      <c r="D121" s="7" t="s">
        <v>336</v>
      </c>
    </row>
    <row r="122" spans="1:4" ht="15" customHeight="1" x14ac:dyDescent="0.5">
      <c r="A122" s="4">
        <v>118</v>
      </c>
      <c r="B122" s="7" t="s">
        <v>216</v>
      </c>
      <c r="C122" s="7" t="s">
        <v>377</v>
      </c>
      <c r="D122" s="7" t="s">
        <v>313</v>
      </c>
    </row>
    <row r="123" spans="1:4" ht="15" customHeight="1" x14ac:dyDescent="0.5">
      <c r="A123" s="4">
        <v>119</v>
      </c>
      <c r="B123" s="7" t="s">
        <v>217</v>
      </c>
      <c r="C123" s="7" t="s">
        <v>378</v>
      </c>
      <c r="D123" s="7" t="s">
        <v>478</v>
      </c>
    </row>
    <row r="124" spans="1:4" ht="15" customHeight="1" x14ac:dyDescent="0.5">
      <c r="A124" s="4">
        <v>120</v>
      </c>
      <c r="B124" s="7" t="s">
        <v>218</v>
      </c>
      <c r="C124" s="7" t="s">
        <v>379</v>
      </c>
      <c r="D124" s="7" t="s">
        <v>304</v>
      </c>
    </row>
    <row r="125" spans="1:4" ht="15" customHeight="1" x14ac:dyDescent="0.5">
      <c r="A125" s="4">
        <v>121</v>
      </c>
      <c r="B125" s="7" t="s">
        <v>69</v>
      </c>
      <c r="C125" s="7" t="s">
        <v>207</v>
      </c>
      <c r="D125" s="7" t="s">
        <v>479</v>
      </c>
    </row>
    <row r="126" spans="1:4" ht="15" customHeight="1" x14ac:dyDescent="0.5">
      <c r="A126" s="4">
        <v>122</v>
      </c>
      <c r="B126" s="7" t="s">
        <v>219</v>
      </c>
      <c r="C126" s="7" t="s">
        <v>102</v>
      </c>
      <c r="D126" s="7" t="s">
        <v>480</v>
      </c>
    </row>
    <row r="127" spans="1:4" ht="15" customHeight="1" x14ac:dyDescent="0.5">
      <c r="A127" s="4">
        <v>123</v>
      </c>
      <c r="B127" s="7" t="s">
        <v>220</v>
      </c>
      <c r="C127" s="7" t="s">
        <v>380</v>
      </c>
      <c r="D127" s="7" t="s">
        <v>481</v>
      </c>
    </row>
    <row r="128" spans="1:4" ht="15" customHeight="1" x14ac:dyDescent="0.5">
      <c r="A128" s="4">
        <v>124</v>
      </c>
      <c r="B128" s="7" t="s">
        <v>221</v>
      </c>
      <c r="C128" s="7" t="s">
        <v>150</v>
      </c>
      <c r="D128" s="7" t="s">
        <v>233</v>
      </c>
    </row>
    <row r="129" spans="1:4" ht="15" customHeight="1" x14ac:dyDescent="0.5">
      <c r="A129" s="4">
        <v>125</v>
      </c>
      <c r="B129" s="7" t="s">
        <v>57</v>
      </c>
      <c r="C129" s="7" t="s">
        <v>381</v>
      </c>
      <c r="D129" s="7" t="s">
        <v>482</v>
      </c>
    </row>
    <row r="130" spans="1:4" ht="15" customHeight="1" x14ac:dyDescent="0.5">
      <c r="A130" s="4">
        <v>126</v>
      </c>
      <c r="B130" s="7" t="s">
        <v>222</v>
      </c>
      <c r="C130" s="7" t="s">
        <v>382</v>
      </c>
      <c r="D130" s="7" t="s">
        <v>483</v>
      </c>
    </row>
    <row r="131" spans="1:4" ht="15" customHeight="1" x14ac:dyDescent="0.5">
      <c r="A131" s="4">
        <v>127</v>
      </c>
      <c r="B131" s="7" t="s">
        <v>65</v>
      </c>
      <c r="C131" s="7" t="s">
        <v>383</v>
      </c>
      <c r="D131" s="7" t="s">
        <v>484</v>
      </c>
    </row>
    <row r="132" spans="1:4" ht="15" customHeight="1" x14ac:dyDescent="0.5">
      <c r="A132" s="4">
        <v>128</v>
      </c>
      <c r="B132" s="7" t="s">
        <v>223</v>
      </c>
      <c r="C132" s="7" t="s">
        <v>384</v>
      </c>
      <c r="D132" s="7" t="s">
        <v>74</v>
      </c>
    </row>
    <row r="133" spans="1:4" ht="15" customHeight="1" x14ac:dyDescent="0.5">
      <c r="A133" s="4">
        <v>129</v>
      </c>
      <c r="B133" s="7" t="s">
        <v>224</v>
      </c>
      <c r="C133" s="7" t="s">
        <v>90</v>
      </c>
      <c r="D133" s="7" t="s">
        <v>144</v>
      </c>
    </row>
    <row r="134" spans="1:4" ht="15" customHeight="1" x14ac:dyDescent="0.5">
      <c r="A134" s="4">
        <v>130</v>
      </c>
      <c r="B134" s="7" t="s">
        <v>130</v>
      </c>
      <c r="C134" s="7" t="s">
        <v>385</v>
      </c>
      <c r="D134" s="7" t="s">
        <v>246</v>
      </c>
    </row>
    <row r="135" spans="1:4" ht="15" customHeight="1" x14ac:dyDescent="0.5">
      <c r="A135" s="4">
        <v>131</v>
      </c>
      <c r="B135" s="7" t="s">
        <v>43</v>
      </c>
      <c r="C135" s="7" t="s">
        <v>386</v>
      </c>
      <c r="D135" s="7" t="s">
        <v>485</v>
      </c>
    </row>
    <row r="136" spans="1:4" ht="15" customHeight="1" x14ac:dyDescent="0.5">
      <c r="A136" s="4">
        <v>132</v>
      </c>
      <c r="B136" s="7" t="s">
        <v>225</v>
      </c>
      <c r="C136" s="7" t="s">
        <v>94</v>
      </c>
      <c r="D136" s="7" t="s">
        <v>486</v>
      </c>
    </row>
    <row r="137" spans="1:4" ht="15" customHeight="1" x14ac:dyDescent="0.5">
      <c r="A137" s="4">
        <v>133</v>
      </c>
      <c r="B137" s="7" t="s">
        <v>226</v>
      </c>
      <c r="C137" s="7" t="s">
        <v>387</v>
      </c>
      <c r="D137" s="7" t="s">
        <v>487</v>
      </c>
    </row>
    <row r="138" spans="1:4" ht="15" customHeight="1" x14ac:dyDescent="0.5">
      <c r="A138" s="4">
        <v>134</v>
      </c>
      <c r="B138" s="7" t="s">
        <v>52</v>
      </c>
      <c r="C138" s="7" t="s">
        <v>388</v>
      </c>
      <c r="D138" s="7" t="s">
        <v>488</v>
      </c>
    </row>
    <row r="139" spans="1:4" ht="15" customHeight="1" x14ac:dyDescent="0.5">
      <c r="A139" s="4">
        <v>135</v>
      </c>
      <c r="B139" s="7" t="s">
        <v>227</v>
      </c>
      <c r="C139" s="7" t="s">
        <v>389</v>
      </c>
      <c r="D139" s="7" t="s">
        <v>489</v>
      </c>
    </row>
    <row r="140" spans="1:4" ht="15" customHeight="1" x14ac:dyDescent="0.5">
      <c r="A140" s="4">
        <v>136</v>
      </c>
      <c r="B140" s="7" t="s">
        <v>126</v>
      </c>
      <c r="C140" s="7" t="s">
        <v>390</v>
      </c>
      <c r="D140" s="7" t="s">
        <v>324</v>
      </c>
    </row>
    <row r="141" spans="1:4" ht="15" customHeight="1" x14ac:dyDescent="0.5">
      <c r="A141" s="4">
        <v>137</v>
      </c>
      <c r="B141" s="7" t="s">
        <v>64</v>
      </c>
      <c r="C141" s="7" t="s">
        <v>391</v>
      </c>
      <c r="D141" s="7" t="s">
        <v>490</v>
      </c>
    </row>
    <row r="142" spans="1:4" ht="15" customHeight="1" x14ac:dyDescent="0.5">
      <c r="A142" s="4">
        <v>138</v>
      </c>
      <c r="B142" s="7" t="s">
        <v>228</v>
      </c>
      <c r="C142" s="7" t="s">
        <v>392</v>
      </c>
      <c r="D142" s="7" t="s">
        <v>267</v>
      </c>
    </row>
    <row r="143" spans="1:4" ht="15" customHeight="1" x14ac:dyDescent="0.5">
      <c r="A143" s="4">
        <v>139</v>
      </c>
      <c r="B143" s="7" t="s">
        <v>229</v>
      </c>
      <c r="C143" s="7" t="s">
        <v>393</v>
      </c>
      <c r="D143" s="7" t="s">
        <v>206</v>
      </c>
    </row>
    <row r="144" spans="1:4" ht="15" customHeight="1" x14ac:dyDescent="0.5">
      <c r="A144" s="4">
        <v>140</v>
      </c>
      <c r="B144" s="7" t="s">
        <v>230</v>
      </c>
      <c r="C144" s="7" t="s">
        <v>394</v>
      </c>
      <c r="D144" s="7" t="s">
        <v>451</v>
      </c>
    </row>
    <row r="145" spans="1:4" ht="15" customHeight="1" x14ac:dyDescent="0.5">
      <c r="A145" s="4">
        <v>141</v>
      </c>
      <c r="B145" s="7" t="s">
        <v>231</v>
      </c>
      <c r="C145" s="7" t="s">
        <v>395</v>
      </c>
      <c r="D145" s="7" t="s">
        <v>69</v>
      </c>
    </row>
    <row r="146" spans="1:4" ht="15" customHeight="1" x14ac:dyDescent="0.5">
      <c r="A146" s="4">
        <v>142</v>
      </c>
      <c r="B146" s="7" t="s">
        <v>77</v>
      </c>
      <c r="C146" s="7" t="s">
        <v>396</v>
      </c>
      <c r="D146" s="7" t="s">
        <v>134</v>
      </c>
    </row>
    <row r="147" spans="1:4" ht="15" customHeight="1" x14ac:dyDescent="0.5">
      <c r="A147" s="4">
        <v>143</v>
      </c>
      <c r="B147" s="7" t="s">
        <v>86</v>
      </c>
      <c r="C147" s="7" t="s">
        <v>397</v>
      </c>
      <c r="D147" s="7" t="s">
        <v>160</v>
      </c>
    </row>
    <row r="148" spans="1:4" ht="15" customHeight="1" x14ac:dyDescent="0.5">
      <c r="A148" s="4">
        <v>144</v>
      </c>
      <c r="B148" s="7" t="s">
        <v>232</v>
      </c>
      <c r="C148" s="7" t="s">
        <v>398</v>
      </c>
      <c r="D148" s="7" t="s">
        <v>33</v>
      </c>
    </row>
    <row r="149" spans="1:4" ht="15" customHeight="1" x14ac:dyDescent="0.5">
      <c r="A149" s="4">
        <v>145</v>
      </c>
      <c r="B149" s="7" t="s">
        <v>233</v>
      </c>
      <c r="C149" s="7" t="s">
        <v>399</v>
      </c>
      <c r="D149" s="7" t="s">
        <v>248</v>
      </c>
    </row>
    <row r="150" spans="1:4" ht="15" customHeight="1" x14ac:dyDescent="0.5">
      <c r="A150" s="4">
        <v>146</v>
      </c>
      <c r="B150" s="7" t="s">
        <v>67</v>
      </c>
      <c r="C150" s="7" t="s">
        <v>400</v>
      </c>
      <c r="D150" s="7" t="s">
        <v>231</v>
      </c>
    </row>
    <row r="151" spans="1:4" ht="15" customHeight="1" x14ac:dyDescent="0.5">
      <c r="A151" s="4">
        <v>147</v>
      </c>
      <c r="B151" s="7" t="s">
        <v>234</v>
      </c>
      <c r="C151" s="7" t="s">
        <v>401</v>
      </c>
      <c r="D151" s="7" t="s">
        <v>101</v>
      </c>
    </row>
    <row r="152" spans="1:4" ht="15" customHeight="1" x14ac:dyDescent="0.5">
      <c r="A152" s="4">
        <v>148</v>
      </c>
      <c r="B152" s="7" t="s">
        <v>235</v>
      </c>
      <c r="C152" s="7" t="s">
        <v>402</v>
      </c>
      <c r="D152" s="7" t="s">
        <v>272</v>
      </c>
    </row>
    <row r="153" spans="1:4" ht="15" customHeight="1" x14ac:dyDescent="0.5">
      <c r="A153" s="4">
        <v>149</v>
      </c>
      <c r="B153" s="7" t="s">
        <v>54</v>
      </c>
      <c r="C153" s="7" t="s">
        <v>403</v>
      </c>
      <c r="D153" s="7" t="s">
        <v>491</v>
      </c>
    </row>
    <row r="154" spans="1:4" ht="15" customHeight="1" x14ac:dyDescent="0.5">
      <c r="A154" s="4">
        <v>150</v>
      </c>
      <c r="B154" s="7" t="s">
        <v>96</v>
      </c>
      <c r="C154" s="7" t="s">
        <v>100</v>
      </c>
      <c r="D154" s="7" t="s">
        <v>185</v>
      </c>
    </row>
    <row r="155" spans="1:4" ht="15" customHeight="1" x14ac:dyDescent="0.5">
      <c r="A155" s="4">
        <v>151</v>
      </c>
      <c r="B155" s="7" t="s">
        <v>236</v>
      </c>
      <c r="C155" s="7" t="s">
        <v>404</v>
      </c>
      <c r="D155" s="7" t="s">
        <v>41</v>
      </c>
    </row>
    <row r="156" spans="1:4" ht="15" customHeight="1" x14ac:dyDescent="0.5">
      <c r="A156" s="4">
        <v>152</v>
      </c>
      <c r="B156" s="7" t="s">
        <v>237</v>
      </c>
      <c r="C156" s="7" t="s">
        <v>405</v>
      </c>
      <c r="D156" s="7" t="s">
        <v>83</v>
      </c>
    </row>
    <row r="157" spans="1:4" ht="15" customHeight="1" x14ac:dyDescent="0.5">
      <c r="A157" s="4">
        <v>153</v>
      </c>
      <c r="B157" s="7" t="s">
        <v>238</v>
      </c>
      <c r="C157" s="7" t="s">
        <v>406</v>
      </c>
      <c r="D157" s="7" t="s">
        <v>183</v>
      </c>
    </row>
    <row r="158" spans="1:4" ht="15" customHeight="1" x14ac:dyDescent="0.5">
      <c r="A158" s="4">
        <v>154</v>
      </c>
      <c r="B158" s="7" t="s">
        <v>239</v>
      </c>
      <c r="C158" s="7" t="s">
        <v>407</v>
      </c>
      <c r="D158" s="7" t="s">
        <v>492</v>
      </c>
    </row>
    <row r="159" spans="1:4" ht="15" customHeight="1" x14ac:dyDescent="0.5">
      <c r="A159" s="4">
        <v>155</v>
      </c>
      <c r="B159" s="7" t="s">
        <v>240</v>
      </c>
      <c r="C159" s="7" t="s">
        <v>408</v>
      </c>
      <c r="D159" s="7" t="s">
        <v>493</v>
      </c>
    </row>
    <row r="160" spans="1:4" ht="15" customHeight="1" x14ac:dyDescent="0.5">
      <c r="A160" s="4">
        <v>156</v>
      </c>
      <c r="B160" s="7" t="s">
        <v>241</v>
      </c>
      <c r="C160" s="7" t="s">
        <v>409</v>
      </c>
      <c r="D160" s="7" t="s">
        <v>494</v>
      </c>
    </row>
    <row r="161" spans="1:4" ht="15" customHeight="1" x14ac:dyDescent="0.5">
      <c r="A161" s="4">
        <v>157</v>
      </c>
      <c r="B161" s="7" t="s">
        <v>242</v>
      </c>
      <c r="C161" s="7" t="s">
        <v>410</v>
      </c>
      <c r="D161" s="7" t="s">
        <v>495</v>
      </c>
    </row>
    <row r="162" spans="1:4" ht="15" customHeight="1" x14ac:dyDescent="0.5">
      <c r="A162" s="4">
        <v>158</v>
      </c>
      <c r="B162" s="7" t="s">
        <v>40</v>
      </c>
      <c r="C162" s="7" t="s">
        <v>74</v>
      </c>
      <c r="D162" s="7" t="s">
        <v>135</v>
      </c>
    </row>
    <row r="163" spans="1:4" ht="15" customHeight="1" x14ac:dyDescent="0.5">
      <c r="A163" s="4">
        <v>159</v>
      </c>
      <c r="B163" s="7" t="s">
        <v>243</v>
      </c>
      <c r="C163" s="7" t="s">
        <v>411</v>
      </c>
      <c r="D163" s="7" t="s">
        <v>234</v>
      </c>
    </row>
    <row r="164" spans="1:4" ht="15" customHeight="1" x14ac:dyDescent="0.5">
      <c r="A164" s="4">
        <v>160</v>
      </c>
      <c r="B164" s="7" t="s">
        <v>244</v>
      </c>
      <c r="C164" s="7" t="s">
        <v>412</v>
      </c>
      <c r="D164" s="7" t="s">
        <v>496</v>
      </c>
    </row>
    <row r="165" spans="1:4" ht="15" customHeight="1" x14ac:dyDescent="0.5">
      <c r="A165" s="4">
        <v>161</v>
      </c>
      <c r="B165" s="7" t="s">
        <v>245</v>
      </c>
      <c r="C165" s="7" t="s">
        <v>413</v>
      </c>
      <c r="D165" s="7" t="s">
        <v>143</v>
      </c>
    </row>
    <row r="166" spans="1:4" ht="15" customHeight="1" x14ac:dyDescent="0.5">
      <c r="A166" s="4">
        <v>162</v>
      </c>
      <c r="B166" s="7" t="s">
        <v>59</v>
      </c>
      <c r="C166" s="7" t="s">
        <v>414</v>
      </c>
      <c r="D166" s="7" t="s">
        <v>497</v>
      </c>
    </row>
    <row r="167" spans="1:4" ht="15" customHeight="1" x14ac:dyDescent="0.5">
      <c r="A167" s="4">
        <v>163</v>
      </c>
      <c r="B167" s="7" t="s">
        <v>246</v>
      </c>
      <c r="C167" s="7" t="s">
        <v>415</v>
      </c>
      <c r="D167" s="7" t="s">
        <v>498</v>
      </c>
    </row>
    <row r="168" spans="1:4" ht="15" customHeight="1" x14ac:dyDescent="0.5">
      <c r="A168" s="4">
        <v>164</v>
      </c>
      <c r="B168" s="7" t="s">
        <v>101</v>
      </c>
      <c r="C168" s="7" t="s">
        <v>67</v>
      </c>
      <c r="D168" s="7" t="s">
        <v>82</v>
      </c>
    </row>
    <row r="169" spans="1:4" ht="15" customHeight="1" x14ac:dyDescent="0.5">
      <c r="A169" s="4">
        <v>165</v>
      </c>
      <c r="B169" s="7" t="s">
        <v>247</v>
      </c>
      <c r="C169" s="7" t="s">
        <v>416</v>
      </c>
      <c r="D169" s="7" t="s">
        <v>245</v>
      </c>
    </row>
    <row r="170" spans="1:4" ht="15" customHeight="1" x14ac:dyDescent="0.5">
      <c r="A170" s="4">
        <v>166</v>
      </c>
      <c r="B170" s="7" t="s">
        <v>248</v>
      </c>
      <c r="C170" s="7" t="s">
        <v>417</v>
      </c>
      <c r="D170" s="7" t="s">
        <v>499</v>
      </c>
    </row>
    <row r="171" spans="1:4" ht="15" customHeight="1" x14ac:dyDescent="0.5">
      <c r="A171" s="4">
        <v>167</v>
      </c>
      <c r="B171" s="7" t="s">
        <v>249</v>
      </c>
      <c r="C171" s="7" t="s">
        <v>418</v>
      </c>
      <c r="D171" s="7" t="s">
        <v>500</v>
      </c>
    </row>
    <row r="172" spans="1:4" ht="15" customHeight="1" x14ac:dyDescent="0.5">
      <c r="A172" s="4">
        <v>168</v>
      </c>
      <c r="B172" s="7" t="s">
        <v>44</v>
      </c>
      <c r="C172" s="7" t="s">
        <v>419</v>
      </c>
      <c r="D172" s="7" t="s">
        <v>501</v>
      </c>
    </row>
    <row r="173" spans="1:4" ht="15" customHeight="1" x14ac:dyDescent="0.5">
      <c r="A173" s="4">
        <v>169</v>
      </c>
      <c r="B173" s="7" t="s">
        <v>250</v>
      </c>
      <c r="C173" s="7" t="s">
        <v>420</v>
      </c>
      <c r="D173" s="7" t="s">
        <v>51</v>
      </c>
    </row>
    <row r="174" spans="1:4" ht="15" customHeight="1" x14ac:dyDescent="0.5">
      <c r="A174" s="4">
        <v>170</v>
      </c>
      <c r="B174" s="7" t="s">
        <v>251</v>
      </c>
      <c r="C174" s="7" t="s">
        <v>421</v>
      </c>
      <c r="D174" s="7" t="s">
        <v>126</v>
      </c>
    </row>
    <row r="175" spans="1:4" ht="15" customHeight="1" x14ac:dyDescent="0.5">
      <c r="A175" s="4">
        <v>171</v>
      </c>
      <c r="B175" s="7" t="s">
        <v>252</v>
      </c>
      <c r="C175" s="7" t="s">
        <v>422</v>
      </c>
      <c r="D175" s="7" t="s">
        <v>502</v>
      </c>
    </row>
    <row r="176" spans="1:4" ht="15" customHeight="1" x14ac:dyDescent="0.5">
      <c r="A176" s="4">
        <v>172</v>
      </c>
      <c r="B176" s="7" t="s">
        <v>253</v>
      </c>
      <c r="C176" s="7" t="s">
        <v>423</v>
      </c>
      <c r="D176" s="7" t="s">
        <v>503</v>
      </c>
    </row>
    <row r="177" spans="1:4" ht="15" customHeight="1" x14ac:dyDescent="0.5">
      <c r="A177" s="4">
        <v>173</v>
      </c>
      <c r="B177" s="7" t="s">
        <v>38</v>
      </c>
      <c r="C177" s="7" t="s">
        <v>424</v>
      </c>
      <c r="D177" s="7" t="s">
        <v>384</v>
      </c>
    </row>
    <row r="178" spans="1:4" ht="15" customHeight="1" x14ac:dyDescent="0.5">
      <c r="A178" s="4">
        <v>174</v>
      </c>
      <c r="B178" s="7" t="s">
        <v>73</v>
      </c>
      <c r="C178" s="7" t="s">
        <v>425</v>
      </c>
      <c r="D178" s="7" t="s">
        <v>504</v>
      </c>
    </row>
    <row r="179" spans="1:4" ht="15" customHeight="1" x14ac:dyDescent="0.5">
      <c r="A179" s="4">
        <v>175</v>
      </c>
      <c r="B179" s="7" t="s">
        <v>254</v>
      </c>
      <c r="C179" s="7" t="s">
        <v>426</v>
      </c>
      <c r="D179" s="7" t="s">
        <v>505</v>
      </c>
    </row>
    <row r="180" spans="1:4" ht="15" customHeight="1" x14ac:dyDescent="0.5">
      <c r="A180" s="4">
        <v>176</v>
      </c>
      <c r="B180" s="7" t="s">
        <v>255</v>
      </c>
      <c r="C180" s="7" t="s">
        <v>427</v>
      </c>
      <c r="D180" s="7" t="s">
        <v>506</v>
      </c>
    </row>
    <row r="181" spans="1:4" ht="15" customHeight="1" x14ac:dyDescent="0.5">
      <c r="A181" s="4">
        <v>177</v>
      </c>
      <c r="B181" s="7" t="s">
        <v>256</v>
      </c>
      <c r="C181" s="7" t="s">
        <v>428</v>
      </c>
      <c r="D181" s="7" t="s">
        <v>507</v>
      </c>
    </row>
    <row r="182" spans="1:4" ht="15" customHeight="1" x14ac:dyDescent="0.5">
      <c r="A182" s="4">
        <v>178</v>
      </c>
      <c r="B182" s="7" t="s">
        <v>257</v>
      </c>
      <c r="C182" s="7" t="s">
        <v>429</v>
      </c>
    </row>
    <row r="183" spans="1:4" ht="15" customHeight="1" x14ac:dyDescent="0.5">
      <c r="A183" s="4">
        <v>179</v>
      </c>
      <c r="B183" s="7" t="s">
        <v>104</v>
      </c>
      <c r="C183" s="7" t="s">
        <v>430</v>
      </c>
    </row>
    <row r="184" spans="1:4" ht="15" customHeight="1" x14ac:dyDescent="0.5">
      <c r="A184" s="4">
        <v>180</v>
      </c>
      <c r="B184" s="7" t="s">
        <v>258</v>
      </c>
      <c r="C184" s="7" t="s">
        <v>431</v>
      </c>
    </row>
    <row r="185" spans="1:4" ht="15" customHeight="1" x14ac:dyDescent="0.5">
      <c r="A185" s="4">
        <v>181</v>
      </c>
      <c r="B185" s="7" t="s">
        <v>259</v>
      </c>
      <c r="C185" s="7" t="s">
        <v>432</v>
      </c>
    </row>
    <row r="186" spans="1:4" ht="15" customHeight="1" x14ac:dyDescent="0.5">
      <c r="A186" s="4">
        <v>182</v>
      </c>
      <c r="B186" s="7" t="s">
        <v>260</v>
      </c>
    </row>
    <row r="187" spans="1:4" ht="15" customHeight="1" x14ac:dyDescent="0.5">
      <c r="A187" s="4">
        <v>183</v>
      </c>
      <c r="B187" s="7" t="s">
        <v>261</v>
      </c>
    </row>
    <row r="188" spans="1:4" ht="15" customHeight="1" x14ac:dyDescent="0.5">
      <c r="A188" s="4">
        <v>184</v>
      </c>
      <c r="B188" s="7" t="s">
        <v>262</v>
      </c>
    </row>
    <row r="189" spans="1:4" ht="15" customHeight="1" x14ac:dyDescent="0.5">
      <c r="A189" s="4">
        <v>185</v>
      </c>
      <c r="B189" s="7" t="s">
        <v>263</v>
      </c>
    </row>
    <row r="190" spans="1:4" ht="15" customHeight="1" x14ac:dyDescent="0.5">
      <c r="A190" s="4">
        <v>186</v>
      </c>
      <c r="B190" s="7" t="s">
        <v>264</v>
      </c>
    </row>
    <row r="191" spans="1:4" ht="15" customHeight="1" x14ac:dyDescent="0.5">
      <c r="A191" s="4">
        <v>187</v>
      </c>
      <c r="B191" s="7" t="s">
        <v>265</v>
      </c>
    </row>
    <row r="192" spans="1:4" ht="15" customHeight="1" x14ac:dyDescent="0.5">
      <c r="A192" s="4">
        <v>188</v>
      </c>
      <c r="B192" s="7" t="s">
        <v>266</v>
      </c>
    </row>
    <row r="193" spans="1:2" ht="15" customHeight="1" x14ac:dyDescent="0.5">
      <c r="A193" s="4">
        <v>189</v>
      </c>
      <c r="B193" s="7" t="s">
        <v>267</v>
      </c>
    </row>
    <row r="194" spans="1:2" ht="15" customHeight="1" x14ac:dyDescent="0.5">
      <c r="A194" s="4">
        <v>190</v>
      </c>
      <c r="B194" s="7" t="s">
        <v>268</v>
      </c>
    </row>
    <row r="195" spans="1:2" ht="15" customHeight="1" x14ac:dyDescent="0.5">
      <c r="A195" s="4">
        <v>191</v>
      </c>
      <c r="B195" s="7" t="s">
        <v>102</v>
      </c>
    </row>
    <row r="196" spans="1:2" ht="15" customHeight="1" x14ac:dyDescent="0.5">
      <c r="A196" s="4">
        <v>192</v>
      </c>
      <c r="B196" s="7" t="s">
        <v>269</v>
      </c>
    </row>
    <row r="197" spans="1:2" ht="15" customHeight="1" x14ac:dyDescent="0.5">
      <c r="A197" s="4">
        <v>193</v>
      </c>
      <c r="B197" s="7" t="s">
        <v>270</v>
      </c>
    </row>
    <row r="198" spans="1:2" ht="15" customHeight="1" x14ac:dyDescent="0.5">
      <c r="A198" s="4">
        <v>194</v>
      </c>
      <c r="B198" s="7" t="s">
        <v>271</v>
      </c>
    </row>
    <row r="199" spans="1:2" ht="15" customHeight="1" x14ac:dyDescent="0.5">
      <c r="A199" s="4">
        <v>195</v>
      </c>
      <c r="B199" s="7" t="s">
        <v>272</v>
      </c>
    </row>
    <row r="200" spans="1:2" ht="15" customHeight="1" x14ac:dyDescent="0.5">
      <c r="A200" s="4">
        <v>196</v>
      </c>
      <c r="B200" s="7" t="s">
        <v>273</v>
      </c>
    </row>
    <row r="201" spans="1:2" ht="15" customHeight="1" x14ac:dyDescent="0.5">
      <c r="A201" s="4">
        <v>197</v>
      </c>
      <c r="B201" s="7" t="s">
        <v>274</v>
      </c>
    </row>
    <row r="202" spans="1:2" ht="15" customHeight="1" x14ac:dyDescent="0.5">
      <c r="A202" s="4">
        <v>198</v>
      </c>
      <c r="B202" s="7" t="s">
        <v>275</v>
      </c>
    </row>
    <row r="203" spans="1:2" ht="15" customHeight="1" x14ac:dyDescent="0.5">
      <c r="A203" s="4">
        <v>199</v>
      </c>
      <c r="B203" s="7" t="s">
        <v>276</v>
      </c>
    </row>
    <row r="204" spans="1:2" ht="15" customHeight="1" x14ac:dyDescent="0.5">
      <c r="A204" s="4">
        <v>200</v>
      </c>
      <c r="B204" s="7" t="s">
        <v>277</v>
      </c>
    </row>
  </sheetData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270"/>
  <sheetViews>
    <sheetView zoomScaleNormal="100" workbookViewId="0"/>
  </sheetViews>
  <sheetFormatPr defaultColWidth="12.73046875" defaultRowHeight="15" customHeight="1" x14ac:dyDescent="0.35"/>
  <cols>
    <col min="1" max="1" width="8.73046875" customWidth="1"/>
    <col min="2" max="2" width="34.33203125" customWidth="1"/>
    <col min="3" max="3" width="9.86328125" customWidth="1"/>
    <col min="4" max="26" width="8.73046875" customWidth="1"/>
  </cols>
  <sheetData>
    <row r="1" spans="1:26" ht="15.75" customHeight="1" x14ac:dyDescent="0.5">
      <c r="B1" s="8"/>
      <c r="C1" s="17"/>
    </row>
    <row r="2" spans="1:26" ht="15.75" customHeight="1" x14ac:dyDescent="0.5">
      <c r="A2" s="9" t="s">
        <v>0</v>
      </c>
      <c r="B2" s="10" t="s">
        <v>1</v>
      </c>
      <c r="C2" s="11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5">
      <c r="A3" s="4">
        <v>31</v>
      </c>
      <c r="B3" s="7" t="s">
        <v>161</v>
      </c>
      <c r="C3" s="16">
        <f>AVERAGE(A3:A8)</f>
        <v>20.166666666666668</v>
      </c>
    </row>
    <row r="4" spans="1:26" ht="15.75" customHeight="1" x14ac:dyDescent="0.5">
      <c r="A4" s="4">
        <v>29</v>
      </c>
      <c r="B4" s="7" t="s">
        <v>161</v>
      </c>
      <c r="C4" s="16"/>
    </row>
    <row r="5" spans="1:26" ht="15.75" customHeight="1" x14ac:dyDescent="0.5">
      <c r="A5" s="4">
        <v>30</v>
      </c>
      <c r="B5" s="7" t="s">
        <v>161</v>
      </c>
      <c r="C5" s="16"/>
    </row>
    <row r="6" spans="1:26" ht="15.75" customHeight="1" x14ac:dyDescent="0.5">
      <c r="A6" s="4">
        <v>8</v>
      </c>
      <c r="B6" s="7" t="s">
        <v>161</v>
      </c>
      <c r="C6" s="16"/>
    </row>
    <row r="7" spans="1:26" ht="15.75" customHeight="1" x14ac:dyDescent="0.5">
      <c r="A7" s="4">
        <v>17</v>
      </c>
      <c r="B7" s="7" t="s">
        <v>161</v>
      </c>
      <c r="C7" s="16"/>
    </row>
    <row r="8" spans="1:26" ht="15.75" customHeight="1" x14ac:dyDescent="0.5">
      <c r="A8" s="4">
        <v>6</v>
      </c>
      <c r="B8" s="7" t="s">
        <v>161</v>
      </c>
      <c r="C8" s="16"/>
    </row>
    <row r="9" spans="1:26" ht="15.75" customHeight="1" x14ac:dyDescent="0.5">
      <c r="A9" s="4">
        <v>167</v>
      </c>
      <c r="B9" s="7" t="s">
        <v>500</v>
      </c>
      <c r="C9" s="17">
        <f>A9</f>
        <v>167</v>
      </c>
    </row>
    <row r="10" spans="1:26" ht="15.75" customHeight="1" x14ac:dyDescent="0.5">
      <c r="A10" s="4">
        <v>68</v>
      </c>
      <c r="B10" s="7" t="s">
        <v>649</v>
      </c>
      <c r="C10" s="16">
        <f>AVERAGE(A10:A11)</f>
        <v>114</v>
      </c>
    </row>
    <row r="11" spans="1:26" ht="15.75" customHeight="1" x14ac:dyDescent="0.5">
      <c r="A11" s="4">
        <v>160</v>
      </c>
      <c r="B11" s="7" t="s">
        <v>649</v>
      </c>
      <c r="C11" s="16"/>
    </row>
    <row r="12" spans="1:26" ht="15.75" customHeight="1" x14ac:dyDescent="0.5">
      <c r="A12" s="4">
        <v>50</v>
      </c>
      <c r="B12" s="7" t="s">
        <v>63</v>
      </c>
      <c r="C12" s="17">
        <f>A12</f>
        <v>50</v>
      </c>
    </row>
    <row r="13" spans="1:26" ht="15.75" customHeight="1" x14ac:dyDescent="0.5">
      <c r="A13" s="4">
        <v>48</v>
      </c>
      <c r="B13" s="7" t="s">
        <v>318</v>
      </c>
      <c r="C13" s="17">
        <f t="shared" ref="C13:C16" si="0">A13</f>
        <v>48</v>
      </c>
    </row>
    <row r="14" spans="1:26" ht="15.75" customHeight="1" x14ac:dyDescent="0.5">
      <c r="A14" s="4">
        <v>89</v>
      </c>
      <c r="B14" s="7" t="s">
        <v>352</v>
      </c>
      <c r="C14" s="17">
        <f t="shared" si="0"/>
        <v>89</v>
      </c>
    </row>
    <row r="15" spans="1:26" ht="15.75" customHeight="1" x14ac:dyDescent="0.5">
      <c r="A15" s="4">
        <v>145</v>
      </c>
      <c r="B15" s="7" t="s">
        <v>399</v>
      </c>
      <c r="C15" s="17">
        <f t="shared" si="0"/>
        <v>145</v>
      </c>
    </row>
    <row r="16" spans="1:26" ht="15.75" customHeight="1" x14ac:dyDescent="0.5">
      <c r="A16" s="4">
        <v>144</v>
      </c>
      <c r="B16" s="7" t="s">
        <v>398</v>
      </c>
      <c r="C16" s="17">
        <f t="shared" si="0"/>
        <v>144</v>
      </c>
    </row>
    <row r="17" spans="1:3" ht="15.75" customHeight="1" x14ac:dyDescent="0.5">
      <c r="A17" s="4">
        <v>25</v>
      </c>
      <c r="B17" s="7" t="s">
        <v>159</v>
      </c>
      <c r="C17" s="16">
        <f>AVERAGE(A17:A18)</f>
        <v>42.5</v>
      </c>
    </row>
    <row r="18" spans="1:3" ht="15.75" customHeight="1" x14ac:dyDescent="0.5">
      <c r="A18" s="4">
        <v>60</v>
      </c>
      <c r="B18" s="7" t="s">
        <v>159</v>
      </c>
      <c r="C18" s="16"/>
    </row>
    <row r="19" spans="1:3" ht="15.75" customHeight="1" x14ac:dyDescent="0.5">
      <c r="A19" s="4">
        <v>35</v>
      </c>
      <c r="B19" s="7" t="s">
        <v>307</v>
      </c>
      <c r="C19" s="16">
        <f>AVERAGE(A19:A20)</f>
        <v>54</v>
      </c>
    </row>
    <row r="20" spans="1:3" ht="15.75" customHeight="1" x14ac:dyDescent="0.5">
      <c r="A20" s="4">
        <v>73</v>
      </c>
      <c r="B20" s="7" t="s">
        <v>307</v>
      </c>
      <c r="C20" s="17"/>
    </row>
    <row r="21" spans="1:3" ht="15.75" customHeight="1" x14ac:dyDescent="0.5">
      <c r="A21" s="4">
        <v>33</v>
      </c>
      <c r="B21" s="7" t="s">
        <v>548</v>
      </c>
      <c r="C21" s="17">
        <f t="shared" ref="C21:C22" si="1">A21</f>
        <v>33</v>
      </c>
    </row>
    <row r="22" spans="1:3" ht="15.75" customHeight="1" x14ac:dyDescent="0.5">
      <c r="A22" s="4">
        <v>46</v>
      </c>
      <c r="B22" s="7" t="s">
        <v>550</v>
      </c>
      <c r="C22" s="17">
        <f t="shared" si="1"/>
        <v>46</v>
      </c>
    </row>
    <row r="23" spans="1:3" ht="15.75" customHeight="1" x14ac:dyDescent="0.5">
      <c r="A23" s="4">
        <v>39</v>
      </c>
      <c r="B23" s="7" t="s">
        <v>33</v>
      </c>
      <c r="C23" s="16">
        <f>AVERAGE(A23:A33)</f>
        <v>27</v>
      </c>
    </row>
    <row r="24" spans="1:3" ht="15.75" customHeight="1" x14ac:dyDescent="0.5">
      <c r="A24" s="4">
        <v>144</v>
      </c>
      <c r="B24" s="7" t="s">
        <v>33</v>
      </c>
      <c r="C24" s="16"/>
    </row>
    <row r="25" spans="1:3" ht="15.75" customHeight="1" x14ac:dyDescent="0.5">
      <c r="A25" s="4">
        <v>20</v>
      </c>
      <c r="B25" s="7" t="s">
        <v>33</v>
      </c>
      <c r="C25" s="16"/>
    </row>
    <row r="26" spans="1:3" ht="15.75" customHeight="1" x14ac:dyDescent="0.5">
      <c r="A26" s="4">
        <v>22</v>
      </c>
      <c r="B26" s="7" t="s">
        <v>33</v>
      </c>
      <c r="C26" s="16"/>
    </row>
    <row r="27" spans="1:3" ht="15.75" customHeight="1" x14ac:dyDescent="0.5">
      <c r="A27" s="4">
        <v>7</v>
      </c>
      <c r="B27" s="7" t="s">
        <v>33</v>
      </c>
      <c r="C27" s="16"/>
    </row>
    <row r="28" spans="1:3" ht="15.75" customHeight="1" x14ac:dyDescent="0.5">
      <c r="A28" s="4">
        <v>18</v>
      </c>
      <c r="B28" s="7" t="s">
        <v>33</v>
      </c>
      <c r="C28" s="16"/>
    </row>
    <row r="29" spans="1:3" ht="15.75" customHeight="1" x14ac:dyDescent="0.5">
      <c r="A29" s="4">
        <v>18</v>
      </c>
      <c r="B29" s="7" t="s">
        <v>33</v>
      </c>
      <c r="C29" s="16"/>
    </row>
    <row r="30" spans="1:3" ht="15.75" customHeight="1" x14ac:dyDescent="0.5">
      <c r="A30" s="4">
        <v>7</v>
      </c>
      <c r="B30" s="7" t="s">
        <v>33</v>
      </c>
      <c r="C30" s="16"/>
    </row>
    <row r="31" spans="1:3" ht="15.75" customHeight="1" x14ac:dyDescent="0.5">
      <c r="A31" s="4">
        <v>10</v>
      </c>
      <c r="B31" s="7" t="s">
        <v>33</v>
      </c>
      <c r="C31" s="16"/>
    </row>
    <row r="32" spans="1:3" ht="15.75" customHeight="1" x14ac:dyDescent="0.5">
      <c r="A32" s="4">
        <v>4</v>
      </c>
      <c r="B32" s="7" t="s">
        <v>33</v>
      </c>
      <c r="C32" s="17"/>
    </row>
    <row r="33" spans="1:3" ht="15.75" customHeight="1" x14ac:dyDescent="0.5">
      <c r="A33" s="4">
        <v>8</v>
      </c>
      <c r="B33" s="7" t="s">
        <v>33</v>
      </c>
      <c r="C33" s="16"/>
    </row>
    <row r="34" spans="1:3" ht="15.75" customHeight="1" x14ac:dyDescent="0.5">
      <c r="A34" s="4">
        <v>67</v>
      </c>
      <c r="B34" s="7" t="s">
        <v>332</v>
      </c>
      <c r="C34" s="16">
        <f>AVERAGE(A34:A35)</f>
        <v>68</v>
      </c>
    </row>
    <row r="35" spans="1:3" ht="15.75" customHeight="1" x14ac:dyDescent="0.5">
      <c r="A35" s="4">
        <v>69</v>
      </c>
      <c r="B35" s="7" t="s">
        <v>332</v>
      </c>
      <c r="C35" s="16"/>
    </row>
    <row r="36" spans="1:3" ht="15.75" customHeight="1" x14ac:dyDescent="0.5">
      <c r="A36" s="4">
        <v>52</v>
      </c>
      <c r="B36" s="7" t="s">
        <v>595</v>
      </c>
      <c r="C36" s="17">
        <f t="shared" ref="C36:C37" si="2">A36</f>
        <v>52</v>
      </c>
    </row>
    <row r="37" spans="1:3" ht="15.75" customHeight="1" x14ac:dyDescent="0.5">
      <c r="A37" s="4">
        <v>17</v>
      </c>
      <c r="B37" s="7" t="s">
        <v>582</v>
      </c>
      <c r="C37" s="17">
        <f t="shared" si="2"/>
        <v>17</v>
      </c>
    </row>
    <row r="38" spans="1:3" ht="15.75" customHeight="1" x14ac:dyDescent="0.5">
      <c r="A38" s="4">
        <v>96</v>
      </c>
      <c r="B38" s="7" t="s">
        <v>103</v>
      </c>
      <c r="C38" s="16">
        <f>AVERAGE(A38:A40)</f>
        <v>98</v>
      </c>
    </row>
    <row r="39" spans="1:3" ht="15.75" customHeight="1" x14ac:dyDescent="0.5">
      <c r="A39" s="4">
        <v>107</v>
      </c>
      <c r="B39" s="7" t="s">
        <v>103</v>
      </c>
      <c r="C39" s="16"/>
    </row>
    <row r="40" spans="1:3" ht="15.75" customHeight="1" x14ac:dyDescent="0.5">
      <c r="A40" s="4">
        <v>91</v>
      </c>
      <c r="B40" s="7" t="s">
        <v>103</v>
      </c>
      <c r="C40" s="16"/>
    </row>
    <row r="41" spans="1:3" ht="15.75" customHeight="1" x14ac:dyDescent="0.5">
      <c r="A41" s="4">
        <v>120</v>
      </c>
      <c r="B41" s="7" t="s">
        <v>379</v>
      </c>
      <c r="C41" s="17">
        <f t="shared" ref="C41:C45" si="3">A41</f>
        <v>120</v>
      </c>
    </row>
    <row r="42" spans="1:3" ht="15.75" customHeight="1" x14ac:dyDescent="0.5">
      <c r="A42" s="4">
        <v>138</v>
      </c>
      <c r="B42" s="7" t="s">
        <v>392</v>
      </c>
      <c r="C42" s="17">
        <f t="shared" si="3"/>
        <v>138</v>
      </c>
    </row>
    <row r="43" spans="1:3" ht="15.75" customHeight="1" x14ac:dyDescent="0.5">
      <c r="A43" s="4">
        <v>147</v>
      </c>
      <c r="B43" s="7" t="s">
        <v>401</v>
      </c>
      <c r="C43" s="17">
        <f t="shared" si="3"/>
        <v>147</v>
      </c>
    </row>
    <row r="44" spans="1:3" ht="15.75" customHeight="1" x14ac:dyDescent="0.5">
      <c r="A44" s="4">
        <v>140</v>
      </c>
      <c r="B44" s="7" t="s">
        <v>394</v>
      </c>
      <c r="C44" s="17">
        <f t="shared" si="3"/>
        <v>140</v>
      </c>
    </row>
    <row r="45" spans="1:3" ht="15.75" customHeight="1" x14ac:dyDescent="0.5">
      <c r="A45" s="4">
        <v>197</v>
      </c>
      <c r="B45" s="7" t="s">
        <v>274</v>
      </c>
      <c r="C45" s="17">
        <f t="shared" si="3"/>
        <v>197</v>
      </c>
    </row>
    <row r="46" spans="1:3" ht="15.75" customHeight="1" x14ac:dyDescent="0.5">
      <c r="A46" s="4">
        <v>66</v>
      </c>
      <c r="B46" s="7" t="s">
        <v>179</v>
      </c>
      <c r="C46" s="16">
        <f>AVERAGE(A46:A48)</f>
        <v>89.666666666666671</v>
      </c>
    </row>
    <row r="47" spans="1:3" ht="15.75" customHeight="1" x14ac:dyDescent="0.5">
      <c r="A47" s="4">
        <v>105</v>
      </c>
      <c r="B47" s="7" t="s">
        <v>179</v>
      </c>
      <c r="C47" s="16"/>
    </row>
    <row r="48" spans="1:3" ht="15.75" customHeight="1" x14ac:dyDescent="0.5">
      <c r="A48" s="4">
        <v>98</v>
      </c>
      <c r="B48" s="7" t="s">
        <v>179</v>
      </c>
      <c r="C48" s="16"/>
    </row>
    <row r="49" spans="1:3" ht="15.75" customHeight="1" x14ac:dyDescent="0.5">
      <c r="A49" s="4">
        <v>111</v>
      </c>
      <c r="B49" s="7" t="s">
        <v>211</v>
      </c>
      <c r="C49" s="17">
        <f t="shared" ref="C49:C51" si="4">A49</f>
        <v>111</v>
      </c>
    </row>
    <row r="50" spans="1:3" ht="15.75" customHeight="1" x14ac:dyDescent="0.5">
      <c r="A50" s="4">
        <v>172</v>
      </c>
      <c r="B50" s="7" t="s">
        <v>253</v>
      </c>
      <c r="C50" s="17">
        <f t="shared" si="4"/>
        <v>172</v>
      </c>
    </row>
    <row r="51" spans="1:3" ht="15.75" customHeight="1" x14ac:dyDescent="0.5">
      <c r="A51" s="4">
        <v>115</v>
      </c>
      <c r="B51" s="7" t="s">
        <v>374</v>
      </c>
      <c r="C51" s="17">
        <f t="shared" si="4"/>
        <v>115</v>
      </c>
    </row>
    <row r="52" spans="1:3" ht="15.75" customHeight="1" x14ac:dyDescent="0.5">
      <c r="A52" s="4">
        <v>163</v>
      </c>
      <c r="B52" s="7" t="s">
        <v>246</v>
      </c>
      <c r="C52" s="16">
        <f>AVERAGE(A52:A54)</f>
        <v>127</v>
      </c>
    </row>
    <row r="53" spans="1:3" ht="15.75" customHeight="1" x14ac:dyDescent="0.5">
      <c r="A53" s="4">
        <v>130</v>
      </c>
      <c r="B53" s="7" t="s">
        <v>246</v>
      </c>
      <c r="C53" s="17"/>
    </row>
    <row r="54" spans="1:3" ht="15.75" customHeight="1" x14ac:dyDescent="0.5">
      <c r="A54" s="4">
        <v>88</v>
      </c>
      <c r="B54" s="7" t="s">
        <v>246</v>
      </c>
      <c r="C54" s="16"/>
    </row>
    <row r="55" spans="1:3" ht="15.75" customHeight="1" x14ac:dyDescent="0.5">
      <c r="A55" s="4">
        <v>81</v>
      </c>
      <c r="B55" s="7" t="s">
        <v>345</v>
      </c>
      <c r="C55" s="17">
        <f t="shared" ref="C55:C57" si="5">A55</f>
        <v>81</v>
      </c>
    </row>
    <row r="56" spans="1:3" ht="15.75" customHeight="1" x14ac:dyDescent="0.5">
      <c r="A56" s="4">
        <v>169</v>
      </c>
      <c r="B56" s="7" t="s">
        <v>420</v>
      </c>
      <c r="C56" s="17">
        <f t="shared" si="5"/>
        <v>169</v>
      </c>
    </row>
    <row r="57" spans="1:3" ht="15.75" customHeight="1" x14ac:dyDescent="0.5">
      <c r="A57" s="4">
        <v>171</v>
      </c>
      <c r="B57" s="7" t="s">
        <v>502</v>
      </c>
      <c r="C57" s="17">
        <f t="shared" si="5"/>
        <v>171</v>
      </c>
    </row>
    <row r="58" spans="1:3" ht="15.75" customHeight="1" x14ac:dyDescent="0.5">
      <c r="A58" s="4">
        <v>6</v>
      </c>
      <c r="B58" s="7" t="s">
        <v>144</v>
      </c>
      <c r="C58" s="16">
        <f>AVERAGE(A58:A61)</f>
        <v>58</v>
      </c>
    </row>
    <row r="59" spans="1:3" ht="15.75" customHeight="1" x14ac:dyDescent="0.5">
      <c r="A59" s="4">
        <v>129</v>
      </c>
      <c r="B59" s="7" t="s">
        <v>144</v>
      </c>
      <c r="C59" s="16"/>
    </row>
    <row r="60" spans="1:3" ht="15.75" customHeight="1" x14ac:dyDescent="0.5">
      <c r="A60" s="4">
        <v>84</v>
      </c>
      <c r="B60" s="7" t="s">
        <v>144</v>
      </c>
      <c r="C60" s="16"/>
    </row>
    <row r="61" spans="1:3" ht="15.75" customHeight="1" x14ac:dyDescent="0.5">
      <c r="A61" s="4">
        <v>13</v>
      </c>
      <c r="B61" s="7" t="s">
        <v>144</v>
      </c>
      <c r="C61" s="16"/>
    </row>
    <row r="62" spans="1:3" ht="15.75" customHeight="1" x14ac:dyDescent="0.5">
      <c r="A62" s="4">
        <v>104</v>
      </c>
      <c r="B62" s="7" t="s">
        <v>365</v>
      </c>
      <c r="C62" s="17">
        <f t="shared" ref="C62:C64" si="6">A62</f>
        <v>104</v>
      </c>
    </row>
    <row r="63" spans="1:3" ht="15.75" customHeight="1" x14ac:dyDescent="0.5">
      <c r="A63" s="4">
        <v>100</v>
      </c>
      <c r="B63" s="7" t="s">
        <v>112</v>
      </c>
      <c r="C63" s="17">
        <f t="shared" si="6"/>
        <v>100</v>
      </c>
    </row>
    <row r="64" spans="1:3" ht="15.75" customHeight="1" x14ac:dyDescent="0.5">
      <c r="A64" s="4">
        <v>96</v>
      </c>
      <c r="B64" s="7" t="s">
        <v>202</v>
      </c>
      <c r="C64" s="17">
        <f t="shared" si="6"/>
        <v>96</v>
      </c>
    </row>
    <row r="65" spans="1:3" ht="15.75" customHeight="1" x14ac:dyDescent="0.5">
      <c r="A65" s="4">
        <v>129</v>
      </c>
      <c r="B65" s="7" t="s">
        <v>90</v>
      </c>
      <c r="C65" s="16">
        <f>AVERAGE(A65:A68)</f>
        <v>72.5</v>
      </c>
    </row>
    <row r="66" spans="1:3" ht="15.75" customHeight="1" x14ac:dyDescent="0.5">
      <c r="A66" s="4">
        <v>40</v>
      </c>
      <c r="B66" s="7" t="s">
        <v>90</v>
      </c>
      <c r="C66" s="16"/>
    </row>
    <row r="67" spans="1:3" ht="15.75" customHeight="1" x14ac:dyDescent="0.5">
      <c r="A67" s="4">
        <v>43</v>
      </c>
      <c r="B67" s="7" t="s">
        <v>90</v>
      </c>
      <c r="C67" s="16"/>
    </row>
    <row r="68" spans="1:3" ht="15.75" customHeight="1" x14ac:dyDescent="0.5">
      <c r="A68" s="4">
        <v>78</v>
      </c>
      <c r="B68" s="7" t="s">
        <v>90</v>
      </c>
      <c r="C68" s="16"/>
    </row>
    <row r="69" spans="1:3" ht="15.75" customHeight="1" x14ac:dyDescent="0.5">
      <c r="A69" s="4">
        <v>122</v>
      </c>
      <c r="B69" s="7" t="s">
        <v>370</v>
      </c>
      <c r="C69" s="16">
        <f>AVERAGE(A69:A70)</f>
        <v>116</v>
      </c>
    </row>
    <row r="70" spans="1:3" ht="15.75" customHeight="1" x14ac:dyDescent="0.5">
      <c r="A70" s="4">
        <v>110</v>
      </c>
      <c r="B70" s="7" t="s">
        <v>370</v>
      </c>
      <c r="C70" s="16"/>
    </row>
    <row r="71" spans="1:3" ht="15.75" customHeight="1" x14ac:dyDescent="0.5">
      <c r="A71" s="4">
        <v>159</v>
      </c>
      <c r="B71" s="7" t="s">
        <v>411</v>
      </c>
      <c r="C71" s="17">
        <f t="shared" ref="C71" si="7">A71</f>
        <v>159</v>
      </c>
    </row>
    <row r="72" spans="1:3" ht="15.75" customHeight="1" x14ac:dyDescent="0.5">
      <c r="A72" s="4">
        <v>34</v>
      </c>
      <c r="B72" s="7" t="s">
        <v>464</v>
      </c>
      <c r="C72" s="16">
        <f>AVERAGE(A72:A73)</f>
        <v>39.5</v>
      </c>
    </row>
    <row r="73" spans="1:3" ht="15.75" customHeight="1" x14ac:dyDescent="0.5">
      <c r="A73" s="4">
        <v>45</v>
      </c>
      <c r="B73" s="7" t="s">
        <v>464</v>
      </c>
      <c r="C73" s="16"/>
    </row>
    <row r="74" spans="1:3" ht="15.75" customHeight="1" x14ac:dyDescent="0.5">
      <c r="A74" s="4">
        <v>17</v>
      </c>
      <c r="B74" s="7" t="s">
        <v>132</v>
      </c>
      <c r="C74" s="17">
        <f t="shared" ref="C74" si="8">A74</f>
        <v>17</v>
      </c>
    </row>
    <row r="75" spans="1:3" ht="15.75" customHeight="1" x14ac:dyDescent="0.5">
      <c r="A75" s="4">
        <v>136</v>
      </c>
      <c r="B75" s="7" t="s">
        <v>126</v>
      </c>
      <c r="C75" s="16">
        <f>AVERAGE(A75:A77)</f>
        <v>104</v>
      </c>
    </row>
    <row r="76" spans="1:3" ht="15.75" customHeight="1" x14ac:dyDescent="0.5">
      <c r="A76" s="4">
        <v>170</v>
      </c>
      <c r="B76" s="7" t="s">
        <v>126</v>
      </c>
      <c r="C76" s="17"/>
    </row>
    <row r="77" spans="1:3" ht="15.75" customHeight="1" x14ac:dyDescent="0.5">
      <c r="A77" s="4">
        <v>6</v>
      </c>
      <c r="B77" s="7" t="s">
        <v>126</v>
      </c>
      <c r="C77" s="16"/>
    </row>
    <row r="78" spans="1:3" ht="15.75" customHeight="1" x14ac:dyDescent="0.5">
      <c r="A78" s="4">
        <v>47</v>
      </c>
      <c r="B78" s="7" t="s">
        <v>170</v>
      </c>
      <c r="C78" s="16">
        <f>AVERAGE(A78:A79)</f>
        <v>38.5</v>
      </c>
    </row>
    <row r="79" spans="1:3" ht="15.75" customHeight="1" x14ac:dyDescent="0.5">
      <c r="A79" s="4">
        <v>30</v>
      </c>
      <c r="B79" s="7" t="s">
        <v>170</v>
      </c>
      <c r="C79" s="16"/>
    </row>
    <row r="80" spans="1:3" ht="15.75" customHeight="1" x14ac:dyDescent="0.5">
      <c r="A80" s="4">
        <v>85</v>
      </c>
      <c r="B80" s="7" t="s">
        <v>349</v>
      </c>
      <c r="C80" s="17">
        <f t="shared" ref="C80:C81" si="9">A80</f>
        <v>85</v>
      </c>
    </row>
    <row r="81" spans="1:3" ht="15.75" customHeight="1" x14ac:dyDescent="0.5">
      <c r="A81" s="4">
        <v>94</v>
      </c>
      <c r="B81" s="7" t="s">
        <v>611</v>
      </c>
      <c r="C81" s="17">
        <f t="shared" si="9"/>
        <v>94</v>
      </c>
    </row>
    <row r="82" spans="1:3" ht="15.75" customHeight="1" x14ac:dyDescent="0.5">
      <c r="A82" s="4">
        <v>155</v>
      </c>
      <c r="B82" s="7" t="s">
        <v>240</v>
      </c>
      <c r="C82" s="16">
        <f>AVERAGE(A82:A84)</f>
        <v>100.66666666666667</v>
      </c>
    </row>
    <row r="83" spans="1:3" ht="15.75" customHeight="1" x14ac:dyDescent="0.5">
      <c r="A83" s="4">
        <v>52</v>
      </c>
      <c r="B83" s="7" t="s">
        <v>240</v>
      </c>
      <c r="C83" s="16"/>
    </row>
    <row r="84" spans="1:3" ht="15.75" customHeight="1" x14ac:dyDescent="0.5">
      <c r="A84" s="4">
        <v>95</v>
      </c>
      <c r="B84" s="7" t="s">
        <v>240</v>
      </c>
      <c r="C84" s="16"/>
    </row>
    <row r="85" spans="1:3" ht="15.75" customHeight="1" x14ac:dyDescent="0.5">
      <c r="A85" s="4">
        <v>196</v>
      </c>
      <c r="B85" s="7" t="s">
        <v>273</v>
      </c>
      <c r="C85" s="17">
        <f t="shared" ref="C85" si="10">A85</f>
        <v>196</v>
      </c>
    </row>
    <row r="86" spans="1:3" ht="15.75" customHeight="1" x14ac:dyDescent="0.5">
      <c r="A86" s="4">
        <v>83</v>
      </c>
      <c r="B86" s="7" t="s">
        <v>242</v>
      </c>
      <c r="C86" s="16">
        <f>AVERAGE(A86:A88)</f>
        <v>103.66666666666667</v>
      </c>
    </row>
    <row r="87" spans="1:3" ht="15.75" customHeight="1" x14ac:dyDescent="0.5">
      <c r="A87" s="4">
        <v>157</v>
      </c>
      <c r="B87" s="7" t="s">
        <v>242</v>
      </c>
      <c r="C87" s="17"/>
    </row>
    <row r="88" spans="1:3" ht="15.75" customHeight="1" x14ac:dyDescent="0.5">
      <c r="A88" s="4">
        <v>71</v>
      </c>
      <c r="B88" s="7" t="s">
        <v>242</v>
      </c>
      <c r="C88" s="16"/>
    </row>
    <row r="89" spans="1:3" ht="15.75" customHeight="1" x14ac:dyDescent="0.5">
      <c r="A89" s="4">
        <v>128</v>
      </c>
      <c r="B89" s="7" t="s">
        <v>384</v>
      </c>
      <c r="C89" s="16">
        <f>AVERAGE(A89:A90)</f>
        <v>150.5</v>
      </c>
    </row>
    <row r="90" spans="1:3" ht="15.75" customHeight="1" x14ac:dyDescent="0.5">
      <c r="A90" s="4">
        <v>173</v>
      </c>
      <c r="B90" s="7" t="s">
        <v>384</v>
      </c>
      <c r="C90" s="16"/>
    </row>
    <row r="91" spans="1:3" ht="15.75" customHeight="1" x14ac:dyDescent="0.5">
      <c r="A91" s="4">
        <v>130</v>
      </c>
      <c r="B91" s="7" t="s">
        <v>385</v>
      </c>
      <c r="C91" s="17">
        <f t="shared" ref="C91:C92" si="11">A91</f>
        <v>130</v>
      </c>
    </row>
    <row r="92" spans="1:3" ht="15.75" customHeight="1" x14ac:dyDescent="0.5">
      <c r="A92" s="4">
        <v>170</v>
      </c>
      <c r="B92" s="7" t="s">
        <v>421</v>
      </c>
      <c r="C92" s="17">
        <f t="shared" si="11"/>
        <v>170</v>
      </c>
    </row>
    <row r="93" spans="1:3" ht="15.75" customHeight="1" x14ac:dyDescent="0.5">
      <c r="A93" s="4">
        <v>142</v>
      </c>
      <c r="B93" s="7" t="s">
        <v>77</v>
      </c>
      <c r="C93" s="16">
        <f>AVERAGE(A93:A100)</f>
        <v>44</v>
      </c>
    </row>
    <row r="94" spans="1:3" ht="15.75" customHeight="1" x14ac:dyDescent="0.5">
      <c r="A94" s="4">
        <v>88</v>
      </c>
      <c r="B94" s="7" t="s">
        <v>77</v>
      </c>
      <c r="C94" s="16"/>
    </row>
    <row r="95" spans="1:3" ht="15.75" customHeight="1" x14ac:dyDescent="0.5">
      <c r="A95" s="4">
        <v>12</v>
      </c>
      <c r="B95" s="7" t="s">
        <v>77</v>
      </c>
      <c r="C95" s="16"/>
    </row>
    <row r="96" spans="1:3" ht="15.75" customHeight="1" x14ac:dyDescent="0.5">
      <c r="A96" s="4">
        <v>20</v>
      </c>
      <c r="B96" s="7" t="s">
        <v>77</v>
      </c>
      <c r="C96" s="16"/>
    </row>
    <row r="97" spans="1:3" ht="15.75" customHeight="1" x14ac:dyDescent="0.5">
      <c r="A97" s="4">
        <v>65</v>
      </c>
      <c r="B97" s="7" t="s">
        <v>77</v>
      </c>
      <c r="C97" s="16"/>
    </row>
    <row r="98" spans="1:3" ht="15.75" customHeight="1" x14ac:dyDescent="0.5">
      <c r="A98" s="4">
        <v>13</v>
      </c>
      <c r="B98" s="7" t="s">
        <v>77</v>
      </c>
      <c r="C98" s="16"/>
    </row>
    <row r="99" spans="1:3" ht="15.75" customHeight="1" x14ac:dyDescent="0.5">
      <c r="A99" s="4">
        <v>6</v>
      </c>
      <c r="B99" s="7" t="s">
        <v>77</v>
      </c>
      <c r="C99" s="16"/>
    </row>
    <row r="100" spans="1:3" ht="15.75" customHeight="1" x14ac:dyDescent="0.5">
      <c r="A100" s="4">
        <v>6</v>
      </c>
      <c r="B100" s="7" t="s">
        <v>77</v>
      </c>
      <c r="C100" s="16"/>
    </row>
    <row r="101" spans="1:3" ht="15.75" customHeight="1" x14ac:dyDescent="0.5">
      <c r="A101" s="4">
        <v>141</v>
      </c>
      <c r="B101" s="7" t="s">
        <v>395</v>
      </c>
      <c r="C101" s="17">
        <f t="shared" ref="C101" si="12">A101</f>
        <v>141</v>
      </c>
    </row>
    <row r="102" spans="1:3" ht="15.75" customHeight="1" x14ac:dyDescent="0.5">
      <c r="A102" s="4">
        <v>147</v>
      </c>
      <c r="B102" s="7" t="s">
        <v>234</v>
      </c>
      <c r="C102" s="16">
        <f>AVERAGE(A102:A103)</f>
        <v>153</v>
      </c>
    </row>
    <row r="103" spans="1:3" ht="15.75" customHeight="1" x14ac:dyDescent="0.5">
      <c r="A103" s="4">
        <v>159</v>
      </c>
      <c r="B103" s="7" t="s">
        <v>234</v>
      </c>
      <c r="C103" s="16"/>
    </row>
    <row r="104" spans="1:3" ht="15.75" customHeight="1" x14ac:dyDescent="0.5">
      <c r="A104" s="4">
        <v>158</v>
      </c>
      <c r="B104" s="7" t="s">
        <v>135</v>
      </c>
      <c r="C104" s="16">
        <f>AVERAGE(A104:A106)</f>
        <v>67</v>
      </c>
    </row>
    <row r="105" spans="1:3" ht="15.75" customHeight="1" x14ac:dyDescent="0.5">
      <c r="A105" s="4">
        <v>20</v>
      </c>
      <c r="B105" s="7" t="s">
        <v>135</v>
      </c>
      <c r="C105" s="16"/>
    </row>
    <row r="106" spans="1:3" ht="15.75" customHeight="1" x14ac:dyDescent="0.5">
      <c r="A106" s="4">
        <v>23</v>
      </c>
      <c r="B106" s="7" t="s">
        <v>135</v>
      </c>
      <c r="C106" s="16"/>
    </row>
    <row r="107" spans="1:3" ht="15.75" customHeight="1" x14ac:dyDescent="0.5">
      <c r="A107" s="4">
        <v>112</v>
      </c>
      <c r="B107" s="7" t="s">
        <v>371</v>
      </c>
      <c r="C107" s="17">
        <f t="shared" ref="C107:C108" si="13">A107</f>
        <v>112</v>
      </c>
    </row>
    <row r="108" spans="1:3" ht="15.75" customHeight="1" x14ac:dyDescent="0.5">
      <c r="A108" s="4">
        <v>90</v>
      </c>
      <c r="B108" s="7" t="s">
        <v>609</v>
      </c>
      <c r="C108" s="17">
        <f t="shared" si="13"/>
        <v>90</v>
      </c>
    </row>
    <row r="109" spans="1:3" ht="15.75" customHeight="1" x14ac:dyDescent="0.5">
      <c r="A109" s="4">
        <v>101</v>
      </c>
      <c r="B109" s="7" t="s">
        <v>206</v>
      </c>
      <c r="C109" s="16">
        <f>AVERAGE(A109:A113)</f>
        <v>77</v>
      </c>
    </row>
    <row r="110" spans="1:3" ht="15.75" customHeight="1" x14ac:dyDescent="0.5">
      <c r="A110" s="4">
        <v>139</v>
      </c>
      <c r="B110" s="7" t="s">
        <v>206</v>
      </c>
      <c r="C110" s="16"/>
    </row>
    <row r="111" spans="1:3" ht="15.75" customHeight="1" x14ac:dyDescent="0.5">
      <c r="A111" s="4">
        <v>92</v>
      </c>
      <c r="B111" s="7" t="s">
        <v>206</v>
      </c>
      <c r="C111" s="16"/>
    </row>
    <row r="112" spans="1:3" ht="15.75" customHeight="1" x14ac:dyDescent="0.5">
      <c r="A112" s="4">
        <v>48</v>
      </c>
      <c r="B112" s="7" t="s">
        <v>206</v>
      </c>
      <c r="C112" s="16"/>
    </row>
    <row r="113" spans="1:3" ht="15.75" customHeight="1" x14ac:dyDescent="0.5">
      <c r="A113" s="4">
        <v>5</v>
      </c>
      <c r="B113" s="7" t="s">
        <v>206</v>
      </c>
      <c r="C113" s="16"/>
    </row>
    <row r="114" spans="1:3" ht="15.75" customHeight="1" x14ac:dyDescent="0.5">
      <c r="A114" s="4">
        <v>12</v>
      </c>
      <c r="B114" s="7" t="s">
        <v>148</v>
      </c>
      <c r="C114" s="17">
        <f t="shared" ref="C114:C115" si="14">A114</f>
        <v>12</v>
      </c>
    </row>
    <row r="115" spans="1:3" ht="15.75" customHeight="1" x14ac:dyDescent="0.5">
      <c r="A115" s="4">
        <v>26</v>
      </c>
      <c r="B115" s="7" t="s">
        <v>546</v>
      </c>
      <c r="C115" s="17">
        <f t="shared" si="14"/>
        <v>26</v>
      </c>
    </row>
    <row r="116" spans="1:3" ht="15.75" customHeight="1" x14ac:dyDescent="0.5">
      <c r="A116" s="4">
        <v>56</v>
      </c>
      <c r="B116" s="7" t="s">
        <v>321</v>
      </c>
      <c r="C116" s="16">
        <f>AVERAGE(A116:A117)</f>
        <v>86</v>
      </c>
    </row>
    <row r="117" spans="1:3" ht="15.75" customHeight="1" x14ac:dyDescent="0.5">
      <c r="A117" s="4">
        <v>116</v>
      </c>
      <c r="B117" s="7" t="s">
        <v>321</v>
      </c>
      <c r="C117" s="16"/>
    </row>
    <row r="118" spans="1:3" ht="15.75" customHeight="1" x14ac:dyDescent="0.5">
      <c r="A118" s="4">
        <v>99</v>
      </c>
      <c r="B118" s="7" t="s">
        <v>613</v>
      </c>
      <c r="C118" s="17">
        <f t="shared" ref="C118:C121" si="15">A118</f>
        <v>99</v>
      </c>
    </row>
    <row r="119" spans="1:3" ht="15.75" customHeight="1" x14ac:dyDescent="0.5">
      <c r="A119" s="4">
        <v>137</v>
      </c>
      <c r="B119" s="7" t="s">
        <v>391</v>
      </c>
      <c r="C119" s="17">
        <f t="shared" si="15"/>
        <v>137</v>
      </c>
    </row>
    <row r="120" spans="1:3" ht="15.75" customHeight="1" x14ac:dyDescent="0.5">
      <c r="A120" s="4">
        <v>11</v>
      </c>
      <c r="B120" s="7" t="s">
        <v>288</v>
      </c>
      <c r="C120" s="17">
        <f t="shared" si="15"/>
        <v>11</v>
      </c>
    </row>
    <row r="121" spans="1:3" ht="15.75" customHeight="1" x14ac:dyDescent="0.5">
      <c r="A121" s="4">
        <v>14</v>
      </c>
      <c r="B121" s="7" t="s">
        <v>291</v>
      </c>
      <c r="C121" s="17">
        <f t="shared" si="15"/>
        <v>14</v>
      </c>
    </row>
    <row r="122" spans="1:3" ht="15.75" customHeight="1" x14ac:dyDescent="0.5">
      <c r="A122" s="4">
        <v>127</v>
      </c>
      <c r="B122" s="7" t="s">
        <v>65</v>
      </c>
      <c r="C122" s="16">
        <f>AVERAGE(A122:A126)</f>
        <v>95.2</v>
      </c>
    </row>
    <row r="123" spans="1:3" ht="15.75" customHeight="1" x14ac:dyDescent="0.5">
      <c r="A123" s="4">
        <v>101</v>
      </c>
      <c r="B123" s="7" t="s">
        <v>65</v>
      </c>
      <c r="C123" s="16"/>
    </row>
    <row r="124" spans="1:3" ht="15.75" customHeight="1" x14ac:dyDescent="0.5">
      <c r="A124" s="4">
        <v>52</v>
      </c>
      <c r="B124" s="7" t="s">
        <v>65</v>
      </c>
      <c r="C124" s="16"/>
    </row>
    <row r="125" spans="1:3" ht="15.75" customHeight="1" x14ac:dyDescent="0.5">
      <c r="A125" s="4">
        <v>22</v>
      </c>
      <c r="B125" s="7" t="s">
        <v>65</v>
      </c>
      <c r="C125" s="16"/>
    </row>
    <row r="126" spans="1:3" ht="15.75" customHeight="1" x14ac:dyDescent="0.5">
      <c r="A126" s="4">
        <v>174</v>
      </c>
      <c r="B126" s="7" t="s">
        <v>65</v>
      </c>
      <c r="C126" s="16"/>
    </row>
    <row r="127" spans="1:3" ht="15.75" customHeight="1" x14ac:dyDescent="0.5">
      <c r="A127" s="4">
        <v>11</v>
      </c>
      <c r="B127" s="7" t="s">
        <v>640</v>
      </c>
      <c r="C127" s="17">
        <f t="shared" ref="C127:C129" si="16">A127</f>
        <v>11</v>
      </c>
    </row>
    <row r="128" spans="1:3" ht="15.75" customHeight="1" x14ac:dyDescent="0.5">
      <c r="A128" s="4">
        <v>24</v>
      </c>
      <c r="B128" s="7" t="s">
        <v>586</v>
      </c>
      <c r="C128" s="17">
        <f t="shared" si="16"/>
        <v>24</v>
      </c>
    </row>
    <row r="129" spans="1:3" ht="15.75" customHeight="1" x14ac:dyDescent="0.5">
      <c r="A129" s="4">
        <v>163</v>
      </c>
      <c r="B129" s="7" t="s">
        <v>498</v>
      </c>
      <c r="C129" s="17">
        <f t="shared" si="16"/>
        <v>163</v>
      </c>
    </row>
    <row r="130" spans="1:3" ht="15.75" customHeight="1" x14ac:dyDescent="0.5">
      <c r="A130" s="4">
        <v>64</v>
      </c>
      <c r="B130" s="7" t="s">
        <v>84</v>
      </c>
      <c r="C130" s="16">
        <f>AVERAGE(A130:A132)</f>
        <v>47.333333333333336</v>
      </c>
    </row>
    <row r="131" spans="1:3" ht="15.75" customHeight="1" x14ac:dyDescent="0.5">
      <c r="A131" s="4">
        <v>72</v>
      </c>
      <c r="B131" s="7" t="s">
        <v>84</v>
      </c>
      <c r="C131" s="16"/>
    </row>
    <row r="132" spans="1:3" ht="15.75" customHeight="1" x14ac:dyDescent="0.5">
      <c r="A132" s="4">
        <v>6</v>
      </c>
      <c r="B132" s="7" t="s">
        <v>84</v>
      </c>
      <c r="C132" s="16"/>
    </row>
    <row r="133" spans="1:3" ht="15.75" customHeight="1" x14ac:dyDescent="0.5">
      <c r="A133" s="4">
        <v>65</v>
      </c>
      <c r="B133" s="7" t="s">
        <v>330</v>
      </c>
      <c r="C133" s="17">
        <f t="shared" ref="C133" si="17">A133</f>
        <v>65</v>
      </c>
    </row>
    <row r="134" spans="1:3" ht="15.75" customHeight="1" x14ac:dyDescent="0.5">
      <c r="A134" s="4">
        <v>40</v>
      </c>
      <c r="B134" s="7" t="s">
        <v>130</v>
      </c>
      <c r="C134" s="16">
        <f>AVERAGE(A134:A144)</f>
        <v>35</v>
      </c>
    </row>
    <row r="135" spans="1:3" ht="15.75" customHeight="1" x14ac:dyDescent="0.5">
      <c r="A135" s="4">
        <v>5</v>
      </c>
      <c r="B135" s="7" t="s">
        <v>130</v>
      </c>
      <c r="C135" s="16"/>
    </row>
    <row r="136" spans="1:3" ht="15.75" customHeight="1" x14ac:dyDescent="0.5">
      <c r="A136" s="4">
        <v>130</v>
      </c>
      <c r="B136" s="7" t="s">
        <v>130</v>
      </c>
      <c r="C136" s="16"/>
    </row>
    <row r="137" spans="1:3" ht="15.75" customHeight="1" x14ac:dyDescent="0.5">
      <c r="A137" s="4">
        <v>82</v>
      </c>
      <c r="B137" s="7" t="s">
        <v>130</v>
      </c>
      <c r="C137" s="16"/>
    </row>
    <row r="138" spans="1:3" ht="15.75" customHeight="1" x14ac:dyDescent="0.5">
      <c r="A138" s="4">
        <v>36</v>
      </c>
      <c r="B138" s="7" t="s">
        <v>130</v>
      </c>
      <c r="C138" s="17"/>
    </row>
    <row r="139" spans="1:3" ht="15.75" customHeight="1" x14ac:dyDescent="0.5">
      <c r="A139" s="4">
        <v>23</v>
      </c>
      <c r="B139" s="7" t="s">
        <v>130</v>
      </c>
      <c r="C139" s="16"/>
    </row>
    <row r="140" spans="1:3" ht="15.75" customHeight="1" x14ac:dyDescent="0.5">
      <c r="A140" s="4">
        <v>11</v>
      </c>
      <c r="B140" s="7" t="s">
        <v>130</v>
      </c>
      <c r="C140" s="16"/>
    </row>
    <row r="141" spans="1:3" ht="15.75" customHeight="1" x14ac:dyDescent="0.5">
      <c r="A141" s="4">
        <v>15</v>
      </c>
      <c r="B141" s="7" t="s">
        <v>130</v>
      </c>
      <c r="C141" s="16"/>
    </row>
    <row r="142" spans="1:3" ht="15.75" customHeight="1" x14ac:dyDescent="0.5">
      <c r="A142" s="4">
        <v>21</v>
      </c>
      <c r="B142" s="7" t="s">
        <v>130</v>
      </c>
      <c r="C142" s="16"/>
    </row>
    <row r="143" spans="1:3" ht="15.75" customHeight="1" x14ac:dyDescent="0.5">
      <c r="A143" s="4">
        <v>16</v>
      </c>
      <c r="B143" s="7" t="s">
        <v>130</v>
      </c>
      <c r="C143" s="16"/>
    </row>
    <row r="144" spans="1:3" ht="15.75" customHeight="1" x14ac:dyDescent="0.5">
      <c r="A144" s="4">
        <v>6</v>
      </c>
      <c r="B144" s="7" t="s">
        <v>130</v>
      </c>
      <c r="C144" s="16"/>
    </row>
    <row r="145" spans="1:3" ht="15.75" customHeight="1" x14ac:dyDescent="0.5">
      <c r="A145" s="4">
        <v>19</v>
      </c>
      <c r="B145" s="7" t="s">
        <v>154</v>
      </c>
      <c r="C145" s="16">
        <f>AVERAGE(A145:A147)</f>
        <v>27</v>
      </c>
    </row>
    <row r="146" spans="1:3" ht="15.75" customHeight="1" x14ac:dyDescent="0.5">
      <c r="A146" s="4">
        <v>25</v>
      </c>
      <c r="B146" s="7" t="s">
        <v>154</v>
      </c>
      <c r="C146" s="16"/>
    </row>
    <row r="147" spans="1:3" ht="15.75" customHeight="1" x14ac:dyDescent="0.5">
      <c r="A147" s="4">
        <v>37</v>
      </c>
      <c r="B147" s="7" t="s">
        <v>154</v>
      </c>
      <c r="C147" s="16"/>
    </row>
    <row r="148" spans="1:3" ht="15.75" customHeight="1" x14ac:dyDescent="0.5">
      <c r="A148" s="4">
        <v>41</v>
      </c>
      <c r="B148" s="7" t="s">
        <v>311</v>
      </c>
      <c r="C148" s="17">
        <f t="shared" ref="C148:C149" si="18">A148</f>
        <v>41</v>
      </c>
    </row>
    <row r="149" spans="1:3" ht="15.75" customHeight="1" x14ac:dyDescent="0.5">
      <c r="A149" s="4">
        <v>100</v>
      </c>
      <c r="B149" s="7" t="s">
        <v>614</v>
      </c>
      <c r="C149" s="17">
        <f t="shared" si="18"/>
        <v>100</v>
      </c>
    </row>
    <row r="150" spans="1:3" ht="15.75" customHeight="1" x14ac:dyDescent="0.5">
      <c r="A150" s="4">
        <v>62</v>
      </c>
      <c r="B150" s="7" t="s">
        <v>18</v>
      </c>
      <c r="C150" s="16">
        <f>AVERAGE(A150:A154)</f>
        <v>35.4</v>
      </c>
    </row>
    <row r="151" spans="1:3" ht="15.75" customHeight="1" x14ac:dyDescent="0.5">
      <c r="A151" s="4">
        <v>90</v>
      </c>
      <c r="B151" s="7" t="s">
        <v>18</v>
      </c>
      <c r="C151" s="16"/>
    </row>
    <row r="152" spans="1:3" ht="15.75" customHeight="1" x14ac:dyDescent="0.5">
      <c r="A152" s="4">
        <v>5</v>
      </c>
      <c r="B152" s="7" t="s">
        <v>18</v>
      </c>
      <c r="C152" s="16"/>
    </row>
    <row r="153" spans="1:3" ht="15.75" customHeight="1" x14ac:dyDescent="0.5">
      <c r="A153" s="4">
        <v>5</v>
      </c>
      <c r="B153" s="7" t="s">
        <v>18</v>
      </c>
      <c r="C153" s="16"/>
    </row>
    <row r="154" spans="1:3" ht="15.75" customHeight="1" x14ac:dyDescent="0.5">
      <c r="A154" s="4">
        <v>15</v>
      </c>
      <c r="B154" s="7" t="s">
        <v>18</v>
      </c>
      <c r="C154" s="16"/>
    </row>
    <row r="155" spans="1:3" ht="15.75" customHeight="1" x14ac:dyDescent="0.5">
      <c r="A155" s="4">
        <v>96</v>
      </c>
      <c r="B155" s="7" t="s">
        <v>108</v>
      </c>
      <c r="C155" s="17">
        <f t="shared" ref="C155" si="19">A155</f>
        <v>96</v>
      </c>
    </row>
    <row r="156" spans="1:3" ht="15.75" customHeight="1" x14ac:dyDescent="0.5">
      <c r="A156" s="4">
        <v>13</v>
      </c>
      <c r="B156" s="7" t="s">
        <v>19</v>
      </c>
      <c r="C156" s="16">
        <f>AVERAGE(A156:A181)</f>
        <v>7.3076923076923075</v>
      </c>
    </row>
    <row r="157" spans="1:3" ht="15.75" customHeight="1" x14ac:dyDescent="0.5">
      <c r="A157" s="4">
        <v>10</v>
      </c>
      <c r="B157" s="7" t="s">
        <v>19</v>
      </c>
      <c r="C157" s="16"/>
    </row>
    <row r="158" spans="1:3" ht="15.75" customHeight="1" x14ac:dyDescent="0.5">
      <c r="A158" s="4">
        <v>24</v>
      </c>
      <c r="B158" s="7" t="s">
        <v>19</v>
      </c>
      <c r="C158" s="16"/>
    </row>
    <row r="159" spans="1:3" ht="15.75" customHeight="1" x14ac:dyDescent="0.5">
      <c r="A159" s="4">
        <v>14</v>
      </c>
      <c r="B159" s="7" t="s">
        <v>19</v>
      </c>
      <c r="C159" s="16"/>
    </row>
    <row r="160" spans="1:3" ht="15.75" customHeight="1" x14ac:dyDescent="0.5">
      <c r="A160" s="4">
        <v>6</v>
      </c>
      <c r="B160" s="7" t="s">
        <v>19</v>
      </c>
      <c r="C160" s="16"/>
    </row>
    <row r="161" spans="1:3" ht="15.75" customHeight="1" x14ac:dyDescent="0.5">
      <c r="A161" s="4">
        <v>16</v>
      </c>
      <c r="B161" s="7" t="s">
        <v>19</v>
      </c>
      <c r="C161" s="16"/>
    </row>
    <row r="162" spans="1:3" ht="15.75" customHeight="1" x14ac:dyDescent="0.5">
      <c r="A162" s="4">
        <v>2</v>
      </c>
      <c r="B162" s="7" t="s">
        <v>19</v>
      </c>
      <c r="C162" s="16"/>
    </row>
    <row r="163" spans="1:3" ht="15.75" customHeight="1" x14ac:dyDescent="0.5">
      <c r="A163" s="4">
        <v>9</v>
      </c>
      <c r="B163" s="7" t="s">
        <v>19</v>
      </c>
      <c r="C163" s="16"/>
    </row>
    <row r="164" spans="1:3" ht="15.75" customHeight="1" x14ac:dyDescent="0.5">
      <c r="A164" s="4">
        <v>2</v>
      </c>
      <c r="B164" s="7" t="s">
        <v>19</v>
      </c>
      <c r="C164" s="16"/>
    </row>
    <row r="165" spans="1:3" ht="15.75" customHeight="1" x14ac:dyDescent="0.5">
      <c r="A165" s="4">
        <v>7</v>
      </c>
      <c r="B165" s="7" t="s">
        <v>19</v>
      </c>
      <c r="C165" s="16"/>
    </row>
    <row r="166" spans="1:3" ht="15.75" customHeight="1" x14ac:dyDescent="0.5">
      <c r="A166" s="4">
        <v>6</v>
      </c>
      <c r="B166" s="7" t="s">
        <v>19</v>
      </c>
      <c r="C166" s="16"/>
    </row>
    <row r="167" spans="1:3" ht="15.75" customHeight="1" x14ac:dyDescent="0.5">
      <c r="A167" s="4">
        <v>12</v>
      </c>
      <c r="B167" s="7" t="s">
        <v>19</v>
      </c>
      <c r="C167" s="16"/>
    </row>
    <row r="168" spans="1:3" ht="15.75" customHeight="1" x14ac:dyDescent="0.5">
      <c r="A168" s="4">
        <v>10</v>
      </c>
      <c r="B168" s="7" t="s">
        <v>19</v>
      </c>
      <c r="C168" s="17"/>
    </row>
    <row r="169" spans="1:3" ht="15.75" customHeight="1" x14ac:dyDescent="0.5">
      <c r="A169" s="4">
        <v>2</v>
      </c>
      <c r="B169" s="7" t="s">
        <v>19</v>
      </c>
      <c r="C169" s="16"/>
    </row>
    <row r="170" spans="1:3" ht="15.75" customHeight="1" x14ac:dyDescent="0.5">
      <c r="A170" s="4">
        <v>3</v>
      </c>
      <c r="B170" s="7" t="s">
        <v>19</v>
      </c>
      <c r="C170" s="16"/>
    </row>
    <row r="171" spans="1:3" ht="15.75" customHeight="1" x14ac:dyDescent="0.5">
      <c r="A171" s="4">
        <v>3</v>
      </c>
      <c r="B171" s="7" t="s">
        <v>19</v>
      </c>
      <c r="C171" s="16"/>
    </row>
    <row r="172" spans="1:3" ht="15.75" customHeight="1" x14ac:dyDescent="0.5">
      <c r="A172" s="4">
        <v>10</v>
      </c>
      <c r="B172" s="7" t="s">
        <v>19</v>
      </c>
      <c r="C172" s="16"/>
    </row>
    <row r="173" spans="1:3" ht="15.75" customHeight="1" x14ac:dyDescent="0.5">
      <c r="A173" s="4">
        <v>2</v>
      </c>
      <c r="B173" s="7" t="s">
        <v>19</v>
      </c>
      <c r="C173" s="16"/>
    </row>
    <row r="174" spans="1:3" ht="15.75" customHeight="1" x14ac:dyDescent="0.5">
      <c r="A174" s="4">
        <v>12</v>
      </c>
      <c r="B174" s="7" t="s">
        <v>19</v>
      </c>
      <c r="C174" s="16"/>
    </row>
    <row r="175" spans="1:3" ht="15.75" customHeight="1" x14ac:dyDescent="0.5">
      <c r="A175" s="4">
        <v>1</v>
      </c>
      <c r="B175" s="7" t="s">
        <v>19</v>
      </c>
      <c r="C175" s="16"/>
    </row>
    <row r="176" spans="1:3" ht="15.75" customHeight="1" x14ac:dyDescent="0.5">
      <c r="A176" s="4">
        <v>5</v>
      </c>
      <c r="B176" s="7" t="s">
        <v>19</v>
      </c>
      <c r="C176" s="16"/>
    </row>
    <row r="177" spans="1:3" ht="15.75" customHeight="1" x14ac:dyDescent="0.5">
      <c r="A177" s="4">
        <v>2</v>
      </c>
      <c r="B177" s="7" t="s">
        <v>19</v>
      </c>
      <c r="C177" s="16"/>
    </row>
    <row r="178" spans="1:3" ht="15.75" customHeight="1" x14ac:dyDescent="0.5">
      <c r="A178" s="4">
        <v>2</v>
      </c>
      <c r="B178" s="7" t="s">
        <v>19</v>
      </c>
      <c r="C178" s="16"/>
    </row>
    <row r="179" spans="1:3" ht="15.75" customHeight="1" x14ac:dyDescent="0.5">
      <c r="A179" s="4">
        <v>7</v>
      </c>
      <c r="B179" s="7" t="s">
        <v>19</v>
      </c>
      <c r="C179" s="16"/>
    </row>
    <row r="180" spans="1:3" ht="15.75" customHeight="1" x14ac:dyDescent="0.5">
      <c r="A180" s="4">
        <v>8</v>
      </c>
      <c r="B180" s="7" t="s">
        <v>19</v>
      </c>
      <c r="C180" s="16"/>
    </row>
    <row r="181" spans="1:3" ht="15.75" customHeight="1" x14ac:dyDescent="0.5">
      <c r="A181" s="4">
        <v>2</v>
      </c>
      <c r="B181" s="7" t="s">
        <v>19</v>
      </c>
      <c r="C181" s="16"/>
    </row>
    <row r="182" spans="1:3" ht="15.75" customHeight="1" x14ac:dyDescent="0.5">
      <c r="A182" s="4">
        <v>58</v>
      </c>
      <c r="B182" s="7" t="s">
        <v>466</v>
      </c>
      <c r="C182" s="17">
        <f t="shared" ref="C182" si="20">A182</f>
        <v>58</v>
      </c>
    </row>
    <row r="183" spans="1:3" ht="15.75" customHeight="1" x14ac:dyDescent="0.5">
      <c r="A183" s="4">
        <v>105</v>
      </c>
      <c r="B183" s="7" t="s">
        <v>208</v>
      </c>
      <c r="C183" s="16">
        <f>AVERAGE(A183:A184)</f>
        <v>70.5</v>
      </c>
    </row>
    <row r="184" spans="1:3" ht="15.75" customHeight="1" x14ac:dyDescent="0.5">
      <c r="A184" s="4">
        <v>36</v>
      </c>
      <c r="B184" s="7" t="s">
        <v>208</v>
      </c>
      <c r="C184" s="17"/>
    </row>
    <row r="185" spans="1:3" ht="15.75" customHeight="1" x14ac:dyDescent="0.5">
      <c r="A185" s="4">
        <v>100</v>
      </c>
      <c r="B185" s="7" t="s">
        <v>361</v>
      </c>
      <c r="C185" s="16">
        <f>AVERAGE(A185:A186)</f>
        <v>99.5</v>
      </c>
    </row>
    <row r="186" spans="1:3" ht="15.75" customHeight="1" x14ac:dyDescent="0.5">
      <c r="A186" s="4">
        <v>99</v>
      </c>
      <c r="B186" s="7" t="s">
        <v>361</v>
      </c>
      <c r="C186" s="16"/>
    </row>
    <row r="187" spans="1:3" ht="15.75" customHeight="1" x14ac:dyDescent="0.5">
      <c r="A187" s="4">
        <v>75</v>
      </c>
      <c r="B187" s="7" t="s">
        <v>87</v>
      </c>
      <c r="C187" s="17">
        <f t="shared" ref="C187:C188" si="21">A187</f>
        <v>75</v>
      </c>
    </row>
    <row r="188" spans="1:3" ht="15.75" customHeight="1" x14ac:dyDescent="0.5">
      <c r="A188" s="4">
        <v>180</v>
      </c>
      <c r="B188" s="7" t="s">
        <v>431</v>
      </c>
      <c r="C188" s="17">
        <f t="shared" si="21"/>
        <v>180</v>
      </c>
    </row>
    <row r="189" spans="1:3" ht="15.75" customHeight="1" x14ac:dyDescent="0.5">
      <c r="A189" s="4">
        <v>71</v>
      </c>
      <c r="B189" s="7" t="s">
        <v>336</v>
      </c>
      <c r="C189" s="16">
        <f>AVERAGE(A189:A190)</f>
        <v>94</v>
      </c>
    </row>
    <row r="190" spans="1:3" ht="15.75" customHeight="1" x14ac:dyDescent="0.5">
      <c r="A190" s="4">
        <v>117</v>
      </c>
      <c r="B190" s="7" t="s">
        <v>336</v>
      </c>
      <c r="C190" s="16"/>
    </row>
    <row r="191" spans="1:3" ht="15.75" customHeight="1" x14ac:dyDescent="0.5">
      <c r="A191" s="4">
        <v>107</v>
      </c>
      <c r="B191" s="7" t="s">
        <v>367</v>
      </c>
      <c r="C191" s="17">
        <f t="shared" ref="C191:C193" si="22">A191</f>
        <v>107</v>
      </c>
    </row>
    <row r="192" spans="1:3" ht="15.75" customHeight="1" x14ac:dyDescent="0.5">
      <c r="A192" s="4">
        <v>149</v>
      </c>
      <c r="B192" s="7" t="s">
        <v>403</v>
      </c>
      <c r="C192" s="17">
        <f t="shared" si="22"/>
        <v>149</v>
      </c>
    </row>
    <row r="193" spans="1:3" ht="15.75" customHeight="1" x14ac:dyDescent="0.5">
      <c r="A193" s="4">
        <v>101</v>
      </c>
      <c r="B193" s="7" t="s">
        <v>615</v>
      </c>
      <c r="C193" s="17">
        <f t="shared" si="22"/>
        <v>101</v>
      </c>
    </row>
    <row r="194" spans="1:3" ht="15.75" customHeight="1" x14ac:dyDescent="0.5">
      <c r="A194" s="4">
        <v>137</v>
      </c>
      <c r="B194" s="7" t="s">
        <v>490</v>
      </c>
      <c r="C194" s="16">
        <f>AVERAGE(A194:A195)</f>
        <v>115.5</v>
      </c>
    </row>
    <row r="195" spans="1:3" ht="15.75" customHeight="1" x14ac:dyDescent="0.5">
      <c r="A195" s="4">
        <v>94</v>
      </c>
      <c r="B195" s="7" t="s">
        <v>200</v>
      </c>
      <c r="C195" s="16"/>
    </row>
    <row r="196" spans="1:3" ht="15.75" customHeight="1" x14ac:dyDescent="0.5">
      <c r="A196" s="4">
        <v>172</v>
      </c>
      <c r="B196" s="7" t="s">
        <v>503</v>
      </c>
      <c r="C196" s="16">
        <f>AVERAGE(A196:A197)</f>
        <v>110.5</v>
      </c>
    </row>
    <row r="197" spans="1:3" ht="15.75" customHeight="1" x14ac:dyDescent="0.5">
      <c r="A197" s="4">
        <v>49</v>
      </c>
      <c r="B197" s="7" t="s">
        <v>503</v>
      </c>
      <c r="C197" s="16"/>
    </row>
    <row r="198" spans="1:3" ht="15.75" customHeight="1" x14ac:dyDescent="0.5">
      <c r="A198" s="4">
        <v>192</v>
      </c>
      <c r="B198" s="7" t="s">
        <v>269</v>
      </c>
      <c r="C198" s="17">
        <f t="shared" ref="C198" si="23">A198</f>
        <v>192</v>
      </c>
    </row>
    <row r="199" spans="1:3" ht="15.75" customHeight="1" x14ac:dyDescent="0.5">
      <c r="A199" s="4">
        <v>83</v>
      </c>
      <c r="B199" s="7" t="s">
        <v>190</v>
      </c>
      <c r="C199" s="16">
        <f>AVERAGE(A199:A201)</f>
        <v>80.666666666666671</v>
      </c>
    </row>
    <row r="200" spans="1:3" ht="15.75" customHeight="1" x14ac:dyDescent="0.5">
      <c r="A200" s="4">
        <v>26</v>
      </c>
      <c r="B200" s="7" t="s">
        <v>190</v>
      </c>
      <c r="C200" s="16"/>
    </row>
    <row r="201" spans="1:3" ht="15.75" customHeight="1" x14ac:dyDescent="0.5">
      <c r="A201" s="4">
        <v>133</v>
      </c>
      <c r="B201" s="7" t="s">
        <v>387</v>
      </c>
      <c r="C201" s="16"/>
    </row>
    <row r="202" spans="1:3" ht="15.75" customHeight="1" x14ac:dyDescent="0.5">
      <c r="A202" s="4">
        <v>126</v>
      </c>
      <c r="B202" s="7" t="s">
        <v>382</v>
      </c>
      <c r="C202" s="17">
        <f t="shared" ref="C202:C205" si="24">A202</f>
        <v>126</v>
      </c>
    </row>
    <row r="203" spans="1:3" ht="15.75" customHeight="1" x14ac:dyDescent="0.5">
      <c r="A203" s="4">
        <v>47</v>
      </c>
      <c r="B203" s="7" t="s">
        <v>317</v>
      </c>
      <c r="C203" s="16">
        <f>AVERAGE(A203:A204)</f>
        <v>77.5</v>
      </c>
    </row>
    <row r="204" spans="1:3" ht="15.75" customHeight="1" x14ac:dyDescent="0.5">
      <c r="A204" s="4">
        <v>108</v>
      </c>
      <c r="B204" s="7" t="s">
        <v>317</v>
      </c>
      <c r="C204" s="16"/>
    </row>
    <row r="205" spans="1:3" ht="15.75" customHeight="1" x14ac:dyDescent="0.5">
      <c r="A205" s="4">
        <v>91</v>
      </c>
      <c r="B205" s="7" t="s">
        <v>354</v>
      </c>
      <c r="C205" s="17">
        <f t="shared" si="24"/>
        <v>91</v>
      </c>
    </row>
    <row r="206" spans="1:3" ht="15.75" customHeight="1" x14ac:dyDescent="0.5">
      <c r="A206" s="4">
        <v>112</v>
      </c>
      <c r="B206" s="7" t="s">
        <v>212</v>
      </c>
      <c r="C206" s="16">
        <f>AVERAGE(A206:A209)</f>
        <v>96.75</v>
      </c>
    </row>
    <row r="207" spans="1:3" ht="15.75" customHeight="1" x14ac:dyDescent="0.5">
      <c r="A207" s="4">
        <v>56</v>
      </c>
      <c r="B207" s="7" t="s">
        <v>212</v>
      </c>
      <c r="C207" s="16"/>
    </row>
    <row r="208" spans="1:3" ht="15.75" customHeight="1" x14ac:dyDescent="0.5">
      <c r="A208" s="4">
        <v>42</v>
      </c>
      <c r="B208" s="7" t="s">
        <v>212</v>
      </c>
      <c r="C208" s="16"/>
    </row>
    <row r="209" spans="1:3" ht="15.75" customHeight="1" x14ac:dyDescent="0.5">
      <c r="A209" s="4">
        <v>177</v>
      </c>
      <c r="B209" s="7" t="s">
        <v>428</v>
      </c>
      <c r="C209" s="16"/>
    </row>
    <row r="210" spans="1:3" ht="15.75" customHeight="1" x14ac:dyDescent="0.5">
      <c r="A210" s="4">
        <v>40</v>
      </c>
      <c r="B210" s="7" t="s">
        <v>53</v>
      </c>
      <c r="C210" s="17">
        <f t="shared" ref="C210" si="25">A210</f>
        <v>40</v>
      </c>
    </row>
    <row r="211" spans="1:3" ht="15.75" customHeight="1" x14ac:dyDescent="0.5">
      <c r="A211" s="4">
        <v>31</v>
      </c>
      <c r="B211" s="7" t="s">
        <v>459</v>
      </c>
      <c r="C211" s="16">
        <f>AVERAGE(A211:A215)</f>
        <v>12.6</v>
      </c>
    </row>
    <row r="212" spans="1:3" ht="15.75" customHeight="1" x14ac:dyDescent="0.5">
      <c r="A212" s="4">
        <v>8</v>
      </c>
      <c r="B212" s="7" t="s">
        <v>459</v>
      </c>
      <c r="C212" s="16"/>
    </row>
    <row r="213" spans="1:3" ht="15.75" customHeight="1" x14ac:dyDescent="0.5">
      <c r="A213" s="4">
        <v>5</v>
      </c>
      <c r="B213" s="7" t="s">
        <v>459</v>
      </c>
      <c r="C213" s="16"/>
    </row>
    <row r="214" spans="1:3" ht="15.75" customHeight="1" x14ac:dyDescent="0.5">
      <c r="A214" s="4">
        <v>12</v>
      </c>
      <c r="B214" s="7" t="s">
        <v>459</v>
      </c>
      <c r="C214" s="16"/>
    </row>
    <row r="215" spans="1:3" ht="15.75" customHeight="1" x14ac:dyDescent="0.5">
      <c r="A215" s="4">
        <v>7</v>
      </c>
      <c r="B215" s="7" t="s">
        <v>459</v>
      </c>
      <c r="C215" s="16"/>
    </row>
    <row r="216" spans="1:3" ht="15.75" customHeight="1" x14ac:dyDescent="0.5">
      <c r="A216" s="4">
        <v>72</v>
      </c>
      <c r="B216" s="7" t="s">
        <v>182</v>
      </c>
      <c r="C216" s="17">
        <f t="shared" ref="C216:C217" si="26">A216</f>
        <v>72</v>
      </c>
    </row>
    <row r="217" spans="1:3" ht="15.75" customHeight="1" x14ac:dyDescent="0.5">
      <c r="A217" s="4">
        <v>77</v>
      </c>
      <c r="B217" s="7" t="s">
        <v>89</v>
      </c>
      <c r="C217" s="17">
        <f t="shared" si="26"/>
        <v>77</v>
      </c>
    </row>
    <row r="218" spans="1:3" ht="15.75" customHeight="1" x14ac:dyDescent="0.5">
      <c r="A218" s="4">
        <v>102</v>
      </c>
      <c r="B218" s="7" t="s">
        <v>88</v>
      </c>
      <c r="C218" s="16">
        <f>AVERAGE(A218:A222)</f>
        <v>54.4</v>
      </c>
    </row>
    <row r="219" spans="1:3" ht="15.75" customHeight="1" x14ac:dyDescent="0.5">
      <c r="A219" s="4">
        <v>40</v>
      </c>
      <c r="B219" s="7" t="s">
        <v>88</v>
      </c>
      <c r="C219" s="17"/>
    </row>
    <row r="220" spans="1:3" ht="15.75" customHeight="1" x14ac:dyDescent="0.5">
      <c r="A220" s="4">
        <v>33</v>
      </c>
      <c r="B220" s="7" t="s">
        <v>88</v>
      </c>
      <c r="C220" s="16"/>
    </row>
    <row r="221" spans="1:3" ht="15.75" customHeight="1" x14ac:dyDescent="0.5">
      <c r="A221" s="4">
        <v>21</v>
      </c>
      <c r="B221" s="7" t="s">
        <v>88</v>
      </c>
      <c r="C221" s="16"/>
    </row>
    <row r="222" spans="1:3" ht="15.75" customHeight="1" x14ac:dyDescent="0.5">
      <c r="A222" s="4">
        <v>76</v>
      </c>
      <c r="B222" s="7" t="s">
        <v>88</v>
      </c>
      <c r="C222" s="16"/>
    </row>
    <row r="223" spans="1:3" ht="15.75" customHeight="1" x14ac:dyDescent="0.5">
      <c r="A223" s="4">
        <v>101</v>
      </c>
      <c r="B223" s="7" t="s">
        <v>362</v>
      </c>
      <c r="C223" s="17">
        <f t="shared" ref="C223:C225" si="27">A223</f>
        <v>101</v>
      </c>
    </row>
    <row r="224" spans="1:3" ht="15.75" customHeight="1" x14ac:dyDescent="0.5">
      <c r="A224" s="4">
        <v>86</v>
      </c>
      <c r="B224" s="7" t="s">
        <v>193</v>
      </c>
      <c r="C224" s="17">
        <f t="shared" si="27"/>
        <v>86</v>
      </c>
    </row>
    <row r="225" spans="1:3" ht="15.75" customHeight="1" x14ac:dyDescent="0.5">
      <c r="A225" s="4">
        <v>93</v>
      </c>
      <c r="B225" s="7" t="s">
        <v>199</v>
      </c>
      <c r="C225" s="17">
        <f t="shared" si="27"/>
        <v>93</v>
      </c>
    </row>
    <row r="226" spans="1:3" ht="15.75" customHeight="1" x14ac:dyDescent="0.5">
      <c r="A226" s="4">
        <v>49</v>
      </c>
      <c r="B226" s="7" t="s">
        <v>172</v>
      </c>
      <c r="C226" s="16">
        <f>AVERAGE(A226:A243)</f>
        <v>15.444444444444445</v>
      </c>
    </row>
    <row r="227" spans="1:3" ht="15.75" customHeight="1" x14ac:dyDescent="0.5">
      <c r="A227" s="4">
        <v>4</v>
      </c>
      <c r="B227" s="7" t="s">
        <v>172</v>
      </c>
      <c r="C227" s="16"/>
    </row>
    <row r="228" spans="1:3" ht="15.75" customHeight="1" x14ac:dyDescent="0.5">
      <c r="A228" s="4">
        <v>35</v>
      </c>
      <c r="B228" s="7" t="s">
        <v>172</v>
      </c>
      <c r="C228" s="16"/>
    </row>
    <row r="229" spans="1:3" ht="15" customHeight="1" x14ac:dyDescent="0.5">
      <c r="A229" s="4">
        <v>50</v>
      </c>
      <c r="B229" s="7" t="s">
        <v>172</v>
      </c>
    </row>
    <row r="230" spans="1:3" ht="15.75" customHeight="1" x14ac:dyDescent="0.5">
      <c r="A230" s="4">
        <v>23</v>
      </c>
      <c r="B230" s="7" t="s">
        <v>172</v>
      </c>
      <c r="C230" s="16"/>
    </row>
    <row r="231" spans="1:3" ht="15.75" customHeight="1" x14ac:dyDescent="0.5">
      <c r="A231" s="4">
        <v>3</v>
      </c>
      <c r="B231" s="7" t="s">
        <v>172</v>
      </c>
      <c r="C231" s="16"/>
    </row>
    <row r="232" spans="1:3" ht="15.75" customHeight="1" x14ac:dyDescent="0.5">
      <c r="A232" s="4">
        <v>19</v>
      </c>
      <c r="B232" s="7" t="s">
        <v>172</v>
      </c>
      <c r="C232" s="17"/>
    </row>
    <row r="233" spans="1:3" ht="15.75" customHeight="1" x14ac:dyDescent="0.5">
      <c r="A233" s="4">
        <v>22</v>
      </c>
      <c r="B233" s="7" t="s">
        <v>172</v>
      </c>
      <c r="C233" s="16"/>
    </row>
    <row r="234" spans="1:3" ht="15.75" customHeight="1" x14ac:dyDescent="0.5">
      <c r="A234" s="4">
        <v>14</v>
      </c>
      <c r="B234" s="7" t="s">
        <v>172</v>
      </c>
      <c r="C234" s="16"/>
    </row>
    <row r="235" spans="1:3" ht="15.75" customHeight="1" x14ac:dyDescent="0.5">
      <c r="A235" s="4">
        <v>15</v>
      </c>
      <c r="B235" s="7" t="s">
        <v>172</v>
      </c>
      <c r="C235" s="17"/>
    </row>
    <row r="236" spans="1:3" ht="15.75" customHeight="1" x14ac:dyDescent="0.5">
      <c r="A236" s="4">
        <v>4</v>
      </c>
      <c r="B236" s="7" t="s">
        <v>172</v>
      </c>
      <c r="C236" s="16"/>
    </row>
    <row r="237" spans="1:3" ht="15.75" customHeight="1" x14ac:dyDescent="0.5">
      <c r="A237" s="4">
        <v>7</v>
      </c>
      <c r="B237" s="7" t="s">
        <v>172</v>
      </c>
      <c r="C237" s="16"/>
    </row>
    <row r="238" spans="1:3" ht="15.75" customHeight="1" x14ac:dyDescent="0.5">
      <c r="A238" s="4">
        <v>10</v>
      </c>
      <c r="B238" s="7" t="s">
        <v>172</v>
      </c>
      <c r="C238" s="16"/>
    </row>
    <row r="239" spans="1:3" ht="15.75" customHeight="1" x14ac:dyDescent="0.5">
      <c r="A239" s="4">
        <v>7</v>
      </c>
      <c r="B239" s="7" t="s">
        <v>172</v>
      </c>
      <c r="C239" s="16"/>
    </row>
    <row r="240" spans="1:3" ht="15.75" customHeight="1" x14ac:dyDescent="0.5">
      <c r="A240" s="4">
        <v>1</v>
      </c>
      <c r="B240" s="7" t="s">
        <v>172</v>
      </c>
      <c r="C240" s="16"/>
    </row>
    <row r="241" spans="1:3" ht="15.75" customHeight="1" x14ac:dyDescent="0.5">
      <c r="A241" s="4">
        <v>3</v>
      </c>
      <c r="B241" s="7" t="s">
        <v>172</v>
      </c>
      <c r="C241" s="16"/>
    </row>
    <row r="242" spans="1:3" ht="15.75" customHeight="1" x14ac:dyDescent="0.5">
      <c r="A242" s="4">
        <v>7</v>
      </c>
      <c r="B242" s="7" t="s">
        <v>172</v>
      </c>
      <c r="C242" s="16"/>
    </row>
    <row r="243" spans="1:3" ht="15.75" customHeight="1" x14ac:dyDescent="0.5">
      <c r="A243" s="4">
        <v>5</v>
      </c>
      <c r="B243" s="7" t="s">
        <v>172</v>
      </c>
      <c r="C243" s="16"/>
    </row>
    <row r="244" spans="1:3" ht="15.75" customHeight="1" x14ac:dyDescent="0.5">
      <c r="A244" s="4">
        <v>18</v>
      </c>
      <c r="B244" s="7" t="s">
        <v>20</v>
      </c>
      <c r="C244" s="16">
        <f>AVERAGE(A244:A249)</f>
        <v>26.333333333333332</v>
      </c>
    </row>
    <row r="245" spans="1:3" ht="15.75" customHeight="1" x14ac:dyDescent="0.5">
      <c r="A245" s="4">
        <v>35</v>
      </c>
      <c r="B245" s="7" t="s">
        <v>20</v>
      </c>
      <c r="C245" s="16"/>
    </row>
    <row r="246" spans="1:3" ht="15.75" customHeight="1" x14ac:dyDescent="0.5">
      <c r="A246" s="4">
        <v>7</v>
      </c>
      <c r="B246" s="7" t="s">
        <v>20</v>
      </c>
      <c r="C246" s="16"/>
    </row>
    <row r="247" spans="1:3" ht="15.75" customHeight="1" x14ac:dyDescent="0.5">
      <c r="A247" s="4">
        <v>7</v>
      </c>
      <c r="B247" s="7" t="s">
        <v>20</v>
      </c>
      <c r="C247" s="16"/>
    </row>
    <row r="248" spans="1:3" ht="15.75" customHeight="1" x14ac:dyDescent="0.5">
      <c r="A248" s="4">
        <v>1</v>
      </c>
      <c r="B248" s="7" t="s">
        <v>20</v>
      </c>
      <c r="C248" s="16"/>
    </row>
    <row r="249" spans="1:3" ht="15.75" customHeight="1" x14ac:dyDescent="0.5">
      <c r="A249" s="4">
        <v>90</v>
      </c>
      <c r="B249" s="7" t="s">
        <v>353</v>
      </c>
      <c r="C249" s="17"/>
    </row>
    <row r="250" spans="1:3" ht="15.75" customHeight="1" x14ac:dyDescent="0.5">
      <c r="A250" s="4">
        <v>124</v>
      </c>
      <c r="B250" s="7" t="s">
        <v>221</v>
      </c>
      <c r="C250" s="17">
        <f t="shared" ref="C250" si="28">A250</f>
        <v>124</v>
      </c>
    </row>
    <row r="251" spans="1:3" ht="15.75" customHeight="1" x14ac:dyDescent="0.5">
      <c r="A251" s="4">
        <v>75</v>
      </c>
      <c r="B251" s="7" t="s">
        <v>185</v>
      </c>
      <c r="C251" s="16">
        <f>AVERAGE(A251:A254)</f>
        <v>68.5</v>
      </c>
    </row>
    <row r="252" spans="1:3" ht="15.75" customHeight="1" x14ac:dyDescent="0.5">
      <c r="A252" s="4">
        <v>150</v>
      </c>
      <c r="B252" s="7" t="s">
        <v>185</v>
      </c>
      <c r="C252" s="16"/>
    </row>
    <row r="253" spans="1:3" ht="15.75" customHeight="1" x14ac:dyDescent="0.5">
      <c r="A253" s="4">
        <v>42</v>
      </c>
      <c r="B253" s="7" t="s">
        <v>185</v>
      </c>
      <c r="C253" s="16"/>
    </row>
    <row r="254" spans="1:3" ht="15.75" customHeight="1" x14ac:dyDescent="0.5">
      <c r="A254" s="4">
        <v>7</v>
      </c>
      <c r="B254" s="7" t="s">
        <v>185</v>
      </c>
      <c r="C254" s="16"/>
    </row>
    <row r="255" spans="1:3" ht="15.75" customHeight="1" x14ac:dyDescent="0.5">
      <c r="A255" s="4">
        <v>198</v>
      </c>
      <c r="B255" s="7" t="s">
        <v>275</v>
      </c>
      <c r="C255" s="17">
        <f t="shared" ref="C255:C256" si="29">A255</f>
        <v>198</v>
      </c>
    </row>
    <row r="256" spans="1:3" ht="15.75" customHeight="1" x14ac:dyDescent="0.5">
      <c r="A256" s="4">
        <v>91</v>
      </c>
      <c r="B256" s="7" t="s">
        <v>197</v>
      </c>
      <c r="C256" s="17">
        <f t="shared" si="29"/>
        <v>91</v>
      </c>
    </row>
    <row r="257" spans="1:3" ht="15.75" customHeight="1" x14ac:dyDescent="0.5">
      <c r="A257" s="4">
        <v>119</v>
      </c>
      <c r="B257" s="7" t="s">
        <v>217</v>
      </c>
      <c r="C257" s="17">
        <f t="shared" ref="C257" si="30">A257</f>
        <v>119</v>
      </c>
    </row>
    <row r="258" spans="1:3" ht="15.75" customHeight="1" x14ac:dyDescent="0.5">
      <c r="A258" s="4">
        <v>27</v>
      </c>
      <c r="B258" s="7" t="s">
        <v>16</v>
      </c>
      <c r="C258" s="16">
        <f>AVERAGE(A258:A284)</f>
        <v>5.0740740740740744</v>
      </c>
    </row>
    <row r="259" spans="1:3" ht="15.75" customHeight="1" x14ac:dyDescent="0.5">
      <c r="A259" s="4">
        <v>1</v>
      </c>
      <c r="B259" s="7" t="s">
        <v>16</v>
      </c>
      <c r="C259" s="16"/>
    </row>
    <row r="260" spans="1:3" ht="15.75" customHeight="1" x14ac:dyDescent="0.5">
      <c r="A260" s="4">
        <v>2</v>
      </c>
      <c r="B260" s="7" t="s">
        <v>16</v>
      </c>
      <c r="C260" s="16"/>
    </row>
    <row r="261" spans="1:3" ht="15.75" customHeight="1" x14ac:dyDescent="0.5">
      <c r="A261" s="4">
        <v>3</v>
      </c>
      <c r="B261" s="7" t="s">
        <v>16</v>
      </c>
      <c r="C261" s="16"/>
    </row>
    <row r="262" spans="1:3" ht="15.75" customHeight="1" x14ac:dyDescent="0.5">
      <c r="A262" s="4">
        <v>19</v>
      </c>
      <c r="B262" s="7" t="s">
        <v>16</v>
      </c>
      <c r="C262" s="16"/>
    </row>
    <row r="263" spans="1:3" ht="15.75" customHeight="1" x14ac:dyDescent="0.5">
      <c r="A263" s="4">
        <v>9</v>
      </c>
      <c r="B263" s="7" t="s">
        <v>16</v>
      </c>
      <c r="C263" s="16"/>
    </row>
    <row r="264" spans="1:3" ht="15.75" customHeight="1" x14ac:dyDescent="0.5">
      <c r="A264" s="4">
        <v>1</v>
      </c>
      <c r="B264" s="7" t="s">
        <v>16</v>
      </c>
      <c r="C264" s="17"/>
    </row>
    <row r="265" spans="1:3" ht="15.75" customHeight="1" x14ac:dyDescent="0.5">
      <c r="A265" s="4">
        <v>7</v>
      </c>
      <c r="B265" s="7" t="s">
        <v>16</v>
      </c>
      <c r="C265" s="16"/>
    </row>
    <row r="266" spans="1:3" ht="15.75" customHeight="1" x14ac:dyDescent="0.5">
      <c r="A266" s="4">
        <v>1</v>
      </c>
      <c r="B266" s="7" t="s">
        <v>16</v>
      </c>
      <c r="C266" s="17"/>
    </row>
    <row r="267" spans="1:3" ht="15.75" customHeight="1" x14ac:dyDescent="0.5">
      <c r="A267" s="4">
        <v>9</v>
      </c>
      <c r="B267" s="7" t="s">
        <v>16</v>
      </c>
      <c r="C267" s="16"/>
    </row>
    <row r="268" spans="1:3" ht="15.75" customHeight="1" x14ac:dyDescent="0.5">
      <c r="A268" s="4">
        <v>5</v>
      </c>
      <c r="B268" s="7" t="s">
        <v>16</v>
      </c>
      <c r="C268" s="16"/>
    </row>
    <row r="269" spans="1:3" ht="15.75" customHeight="1" x14ac:dyDescent="0.5">
      <c r="A269" s="4">
        <v>3</v>
      </c>
      <c r="B269" s="7" t="s">
        <v>16</v>
      </c>
      <c r="C269" s="16"/>
    </row>
    <row r="270" spans="1:3" ht="15.75" customHeight="1" x14ac:dyDescent="0.5">
      <c r="A270" s="4">
        <v>3</v>
      </c>
      <c r="B270" s="7" t="s">
        <v>16</v>
      </c>
      <c r="C270" s="17"/>
    </row>
    <row r="271" spans="1:3" ht="15.75" customHeight="1" x14ac:dyDescent="0.5">
      <c r="A271" s="4">
        <v>2</v>
      </c>
      <c r="B271" s="7" t="s">
        <v>16</v>
      </c>
      <c r="C271" s="16"/>
    </row>
    <row r="272" spans="1:3" ht="15.75" customHeight="1" x14ac:dyDescent="0.5">
      <c r="A272" s="4">
        <v>1</v>
      </c>
      <c r="B272" s="7" t="s">
        <v>16</v>
      </c>
      <c r="C272" s="16"/>
    </row>
    <row r="273" spans="1:3" ht="15.75" customHeight="1" x14ac:dyDescent="0.5">
      <c r="A273" s="4">
        <v>8</v>
      </c>
      <c r="B273" s="7" t="s">
        <v>16</v>
      </c>
      <c r="C273" s="17"/>
    </row>
    <row r="274" spans="1:3" ht="15.75" customHeight="1" x14ac:dyDescent="0.5">
      <c r="A274" s="4">
        <v>1</v>
      </c>
      <c r="B274" s="7" t="s">
        <v>16</v>
      </c>
      <c r="C274" s="16"/>
    </row>
    <row r="275" spans="1:3" ht="15.75" customHeight="1" x14ac:dyDescent="0.5">
      <c r="A275" s="4">
        <v>13</v>
      </c>
      <c r="B275" s="7" t="s">
        <v>16</v>
      </c>
      <c r="C275" s="16"/>
    </row>
    <row r="276" spans="1:3" ht="15.75" customHeight="1" x14ac:dyDescent="0.5">
      <c r="A276" s="4">
        <v>6</v>
      </c>
      <c r="B276" s="7" t="s">
        <v>16</v>
      </c>
      <c r="C276" s="16"/>
    </row>
    <row r="277" spans="1:3" ht="15.75" customHeight="1" x14ac:dyDescent="0.5">
      <c r="A277" s="4">
        <v>2</v>
      </c>
      <c r="B277" s="7" t="s">
        <v>16</v>
      </c>
      <c r="C277" s="16"/>
    </row>
    <row r="278" spans="1:3" ht="15.75" customHeight="1" x14ac:dyDescent="0.5">
      <c r="A278" s="4">
        <v>1</v>
      </c>
      <c r="B278" s="7" t="s">
        <v>16</v>
      </c>
      <c r="C278" s="16"/>
    </row>
    <row r="279" spans="1:3" ht="15.75" customHeight="1" x14ac:dyDescent="0.5">
      <c r="A279" s="4">
        <v>1</v>
      </c>
      <c r="B279" s="7" t="s">
        <v>16</v>
      </c>
      <c r="C279" s="16"/>
    </row>
    <row r="280" spans="1:3" ht="15.75" customHeight="1" x14ac:dyDescent="0.5">
      <c r="A280" s="4">
        <v>2</v>
      </c>
      <c r="B280" s="7" t="s">
        <v>16</v>
      </c>
      <c r="C280" s="16"/>
    </row>
    <row r="281" spans="1:3" ht="15.75" customHeight="1" x14ac:dyDescent="0.5">
      <c r="A281" s="4">
        <v>1</v>
      </c>
      <c r="B281" s="7" t="s">
        <v>16</v>
      </c>
      <c r="C281" s="16"/>
    </row>
    <row r="282" spans="1:3" ht="15.75" customHeight="1" x14ac:dyDescent="0.5">
      <c r="A282" s="4">
        <v>4</v>
      </c>
      <c r="B282" s="7" t="s">
        <v>16</v>
      </c>
      <c r="C282" s="16"/>
    </row>
    <row r="283" spans="1:3" ht="15.75" customHeight="1" x14ac:dyDescent="0.5">
      <c r="A283" s="4">
        <v>1</v>
      </c>
      <c r="B283" s="7" t="s">
        <v>16</v>
      </c>
      <c r="C283" s="16"/>
    </row>
    <row r="284" spans="1:3" ht="15.75" customHeight="1" x14ac:dyDescent="0.5">
      <c r="A284" s="4">
        <v>4</v>
      </c>
      <c r="B284" s="7" t="s">
        <v>16</v>
      </c>
      <c r="C284" s="16"/>
    </row>
    <row r="285" spans="1:3" ht="15.75" customHeight="1" x14ac:dyDescent="0.5">
      <c r="A285" s="4">
        <v>185</v>
      </c>
      <c r="B285" s="7" t="s">
        <v>263</v>
      </c>
      <c r="C285" s="17">
        <f t="shared" ref="C285" si="31">A285</f>
        <v>185</v>
      </c>
    </row>
    <row r="286" spans="1:3" ht="15.75" customHeight="1" x14ac:dyDescent="0.5">
      <c r="A286" s="4">
        <v>106</v>
      </c>
      <c r="B286" s="7" t="s">
        <v>105</v>
      </c>
      <c r="C286" s="16">
        <f>AVERAGE(A286:A287)</f>
        <v>99.5</v>
      </c>
    </row>
    <row r="287" spans="1:3" ht="15.75" customHeight="1" x14ac:dyDescent="0.5">
      <c r="A287" s="4">
        <v>93</v>
      </c>
      <c r="B287" s="7" t="s">
        <v>105</v>
      </c>
      <c r="C287" s="16"/>
    </row>
    <row r="288" spans="1:3" ht="15.75" customHeight="1" x14ac:dyDescent="0.5">
      <c r="A288" s="4">
        <v>54</v>
      </c>
      <c r="B288" s="7" t="s">
        <v>94</v>
      </c>
      <c r="C288" s="16">
        <f>AVERAGE(A288:A291)</f>
        <v>86.5</v>
      </c>
    </row>
    <row r="289" spans="1:3" ht="15.75" customHeight="1" x14ac:dyDescent="0.5">
      <c r="A289" s="4">
        <v>132</v>
      </c>
      <c r="B289" s="7" t="s">
        <v>94</v>
      </c>
      <c r="C289" s="16"/>
    </row>
    <row r="290" spans="1:3" ht="15.75" customHeight="1" x14ac:dyDescent="0.5">
      <c r="A290" s="4">
        <v>78</v>
      </c>
      <c r="B290" s="7" t="s">
        <v>94</v>
      </c>
      <c r="C290" s="16"/>
    </row>
    <row r="291" spans="1:3" ht="15.75" customHeight="1" x14ac:dyDescent="0.5">
      <c r="A291" s="4">
        <v>82</v>
      </c>
      <c r="B291" s="7" t="s">
        <v>94</v>
      </c>
      <c r="C291" s="16"/>
    </row>
    <row r="292" spans="1:3" ht="15.75" customHeight="1" x14ac:dyDescent="0.5">
      <c r="A292" s="4">
        <v>17</v>
      </c>
      <c r="B292" s="7" t="s">
        <v>152</v>
      </c>
      <c r="C292" s="17">
        <f t="shared" ref="C292:C293" si="32">A292</f>
        <v>17</v>
      </c>
    </row>
    <row r="293" spans="1:3" ht="15.75" customHeight="1" x14ac:dyDescent="0.5">
      <c r="A293" s="4">
        <v>134</v>
      </c>
      <c r="B293" s="7" t="s">
        <v>388</v>
      </c>
      <c r="C293" s="17">
        <f t="shared" si="32"/>
        <v>134</v>
      </c>
    </row>
    <row r="294" spans="1:3" ht="15.75" customHeight="1" x14ac:dyDescent="0.5">
      <c r="A294" s="4">
        <v>137</v>
      </c>
      <c r="B294" s="7" t="s">
        <v>64</v>
      </c>
      <c r="C294" s="16">
        <f>AVERAGE(A294:A296)</f>
        <v>89.333333333333329</v>
      </c>
    </row>
    <row r="295" spans="1:3" ht="15.75" customHeight="1" x14ac:dyDescent="0.5">
      <c r="A295" s="4">
        <v>80</v>
      </c>
      <c r="B295" s="7" t="s">
        <v>64</v>
      </c>
      <c r="C295" s="16"/>
    </row>
    <row r="296" spans="1:3" ht="15.75" customHeight="1" x14ac:dyDescent="0.5">
      <c r="A296" s="4">
        <v>51</v>
      </c>
      <c r="B296" s="7" t="s">
        <v>64</v>
      </c>
      <c r="C296" s="16"/>
    </row>
    <row r="297" spans="1:3" ht="15.75" customHeight="1" x14ac:dyDescent="0.5">
      <c r="A297" s="4">
        <v>25</v>
      </c>
      <c r="B297" s="7" t="s">
        <v>297</v>
      </c>
      <c r="C297" s="17">
        <f t="shared" ref="C297:C299" si="33">A297</f>
        <v>25</v>
      </c>
    </row>
    <row r="298" spans="1:3" ht="15.75" customHeight="1" x14ac:dyDescent="0.5">
      <c r="A298" s="4">
        <v>176</v>
      </c>
      <c r="B298" s="7" t="s">
        <v>506</v>
      </c>
      <c r="C298" s="17">
        <f t="shared" si="33"/>
        <v>176</v>
      </c>
    </row>
    <row r="299" spans="1:3" ht="15.75" customHeight="1" x14ac:dyDescent="0.5">
      <c r="A299" s="4">
        <v>23</v>
      </c>
      <c r="B299" s="7" t="s">
        <v>626</v>
      </c>
      <c r="C299" s="17">
        <f t="shared" si="33"/>
        <v>23</v>
      </c>
    </row>
    <row r="300" spans="1:3" ht="15.75" customHeight="1" x14ac:dyDescent="0.5">
      <c r="A300" s="4">
        <v>28</v>
      </c>
      <c r="B300" s="7" t="s">
        <v>66</v>
      </c>
      <c r="C300" s="16">
        <f>AVERAGE(A300:A310)</f>
        <v>24.545454545454547</v>
      </c>
    </row>
    <row r="301" spans="1:3" ht="15.75" customHeight="1" x14ac:dyDescent="0.5">
      <c r="A301" s="4">
        <v>53</v>
      </c>
      <c r="B301" s="7" t="s">
        <v>66</v>
      </c>
      <c r="C301" s="16"/>
    </row>
    <row r="302" spans="1:3" ht="15.75" customHeight="1" x14ac:dyDescent="0.5">
      <c r="A302" s="4">
        <v>20</v>
      </c>
      <c r="B302" s="7" t="s">
        <v>66</v>
      </c>
      <c r="C302" s="16"/>
    </row>
    <row r="303" spans="1:3" ht="15.75" customHeight="1" x14ac:dyDescent="0.5">
      <c r="A303" s="4">
        <v>53</v>
      </c>
      <c r="B303" s="7" t="s">
        <v>66</v>
      </c>
      <c r="C303" s="16"/>
    </row>
    <row r="304" spans="1:3" ht="15.75" customHeight="1" x14ac:dyDescent="0.5">
      <c r="A304" s="4">
        <v>21</v>
      </c>
      <c r="B304" s="7" t="s">
        <v>66</v>
      </c>
      <c r="C304" s="16"/>
    </row>
    <row r="305" spans="1:3" ht="15.75" customHeight="1" x14ac:dyDescent="0.5">
      <c r="A305" s="4">
        <v>25</v>
      </c>
      <c r="B305" s="7" t="s">
        <v>66</v>
      </c>
      <c r="C305" s="16"/>
    </row>
    <row r="306" spans="1:3" ht="15.75" customHeight="1" x14ac:dyDescent="0.5">
      <c r="A306" s="4">
        <v>25</v>
      </c>
      <c r="B306" s="7" t="s">
        <v>66</v>
      </c>
      <c r="C306" s="16"/>
    </row>
    <row r="307" spans="1:3" ht="15.75" customHeight="1" x14ac:dyDescent="0.5">
      <c r="A307" s="4">
        <v>10</v>
      </c>
      <c r="B307" s="7" t="s">
        <v>66</v>
      </c>
      <c r="C307" s="16"/>
    </row>
    <row r="308" spans="1:3" ht="15.75" customHeight="1" x14ac:dyDescent="0.5">
      <c r="A308" s="4">
        <v>12</v>
      </c>
      <c r="B308" s="7" t="s">
        <v>66</v>
      </c>
      <c r="C308" s="16"/>
    </row>
    <row r="309" spans="1:3" ht="15.75" customHeight="1" x14ac:dyDescent="0.5">
      <c r="A309" s="4">
        <v>14</v>
      </c>
      <c r="B309" s="7" t="s">
        <v>66</v>
      </c>
      <c r="C309" s="17"/>
    </row>
    <row r="310" spans="1:3" ht="15.75" customHeight="1" x14ac:dyDescent="0.5">
      <c r="A310" s="4">
        <v>9</v>
      </c>
      <c r="B310" s="7" t="s">
        <v>66</v>
      </c>
      <c r="C310" s="17"/>
    </row>
    <row r="311" spans="1:3" ht="15.75" customHeight="1" x14ac:dyDescent="0.5">
      <c r="A311" s="4">
        <v>22</v>
      </c>
      <c r="B311" s="7" t="s">
        <v>584</v>
      </c>
      <c r="C311" s="17">
        <f t="shared" ref="C311:C312" si="34">A311</f>
        <v>22</v>
      </c>
    </row>
    <row r="312" spans="1:3" ht="15.75" customHeight="1" x14ac:dyDescent="0.5">
      <c r="A312" s="4">
        <v>200</v>
      </c>
      <c r="B312" s="7" t="s">
        <v>277</v>
      </c>
      <c r="C312" s="17">
        <f t="shared" si="34"/>
        <v>200</v>
      </c>
    </row>
    <row r="313" spans="1:3" ht="15.75" customHeight="1" x14ac:dyDescent="0.5">
      <c r="A313" s="4">
        <v>135</v>
      </c>
      <c r="B313" s="7" t="s">
        <v>227</v>
      </c>
      <c r="C313" s="16">
        <f>AVERAGE(A313:A314)</f>
        <v>108</v>
      </c>
    </row>
    <row r="314" spans="1:3" ht="15.75" customHeight="1" x14ac:dyDescent="0.5">
      <c r="A314" s="4">
        <v>81</v>
      </c>
      <c r="B314" s="7" t="s">
        <v>227</v>
      </c>
      <c r="C314" s="16"/>
    </row>
    <row r="315" spans="1:3" ht="15.75" customHeight="1" x14ac:dyDescent="0.5">
      <c r="A315" s="4">
        <v>57</v>
      </c>
      <c r="B315" s="7" t="s">
        <v>322</v>
      </c>
      <c r="C315" s="17">
        <f t="shared" ref="C315:C317" si="35">A315</f>
        <v>57</v>
      </c>
    </row>
    <row r="316" spans="1:3" ht="15.75" customHeight="1" x14ac:dyDescent="0.5">
      <c r="A316" s="4">
        <v>199</v>
      </c>
      <c r="B316" s="7" t="s">
        <v>276</v>
      </c>
      <c r="C316" s="17">
        <f t="shared" si="35"/>
        <v>199</v>
      </c>
    </row>
    <row r="317" spans="1:3" ht="15.75" customHeight="1" x14ac:dyDescent="0.5">
      <c r="A317" s="4">
        <v>73</v>
      </c>
      <c r="B317" s="7" t="s">
        <v>338</v>
      </c>
      <c r="C317" s="17">
        <f t="shared" si="35"/>
        <v>73</v>
      </c>
    </row>
    <row r="318" spans="1:3" ht="15.75" customHeight="1" x14ac:dyDescent="0.5">
      <c r="A318" s="4">
        <v>175</v>
      </c>
      <c r="B318" s="7" t="s">
        <v>254</v>
      </c>
      <c r="C318" s="16">
        <f>AVERAGE(A318:A319)</f>
        <v>125.5</v>
      </c>
    </row>
    <row r="319" spans="1:3" ht="15.75" customHeight="1" x14ac:dyDescent="0.5">
      <c r="A319" s="4">
        <v>76</v>
      </c>
      <c r="B319" s="7" t="s">
        <v>341</v>
      </c>
      <c r="C319" s="16"/>
    </row>
    <row r="320" spans="1:3" ht="15.75" customHeight="1" x14ac:dyDescent="0.5">
      <c r="A320" s="4">
        <v>65</v>
      </c>
      <c r="B320" s="7" t="s">
        <v>45</v>
      </c>
      <c r="C320" s="16">
        <f>AVERAGE(A320:A332)</f>
        <v>18.307692307692307</v>
      </c>
    </row>
    <row r="321" spans="1:3" ht="15.75" customHeight="1" x14ac:dyDescent="0.5">
      <c r="A321" s="4">
        <v>2</v>
      </c>
      <c r="B321" s="7" t="s">
        <v>45</v>
      </c>
      <c r="C321" s="16"/>
    </row>
    <row r="322" spans="1:3" ht="15.75" customHeight="1" x14ac:dyDescent="0.5">
      <c r="A322" s="4">
        <v>19</v>
      </c>
      <c r="B322" s="7" t="s">
        <v>45</v>
      </c>
      <c r="C322" s="16"/>
    </row>
    <row r="323" spans="1:3" ht="15.75" customHeight="1" x14ac:dyDescent="0.5">
      <c r="A323" s="4">
        <v>32</v>
      </c>
      <c r="B323" s="7" t="s">
        <v>45</v>
      </c>
      <c r="C323" s="16"/>
    </row>
    <row r="324" spans="1:3" ht="15.75" customHeight="1" x14ac:dyDescent="0.5">
      <c r="A324" s="4">
        <v>49</v>
      </c>
      <c r="B324" s="7" t="s">
        <v>45</v>
      </c>
      <c r="C324" s="16"/>
    </row>
    <row r="325" spans="1:3" ht="15.75" customHeight="1" x14ac:dyDescent="0.5">
      <c r="A325" s="4">
        <v>34</v>
      </c>
      <c r="B325" s="7" t="s">
        <v>45</v>
      </c>
      <c r="C325" s="16"/>
    </row>
    <row r="326" spans="1:3" ht="15" customHeight="1" x14ac:dyDescent="0.5">
      <c r="A326" s="4">
        <v>2</v>
      </c>
      <c r="B326" s="7" t="s">
        <v>45</v>
      </c>
    </row>
    <row r="327" spans="1:3" ht="15.75" customHeight="1" x14ac:dyDescent="0.5">
      <c r="A327" s="4">
        <v>4</v>
      </c>
      <c r="B327" s="7" t="s">
        <v>45</v>
      </c>
      <c r="C327" s="16"/>
    </row>
    <row r="328" spans="1:3" ht="15.75" customHeight="1" x14ac:dyDescent="0.5">
      <c r="A328" s="4">
        <v>6</v>
      </c>
      <c r="B328" s="7" t="s">
        <v>45</v>
      </c>
      <c r="C328" s="17"/>
    </row>
    <row r="329" spans="1:3" ht="15.75" customHeight="1" x14ac:dyDescent="0.5">
      <c r="A329" s="4">
        <v>15</v>
      </c>
      <c r="B329" s="7" t="s">
        <v>45</v>
      </c>
      <c r="C329" s="16"/>
    </row>
    <row r="330" spans="1:3" ht="15.75" customHeight="1" x14ac:dyDescent="0.5">
      <c r="A330" s="4">
        <v>2</v>
      </c>
      <c r="B330" s="7" t="s">
        <v>45</v>
      </c>
      <c r="C330" s="16"/>
    </row>
    <row r="331" spans="1:3" ht="15.75" customHeight="1" x14ac:dyDescent="0.5">
      <c r="A331" s="4">
        <v>7</v>
      </c>
      <c r="B331" s="7" t="s">
        <v>45</v>
      </c>
      <c r="C331" s="16"/>
    </row>
    <row r="332" spans="1:3" ht="15.75" customHeight="1" x14ac:dyDescent="0.5">
      <c r="A332" s="4">
        <v>1</v>
      </c>
      <c r="B332" s="7" t="s">
        <v>45</v>
      </c>
      <c r="C332" s="16"/>
    </row>
    <row r="333" spans="1:3" ht="15.75" customHeight="1" x14ac:dyDescent="0.5">
      <c r="A333" s="4">
        <v>37</v>
      </c>
      <c r="B333" s="7" t="s">
        <v>29</v>
      </c>
      <c r="C333" s="16">
        <f>AVERAGE(A333:A344)</f>
        <v>15.5</v>
      </c>
    </row>
    <row r="334" spans="1:3" ht="15.75" customHeight="1" x14ac:dyDescent="0.5">
      <c r="A334" s="4">
        <v>8</v>
      </c>
      <c r="B334" s="7" t="s">
        <v>29</v>
      </c>
      <c r="C334" s="16"/>
    </row>
    <row r="335" spans="1:3" ht="15.75" customHeight="1" x14ac:dyDescent="0.5">
      <c r="A335" s="4">
        <v>16</v>
      </c>
      <c r="B335" s="7" t="s">
        <v>29</v>
      </c>
      <c r="C335" s="16"/>
    </row>
    <row r="336" spans="1:3" ht="15.75" customHeight="1" x14ac:dyDescent="0.5">
      <c r="A336" s="4">
        <v>34</v>
      </c>
      <c r="B336" s="7" t="s">
        <v>29</v>
      </c>
      <c r="C336" s="16"/>
    </row>
    <row r="337" spans="1:3" ht="15.75" customHeight="1" x14ac:dyDescent="0.5">
      <c r="A337" s="4">
        <v>7</v>
      </c>
      <c r="B337" s="7" t="s">
        <v>29</v>
      </c>
      <c r="C337" s="16"/>
    </row>
    <row r="338" spans="1:3" ht="15.75" customHeight="1" x14ac:dyDescent="0.5">
      <c r="A338" s="4">
        <v>21</v>
      </c>
      <c r="B338" s="7" t="s">
        <v>29</v>
      </c>
      <c r="C338" s="16"/>
    </row>
    <row r="339" spans="1:3" ht="15.75" customHeight="1" x14ac:dyDescent="0.5">
      <c r="A339" s="4">
        <v>14</v>
      </c>
      <c r="B339" s="7" t="s">
        <v>29</v>
      </c>
      <c r="C339" s="16"/>
    </row>
    <row r="340" spans="1:3" ht="15.75" customHeight="1" x14ac:dyDescent="0.5">
      <c r="A340" s="4">
        <v>15</v>
      </c>
      <c r="B340" s="7" t="s">
        <v>29</v>
      </c>
      <c r="C340" s="17"/>
    </row>
    <row r="341" spans="1:3" ht="15.75" customHeight="1" x14ac:dyDescent="0.5">
      <c r="A341" s="4">
        <v>11</v>
      </c>
      <c r="B341" s="7" t="s">
        <v>29</v>
      </c>
      <c r="C341" s="16"/>
    </row>
    <row r="342" spans="1:3" ht="15.75" customHeight="1" x14ac:dyDescent="0.5">
      <c r="A342" s="4">
        <v>3</v>
      </c>
      <c r="B342" s="7" t="s">
        <v>29</v>
      </c>
      <c r="C342" s="16"/>
    </row>
    <row r="343" spans="1:3" ht="15.75" customHeight="1" x14ac:dyDescent="0.5">
      <c r="A343" s="4">
        <v>10</v>
      </c>
      <c r="B343" s="7" t="s">
        <v>29</v>
      </c>
      <c r="C343" s="16"/>
    </row>
    <row r="344" spans="1:3" ht="15.75" customHeight="1" x14ac:dyDescent="0.5">
      <c r="A344" s="4">
        <v>10</v>
      </c>
      <c r="B344" s="7" t="s">
        <v>29</v>
      </c>
      <c r="C344" s="16"/>
    </row>
    <row r="345" spans="1:3" ht="15.75" customHeight="1" x14ac:dyDescent="0.5">
      <c r="A345" s="4">
        <v>45</v>
      </c>
      <c r="B345" s="7" t="s">
        <v>549</v>
      </c>
      <c r="C345" s="17">
        <f t="shared" ref="C345:C347" si="36">A345</f>
        <v>45</v>
      </c>
    </row>
    <row r="346" spans="1:3" ht="15.75" customHeight="1" x14ac:dyDescent="0.5">
      <c r="A346" s="4">
        <v>155</v>
      </c>
      <c r="B346" s="7" t="s">
        <v>408</v>
      </c>
      <c r="C346" s="17">
        <f t="shared" si="36"/>
        <v>155</v>
      </c>
    </row>
    <row r="347" spans="1:3" ht="15.75" customHeight="1" x14ac:dyDescent="0.5">
      <c r="A347" s="4">
        <v>89</v>
      </c>
      <c r="B347" s="7" t="s">
        <v>195</v>
      </c>
      <c r="C347" s="17">
        <f t="shared" si="36"/>
        <v>89</v>
      </c>
    </row>
    <row r="348" spans="1:3" ht="15.75" customHeight="1" x14ac:dyDescent="0.5">
      <c r="A348" s="4">
        <v>115</v>
      </c>
      <c r="B348" s="7" t="s">
        <v>14</v>
      </c>
      <c r="C348" s="16">
        <f>AVERAGE(A348:A361)</f>
        <v>17.428571428571427</v>
      </c>
    </row>
    <row r="349" spans="1:3" ht="15.75" customHeight="1" x14ac:dyDescent="0.5">
      <c r="A349" s="4">
        <v>14</v>
      </c>
      <c r="B349" s="7" t="s">
        <v>14</v>
      </c>
      <c r="C349" s="16"/>
    </row>
    <row r="350" spans="1:3" ht="15.75" customHeight="1" x14ac:dyDescent="0.5">
      <c r="A350" s="4">
        <v>11</v>
      </c>
      <c r="B350" s="7" t="s">
        <v>14</v>
      </c>
      <c r="C350" s="16"/>
    </row>
    <row r="351" spans="1:3" ht="15.75" customHeight="1" x14ac:dyDescent="0.5">
      <c r="A351" s="4">
        <v>1</v>
      </c>
      <c r="B351" s="7" t="s">
        <v>14</v>
      </c>
      <c r="C351" s="16"/>
    </row>
    <row r="352" spans="1:3" ht="15.75" customHeight="1" x14ac:dyDescent="0.5">
      <c r="A352" s="4">
        <v>24</v>
      </c>
      <c r="B352" s="7" t="s">
        <v>14</v>
      </c>
      <c r="C352" s="16"/>
    </row>
    <row r="353" spans="1:3" ht="15.75" customHeight="1" x14ac:dyDescent="0.5">
      <c r="A353" s="4">
        <v>5</v>
      </c>
      <c r="B353" s="7" t="s">
        <v>14</v>
      </c>
      <c r="C353" s="16"/>
    </row>
    <row r="354" spans="1:3" ht="15.75" customHeight="1" x14ac:dyDescent="0.5">
      <c r="A354" s="4">
        <v>16</v>
      </c>
      <c r="B354" s="7" t="s">
        <v>14</v>
      </c>
      <c r="C354" s="16"/>
    </row>
    <row r="355" spans="1:3" ht="15.75" customHeight="1" x14ac:dyDescent="0.5">
      <c r="A355" s="4">
        <v>8</v>
      </c>
      <c r="B355" s="7" t="s">
        <v>14</v>
      </c>
      <c r="C355" s="16"/>
    </row>
    <row r="356" spans="1:3" ht="15.75" customHeight="1" x14ac:dyDescent="0.5">
      <c r="A356" s="4">
        <v>19</v>
      </c>
      <c r="B356" s="7" t="s">
        <v>14</v>
      </c>
      <c r="C356" s="16"/>
    </row>
    <row r="357" spans="1:3" ht="15.75" customHeight="1" x14ac:dyDescent="0.5">
      <c r="A357" s="4">
        <v>1</v>
      </c>
      <c r="B357" s="7" t="s">
        <v>14</v>
      </c>
      <c r="C357" s="17"/>
    </row>
    <row r="358" spans="1:3" ht="15.75" customHeight="1" x14ac:dyDescent="0.5">
      <c r="A358" s="4">
        <v>12</v>
      </c>
      <c r="B358" s="7" t="s">
        <v>14</v>
      </c>
      <c r="C358" s="16"/>
    </row>
    <row r="359" spans="1:3" ht="15.75" customHeight="1" x14ac:dyDescent="0.5">
      <c r="A359" s="4">
        <v>10</v>
      </c>
      <c r="B359" s="7" t="s">
        <v>14</v>
      </c>
      <c r="C359" s="16"/>
    </row>
    <row r="360" spans="1:3" ht="15.75" customHeight="1" x14ac:dyDescent="0.5">
      <c r="A360" s="4">
        <v>3</v>
      </c>
      <c r="B360" s="7" t="s">
        <v>14</v>
      </c>
      <c r="C360" s="16"/>
    </row>
    <row r="361" spans="1:3" ht="15.75" customHeight="1" x14ac:dyDescent="0.5">
      <c r="A361" s="4">
        <v>5</v>
      </c>
      <c r="B361" s="7" t="s">
        <v>14</v>
      </c>
      <c r="C361" s="16"/>
    </row>
    <row r="362" spans="1:3" ht="15.75" customHeight="1" x14ac:dyDescent="0.5">
      <c r="A362" s="4">
        <v>70</v>
      </c>
      <c r="B362" s="7" t="s">
        <v>21</v>
      </c>
      <c r="C362" s="16">
        <f>AVERAGE(A362:A366)</f>
        <v>28.6</v>
      </c>
    </row>
    <row r="363" spans="1:3" ht="15.75" customHeight="1" x14ac:dyDescent="0.5">
      <c r="A363" s="4">
        <v>47</v>
      </c>
      <c r="B363" s="7" t="s">
        <v>21</v>
      </c>
      <c r="C363" s="16"/>
    </row>
    <row r="364" spans="1:3" ht="15.75" customHeight="1" x14ac:dyDescent="0.5">
      <c r="A364" s="4">
        <v>8</v>
      </c>
      <c r="B364" s="7" t="s">
        <v>21</v>
      </c>
      <c r="C364" s="16"/>
    </row>
    <row r="365" spans="1:3" ht="15.75" customHeight="1" x14ac:dyDescent="0.5">
      <c r="A365" s="4">
        <v>10</v>
      </c>
      <c r="B365" s="7" t="s">
        <v>21</v>
      </c>
      <c r="C365" s="17"/>
    </row>
    <row r="366" spans="1:3" ht="15.75" customHeight="1" x14ac:dyDescent="0.5">
      <c r="A366" s="4">
        <v>8</v>
      </c>
      <c r="B366" s="7" t="s">
        <v>21</v>
      </c>
      <c r="C366" s="17"/>
    </row>
    <row r="367" spans="1:3" ht="15.75" customHeight="1" x14ac:dyDescent="0.5">
      <c r="A367" s="4">
        <v>87</v>
      </c>
      <c r="B367" s="7" t="s">
        <v>60</v>
      </c>
      <c r="C367" s="16">
        <f>AVERAGE(A367:A369)</f>
        <v>46</v>
      </c>
    </row>
    <row r="368" spans="1:3" ht="15.75" customHeight="1" x14ac:dyDescent="0.5">
      <c r="A368" s="4">
        <v>47</v>
      </c>
      <c r="B368" s="7" t="s">
        <v>60</v>
      </c>
      <c r="C368" s="16"/>
    </row>
    <row r="369" spans="1:3" ht="15.75" customHeight="1" x14ac:dyDescent="0.5">
      <c r="A369" s="4">
        <v>4</v>
      </c>
      <c r="B369" s="7" t="s">
        <v>60</v>
      </c>
      <c r="C369" s="16"/>
    </row>
    <row r="370" spans="1:3" ht="15.75" customHeight="1" x14ac:dyDescent="0.5">
      <c r="A370" s="4">
        <v>182</v>
      </c>
      <c r="B370" s="7" t="s">
        <v>260</v>
      </c>
      <c r="C370" s="17">
        <f t="shared" ref="C370" si="37">A370</f>
        <v>182</v>
      </c>
    </row>
    <row r="371" spans="1:3" ht="15.75" customHeight="1" x14ac:dyDescent="0.5">
      <c r="A371" s="4">
        <v>162</v>
      </c>
      <c r="B371" s="7" t="s">
        <v>59</v>
      </c>
      <c r="C371" s="16">
        <f>AVERAGE(A371:A373)</f>
        <v>103.66666666666667</v>
      </c>
    </row>
    <row r="372" spans="1:3" ht="15.75" customHeight="1" x14ac:dyDescent="0.5">
      <c r="A372" s="4">
        <v>103</v>
      </c>
      <c r="B372" s="7" t="s">
        <v>59</v>
      </c>
      <c r="C372" s="16"/>
    </row>
    <row r="373" spans="1:3" ht="15.75" customHeight="1" x14ac:dyDescent="0.5">
      <c r="A373" s="4">
        <v>46</v>
      </c>
      <c r="B373" s="7" t="s">
        <v>59</v>
      </c>
      <c r="C373" s="16"/>
    </row>
    <row r="374" spans="1:3" ht="15.75" customHeight="1" x14ac:dyDescent="0.5">
      <c r="A374" s="4">
        <v>153</v>
      </c>
      <c r="B374" s="7" t="s">
        <v>406</v>
      </c>
      <c r="C374" s="17">
        <f t="shared" ref="C374:C387" si="38">A374</f>
        <v>153</v>
      </c>
    </row>
    <row r="375" spans="1:3" ht="15.75" customHeight="1" x14ac:dyDescent="0.5">
      <c r="A375" s="4">
        <v>108</v>
      </c>
      <c r="B375" s="7" t="s">
        <v>368</v>
      </c>
      <c r="C375" s="17">
        <f t="shared" si="38"/>
        <v>108</v>
      </c>
    </row>
    <row r="376" spans="1:3" ht="15.75" customHeight="1" x14ac:dyDescent="0.5">
      <c r="A376" s="4">
        <v>77</v>
      </c>
      <c r="B376" s="7" t="s">
        <v>602</v>
      </c>
      <c r="C376" s="17">
        <f t="shared" si="38"/>
        <v>77</v>
      </c>
    </row>
    <row r="377" spans="1:3" ht="15.75" customHeight="1" x14ac:dyDescent="0.5">
      <c r="A377" s="4">
        <v>19</v>
      </c>
      <c r="B377" s="7" t="s">
        <v>529</v>
      </c>
      <c r="C377" s="17">
        <f t="shared" si="38"/>
        <v>19</v>
      </c>
    </row>
    <row r="378" spans="1:3" ht="15.75" customHeight="1" x14ac:dyDescent="0.5">
      <c r="A378" s="4">
        <v>177</v>
      </c>
      <c r="B378" s="7" t="s">
        <v>507</v>
      </c>
      <c r="C378" s="17">
        <f t="shared" si="38"/>
        <v>177</v>
      </c>
    </row>
    <row r="379" spans="1:3" ht="15.75" customHeight="1" x14ac:dyDescent="0.5">
      <c r="A379" s="4">
        <v>27</v>
      </c>
      <c r="B379" s="7" t="s">
        <v>653</v>
      </c>
      <c r="C379" s="16">
        <f>AVERAGE(A379:A380)</f>
        <v>23</v>
      </c>
    </row>
    <row r="380" spans="1:3" ht="15" customHeight="1" x14ac:dyDescent="0.5">
      <c r="A380" s="4">
        <v>19</v>
      </c>
      <c r="B380" s="7" t="s">
        <v>653</v>
      </c>
    </row>
    <row r="381" spans="1:3" ht="15.75" customHeight="1" x14ac:dyDescent="0.5">
      <c r="A381" s="4">
        <v>53</v>
      </c>
      <c r="B381" s="7" t="s">
        <v>596</v>
      </c>
      <c r="C381" s="17">
        <f t="shared" si="38"/>
        <v>53</v>
      </c>
    </row>
    <row r="382" spans="1:3" ht="15.75" customHeight="1" x14ac:dyDescent="0.5">
      <c r="A382" s="4">
        <v>54</v>
      </c>
      <c r="B382" s="7" t="s">
        <v>597</v>
      </c>
      <c r="C382" s="17">
        <f t="shared" si="38"/>
        <v>54</v>
      </c>
    </row>
    <row r="383" spans="1:3" ht="15.75" customHeight="1" x14ac:dyDescent="0.5">
      <c r="A383" s="4">
        <v>180</v>
      </c>
      <c r="B383" s="7" t="s">
        <v>258</v>
      </c>
      <c r="C383" s="17">
        <f t="shared" si="38"/>
        <v>180</v>
      </c>
    </row>
    <row r="384" spans="1:3" ht="15.75" customHeight="1" x14ac:dyDescent="0.5">
      <c r="A384" s="4">
        <v>188</v>
      </c>
      <c r="B384" s="7" t="s">
        <v>266</v>
      </c>
      <c r="C384" s="17">
        <f t="shared" si="38"/>
        <v>188</v>
      </c>
    </row>
    <row r="385" spans="1:3" ht="15.75" customHeight="1" x14ac:dyDescent="0.5">
      <c r="A385" s="4">
        <v>1</v>
      </c>
      <c r="B385" s="7" t="s">
        <v>514</v>
      </c>
      <c r="C385" s="17">
        <f t="shared" si="38"/>
        <v>1</v>
      </c>
    </row>
    <row r="386" spans="1:3" ht="15" customHeight="1" x14ac:dyDescent="0.5">
      <c r="A386" s="4">
        <v>113</v>
      </c>
      <c r="B386" s="7" t="s">
        <v>372</v>
      </c>
      <c r="C386" s="17">
        <f t="shared" si="38"/>
        <v>113</v>
      </c>
    </row>
    <row r="387" spans="1:3" ht="15" customHeight="1" x14ac:dyDescent="0.5">
      <c r="A387" s="4">
        <v>75</v>
      </c>
      <c r="B387" s="7" t="s">
        <v>340</v>
      </c>
      <c r="C387" s="17">
        <f t="shared" si="38"/>
        <v>75</v>
      </c>
    </row>
    <row r="388" spans="1:3" ht="15" customHeight="1" x14ac:dyDescent="0.5">
      <c r="A388" s="4">
        <v>156</v>
      </c>
      <c r="B388" s="7" t="s">
        <v>241</v>
      </c>
      <c r="C388" s="16">
        <f>AVERAGE(A388:A389)</f>
        <v>97</v>
      </c>
    </row>
    <row r="389" spans="1:3" ht="15" customHeight="1" x14ac:dyDescent="0.5">
      <c r="A389" s="4">
        <v>38</v>
      </c>
      <c r="B389" s="7" t="s">
        <v>241</v>
      </c>
    </row>
    <row r="390" spans="1:3" ht="15" customHeight="1" x14ac:dyDescent="0.5">
      <c r="A390" s="4">
        <v>126</v>
      </c>
      <c r="B390" s="7" t="s">
        <v>483</v>
      </c>
      <c r="C390" s="17">
        <f t="shared" ref="C390:C391" si="39">A390</f>
        <v>126</v>
      </c>
    </row>
    <row r="391" spans="1:3" ht="15" customHeight="1" x14ac:dyDescent="0.5">
      <c r="A391" s="4">
        <v>15</v>
      </c>
      <c r="B391" s="7" t="s">
        <v>544</v>
      </c>
      <c r="C391" s="17">
        <f t="shared" si="39"/>
        <v>15</v>
      </c>
    </row>
    <row r="392" spans="1:3" ht="15" customHeight="1" x14ac:dyDescent="0.5">
      <c r="A392" s="4">
        <v>43</v>
      </c>
      <c r="B392" s="7" t="s">
        <v>313</v>
      </c>
      <c r="C392" s="16">
        <f>AVERAGE(A392:A393)</f>
        <v>80.5</v>
      </c>
    </row>
    <row r="393" spans="1:3" ht="15" customHeight="1" x14ac:dyDescent="0.5">
      <c r="A393" s="4">
        <v>118</v>
      </c>
      <c r="B393" s="7" t="s">
        <v>313</v>
      </c>
    </row>
    <row r="394" spans="1:3" ht="15" customHeight="1" x14ac:dyDescent="0.5">
      <c r="A394" s="4">
        <v>28</v>
      </c>
      <c r="B394" s="7" t="s">
        <v>300</v>
      </c>
      <c r="C394" s="16">
        <f>AVERAGE(A394:A396)</f>
        <v>67</v>
      </c>
    </row>
    <row r="395" spans="1:3" ht="15" customHeight="1" x14ac:dyDescent="0.5">
      <c r="A395" s="4">
        <v>68</v>
      </c>
      <c r="B395" s="7" t="s">
        <v>300</v>
      </c>
    </row>
    <row r="396" spans="1:3" ht="15" customHeight="1" x14ac:dyDescent="0.5">
      <c r="A396" s="4">
        <v>105</v>
      </c>
      <c r="B396" s="7" t="s">
        <v>300</v>
      </c>
    </row>
    <row r="397" spans="1:3" ht="15" customHeight="1" x14ac:dyDescent="0.5">
      <c r="A397" s="4">
        <v>46</v>
      </c>
      <c r="B397" s="7" t="s">
        <v>563</v>
      </c>
      <c r="C397" s="17">
        <f t="shared" ref="C397" si="40">A397</f>
        <v>46</v>
      </c>
    </row>
    <row r="398" spans="1:3" ht="15" customHeight="1" x14ac:dyDescent="0.5">
      <c r="A398" s="4">
        <v>14</v>
      </c>
      <c r="B398" s="7" t="s">
        <v>149</v>
      </c>
      <c r="C398" s="16">
        <f>AVERAGE(A398:A415)</f>
        <v>10.055555555555555</v>
      </c>
    </row>
    <row r="399" spans="1:3" ht="15" customHeight="1" x14ac:dyDescent="0.5">
      <c r="A399" s="4">
        <v>16</v>
      </c>
      <c r="B399" s="7" t="s">
        <v>149</v>
      </c>
    </row>
    <row r="400" spans="1:3" ht="15" customHeight="1" x14ac:dyDescent="0.5">
      <c r="A400" s="4">
        <v>11</v>
      </c>
      <c r="B400" s="7" t="s">
        <v>149</v>
      </c>
    </row>
    <row r="401" spans="1:3" ht="15" customHeight="1" x14ac:dyDescent="0.5">
      <c r="A401" s="4">
        <v>5</v>
      </c>
      <c r="B401" s="7" t="s">
        <v>149</v>
      </c>
    </row>
    <row r="402" spans="1:3" ht="15" customHeight="1" x14ac:dyDescent="0.5">
      <c r="A402" s="4">
        <v>18</v>
      </c>
      <c r="B402" s="7" t="s">
        <v>149</v>
      </c>
    </row>
    <row r="403" spans="1:3" ht="15" customHeight="1" x14ac:dyDescent="0.5">
      <c r="A403" s="4">
        <v>17</v>
      </c>
      <c r="B403" s="7" t="s">
        <v>149</v>
      </c>
    </row>
    <row r="404" spans="1:3" ht="15" customHeight="1" x14ac:dyDescent="0.5">
      <c r="A404" s="4">
        <v>3</v>
      </c>
      <c r="B404" s="7" t="s">
        <v>149</v>
      </c>
    </row>
    <row r="405" spans="1:3" ht="15" customHeight="1" x14ac:dyDescent="0.5">
      <c r="A405" s="4">
        <v>2</v>
      </c>
      <c r="B405" s="7" t="s">
        <v>149</v>
      </c>
    </row>
    <row r="406" spans="1:3" ht="15" customHeight="1" x14ac:dyDescent="0.5">
      <c r="A406" s="4">
        <v>5</v>
      </c>
      <c r="B406" s="7" t="s">
        <v>149</v>
      </c>
    </row>
    <row r="407" spans="1:3" ht="15" customHeight="1" x14ac:dyDescent="0.5">
      <c r="A407" s="4">
        <v>7</v>
      </c>
      <c r="B407" s="7" t="s">
        <v>149</v>
      </c>
    </row>
    <row r="408" spans="1:3" ht="15" customHeight="1" x14ac:dyDescent="0.5">
      <c r="A408" s="4">
        <v>3</v>
      </c>
      <c r="B408" s="7" t="s">
        <v>149</v>
      </c>
    </row>
    <row r="409" spans="1:3" ht="15" customHeight="1" x14ac:dyDescent="0.5">
      <c r="A409" s="4">
        <v>11</v>
      </c>
      <c r="B409" s="7" t="s">
        <v>149</v>
      </c>
    </row>
    <row r="410" spans="1:3" ht="15" customHeight="1" x14ac:dyDescent="0.5">
      <c r="A410" s="4">
        <v>2</v>
      </c>
      <c r="B410" s="7" t="s">
        <v>149</v>
      </c>
    </row>
    <row r="411" spans="1:3" ht="15" customHeight="1" x14ac:dyDescent="0.5">
      <c r="A411" s="4">
        <v>6</v>
      </c>
      <c r="B411" s="7" t="s">
        <v>149</v>
      </c>
    </row>
    <row r="412" spans="1:3" ht="15" customHeight="1" x14ac:dyDescent="0.5">
      <c r="A412" s="4">
        <v>6</v>
      </c>
      <c r="B412" s="7" t="s">
        <v>149</v>
      </c>
    </row>
    <row r="413" spans="1:3" ht="15" customHeight="1" x14ac:dyDescent="0.5">
      <c r="A413" s="4">
        <v>3</v>
      </c>
      <c r="B413" s="7" t="s">
        <v>149</v>
      </c>
    </row>
    <row r="414" spans="1:3" ht="15" customHeight="1" x14ac:dyDescent="0.5">
      <c r="A414" s="4">
        <v>23</v>
      </c>
      <c r="B414" s="7" t="s">
        <v>149</v>
      </c>
    </row>
    <row r="415" spans="1:3" ht="15" customHeight="1" x14ac:dyDescent="0.5">
      <c r="A415" s="4">
        <v>29</v>
      </c>
      <c r="B415" s="7" t="s">
        <v>149</v>
      </c>
      <c r="C415" s="17"/>
    </row>
    <row r="416" spans="1:3" ht="15" customHeight="1" x14ac:dyDescent="0.5">
      <c r="A416" s="4">
        <v>40</v>
      </c>
      <c r="B416" s="7" t="s">
        <v>36</v>
      </c>
      <c r="C416" s="16">
        <f>AVERAGE(A416:A422)</f>
        <v>18.428571428571427</v>
      </c>
    </row>
    <row r="417" spans="1:3" ht="15" customHeight="1" x14ac:dyDescent="0.5">
      <c r="A417" s="4">
        <v>23</v>
      </c>
      <c r="B417" s="7" t="s">
        <v>36</v>
      </c>
    </row>
    <row r="418" spans="1:3" ht="15" customHeight="1" x14ac:dyDescent="0.5">
      <c r="A418" s="4">
        <v>10</v>
      </c>
      <c r="B418" s="7" t="s">
        <v>36</v>
      </c>
    </row>
    <row r="419" spans="1:3" ht="15" customHeight="1" x14ac:dyDescent="0.5">
      <c r="A419" s="4">
        <v>12</v>
      </c>
      <c r="B419" s="7" t="s">
        <v>36</v>
      </c>
    </row>
    <row r="420" spans="1:3" ht="15" customHeight="1" x14ac:dyDescent="0.5">
      <c r="A420" s="4">
        <v>16</v>
      </c>
      <c r="B420" s="7" t="s">
        <v>36</v>
      </c>
    </row>
    <row r="421" spans="1:3" ht="15" customHeight="1" x14ac:dyDescent="0.5">
      <c r="A421" s="4">
        <v>16</v>
      </c>
      <c r="B421" s="7" t="s">
        <v>36</v>
      </c>
    </row>
    <row r="422" spans="1:3" ht="15" customHeight="1" x14ac:dyDescent="0.5">
      <c r="A422" s="4">
        <v>12</v>
      </c>
      <c r="B422" s="7" t="s">
        <v>36</v>
      </c>
    </row>
    <row r="423" spans="1:3" ht="15" customHeight="1" x14ac:dyDescent="0.5">
      <c r="A423" s="4">
        <v>37</v>
      </c>
      <c r="B423" s="7" t="s">
        <v>591</v>
      </c>
      <c r="C423" s="17">
        <f t="shared" ref="C423:C424" si="41">A423</f>
        <v>37</v>
      </c>
    </row>
    <row r="424" spans="1:3" ht="15" customHeight="1" x14ac:dyDescent="0.5">
      <c r="A424" s="4">
        <v>157</v>
      </c>
      <c r="B424" s="7" t="s">
        <v>495</v>
      </c>
      <c r="C424" s="17">
        <f t="shared" si="41"/>
        <v>157</v>
      </c>
    </row>
    <row r="425" spans="1:3" ht="15" customHeight="1" x14ac:dyDescent="0.5">
      <c r="A425" s="4">
        <v>34</v>
      </c>
      <c r="B425" s="7" t="s">
        <v>116</v>
      </c>
      <c r="C425" s="16">
        <f>AVERAGE(A425:A436)</f>
        <v>31.25</v>
      </c>
    </row>
    <row r="426" spans="1:3" ht="15" customHeight="1" x14ac:dyDescent="0.5">
      <c r="A426" s="4">
        <v>93</v>
      </c>
      <c r="B426" s="7" t="s">
        <v>116</v>
      </c>
    </row>
    <row r="427" spans="1:3" ht="15" customHeight="1" x14ac:dyDescent="0.5">
      <c r="A427" s="4">
        <v>27</v>
      </c>
      <c r="B427" s="7" t="s">
        <v>116</v>
      </c>
    </row>
    <row r="428" spans="1:3" ht="15" customHeight="1" x14ac:dyDescent="0.5">
      <c r="A428" s="4">
        <v>104</v>
      </c>
      <c r="B428" s="7" t="s">
        <v>116</v>
      </c>
    </row>
    <row r="429" spans="1:3" ht="15" customHeight="1" x14ac:dyDescent="0.5">
      <c r="A429" s="4">
        <v>38</v>
      </c>
      <c r="B429" s="7" t="s">
        <v>116</v>
      </c>
    </row>
    <row r="430" spans="1:3" ht="15" customHeight="1" x14ac:dyDescent="0.5">
      <c r="A430" s="4">
        <v>6</v>
      </c>
      <c r="B430" s="7" t="s">
        <v>116</v>
      </c>
    </row>
    <row r="431" spans="1:3" ht="15" customHeight="1" x14ac:dyDescent="0.5">
      <c r="A431" s="4">
        <v>22</v>
      </c>
      <c r="B431" s="7" t="s">
        <v>116</v>
      </c>
    </row>
    <row r="432" spans="1:3" ht="15" customHeight="1" x14ac:dyDescent="0.5">
      <c r="A432" s="4">
        <v>5</v>
      </c>
      <c r="B432" s="7" t="s">
        <v>116</v>
      </c>
    </row>
    <row r="433" spans="1:3" ht="15" customHeight="1" x14ac:dyDescent="0.5">
      <c r="A433" s="4">
        <v>8</v>
      </c>
      <c r="B433" s="7" t="s">
        <v>116</v>
      </c>
    </row>
    <row r="434" spans="1:3" ht="15" customHeight="1" x14ac:dyDescent="0.5">
      <c r="A434" s="4">
        <v>4</v>
      </c>
      <c r="B434" s="7" t="s">
        <v>116</v>
      </c>
    </row>
    <row r="435" spans="1:3" ht="15" customHeight="1" x14ac:dyDescent="0.5">
      <c r="A435" s="4">
        <v>11</v>
      </c>
      <c r="B435" s="7" t="s">
        <v>116</v>
      </c>
    </row>
    <row r="436" spans="1:3" ht="15" customHeight="1" x14ac:dyDescent="0.5">
      <c r="A436" s="4">
        <v>23</v>
      </c>
      <c r="B436" s="7" t="s">
        <v>116</v>
      </c>
    </row>
    <row r="437" spans="1:3" ht="15" customHeight="1" x14ac:dyDescent="0.5">
      <c r="A437" s="4">
        <v>24</v>
      </c>
      <c r="B437" s="7" t="s">
        <v>158</v>
      </c>
      <c r="C437" s="17">
        <f t="shared" ref="C437" si="42">A437</f>
        <v>24</v>
      </c>
    </row>
    <row r="438" spans="1:3" ht="15" customHeight="1" x14ac:dyDescent="0.5">
      <c r="A438" s="4">
        <v>195</v>
      </c>
      <c r="B438" s="7" t="s">
        <v>272</v>
      </c>
      <c r="C438" s="16">
        <f>AVERAGE(A438:A439)</f>
        <v>171.5</v>
      </c>
    </row>
    <row r="439" spans="1:3" ht="15" customHeight="1" x14ac:dyDescent="0.5">
      <c r="A439" s="4">
        <v>148</v>
      </c>
      <c r="B439" s="7" t="s">
        <v>272</v>
      </c>
    </row>
    <row r="440" spans="1:3" ht="15" customHeight="1" x14ac:dyDescent="0.5">
      <c r="A440" s="4">
        <v>90</v>
      </c>
      <c r="B440" s="7" t="s">
        <v>196</v>
      </c>
      <c r="C440" s="17">
        <f t="shared" ref="C440:C443" si="43">A440</f>
        <v>90</v>
      </c>
    </row>
    <row r="441" spans="1:3" ht="15" customHeight="1" x14ac:dyDescent="0.5">
      <c r="A441" s="4">
        <v>86</v>
      </c>
      <c r="B441" s="7" t="s">
        <v>608</v>
      </c>
      <c r="C441" s="17">
        <f t="shared" si="43"/>
        <v>86</v>
      </c>
    </row>
    <row r="442" spans="1:3" ht="15" customHeight="1" x14ac:dyDescent="0.5">
      <c r="A442" s="4">
        <v>3</v>
      </c>
      <c r="B442" s="7" t="s">
        <v>123</v>
      </c>
      <c r="C442" s="17">
        <f t="shared" si="43"/>
        <v>3</v>
      </c>
    </row>
    <row r="443" spans="1:3" ht="15" customHeight="1" x14ac:dyDescent="0.5">
      <c r="A443" s="4">
        <v>69</v>
      </c>
      <c r="B443" s="7" t="s">
        <v>334</v>
      </c>
      <c r="C443" s="17">
        <f t="shared" si="43"/>
        <v>69</v>
      </c>
    </row>
    <row r="444" spans="1:3" ht="15" customHeight="1" x14ac:dyDescent="0.5">
      <c r="A444" s="4">
        <v>10</v>
      </c>
      <c r="B444" s="7" t="s">
        <v>26</v>
      </c>
      <c r="C444" s="16">
        <f>AVERAGE(A444:A461)</f>
        <v>11.555555555555555</v>
      </c>
    </row>
    <row r="445" spans="1:3" ht="15" customHeight="1" x14ac:dyDescent="0.5">
      <c r="A445" s="4">
        <v>3</v>
      </c>
      <c r="B445" s="7" t="s">
        <v>26</v>
      </c>
    </row>
    <row r="446" spans="1:3" ht="15" customHeight="1" x14ac:dyDescent="0.5">
      <c r="A446" s="4">
        <v>74</v>
      </c>
      <c r="B446" s="7" t="s">
        <v>26</v>
      </c>
    </row>
    <row r="447" spans="1:3" ht="15" customHeight="1" x14ac:dyDescent="0.5">
      <c r="A447" s="4">
        <v>13</v>
      </c>
      <c r="B447" s="7" t="s">
        <v>26</v>
      </c>
    </row>
    <row r="448" spans="1:3" ht="15" customHeight="1" x14ac:dyDescent="0.5">
      <c r="A448" s="4">
        <v>8</v>
      </c>
      <c r="B448" s="7" t="s">
        <v>26</v>
      </c>
    </row>
    <row r="449" spans="1:3" ht="15" customHeight="1" x14ac:dyDescent="0.5">
      <c r="A449" s="4">
        <v>35</v>
      </c>
      <c r="B449" s="7" t="s">
        <v>26</v>
      </c>
    </row>
    <row r="450" spans="1:3" ht="15" customHeight="1" x14ac:dyDescent="0.5">
      <c r="A450" s="4">
        <v>2</v>
      </c>
      <c r="B450" s="7" t="s">
        <v>26</v>
      </c>
    </row>
    <row r="451" spans="1:3" ht="15" customHeight="1" x14ac:dyDescent="0.5">
      <c r="A451" s="4">
        <v>8</v>
      </c>
      <c r="B451" s="7" t="s">
        <v>26</v>
      </c>
    </row>
    <row r="452" spans="1:3" ht="15" customHeight="1" x14ac:dyDescent="0.5">
      <c r="A452" s="4">
        <v>5</v>
      </c>
      <c r="B452" s="7" t="s">
        <v>26</v>
      </c>
    </row>
    <row r="453" spans="1:3" ht="15" customHeight="1" x14ac:dyDescent="0.5">
      <c r="A453" s="4">
        <v>3</v>
      </c>
      <c r="B453" s="7" t="s">
        <v>26</v>
      </c>
    </row>
    <row r="454" spans="1:3" ht="15" customHeight="1" x14ac:dyDescent="0.5">
      <c r="A454" s="4">
        <v>1</v>
      </c>
      <c r="B454" s="7" t="s">
        <v>26</v>
      </c>
    </row>
    <row r="455" spans="1:3" ht="15" customHeight="1" x14ac:dyDescent="0.5">
      <c r="A455" s="4">
        <v>7</v>
      </c>
      <c r="B455" s="7" t="s">
        <v>26</v>
      </c>
    </row>
    <row r="456" spans="1:3" ht="15" customHeight="1" x14ac:dyDescent="0.5">
      <c r="A456" s="4">
        <v>4</v>
      </c>
      <c r="B456" s="7" t="s">
        <v>26</v>
      </c>
    </row>
    <row r="457" spans="1:3" ht="15" customHeight="1" x14ac:dyDescent="0.5">
      <c r="A457" s="4">
        <v>11</v>
      </c>
      <c r="B457" s="7" t="s">
        <v>26</v>
      </c>
    </row>
    <row r="458" spans="1:3" ht="15" customHeight="1" x14ac:dyDescent="0.5">
      <c r="A458" s="4">
        <v>6</v>
      </c>
      <c r="B458" s="7" t="s">
        <v>26</v>
      </c>
    </row>
    <row r="459" spans="1:3" ht="15" customHeight="1" x14ac:dyDescent="0.5">
      <c r="A459" s="4">
        <v>4</v>
      </c>
      <c r="B459" s="7" t="s">
        <v>26</v>
      </c>
    </row>
    <row r="460" spans="1:3" ht="15" customHeight="1" x14ac:dyDescent="0.5">
      <c r="A460" s="4">
        <v>9</v>
      </c>
      <c r="B460" s="7" t="s">
        <v>26</v>
      </c>
    </row>
    <row r="461" spans="1:3" ht="15" customHeight="1" x14ac:dyDescent="0.5">
      <c r="A461" s="4">
        <v>5</v>
      </c>
      <c r="B461" s="7" t="s">
        <v>26</v>
      </c>
    </row>
    <row r="462" spans="1:3" ht="15" customHeight="1" x14ac:dyDescent="0.5">
      <c r="A462" s="4">
        <v>36</v>
      </c>
      <c r="B462" s="7" t="s">
        <v>163</v>
      </c>
      <c r="C462" s="16">
        <f>AVERAGE(A462:A470)</f>
        <v>42.111111111111114</v>
      </c>
    </row>
    <row r="463" spans="1:3" ht="15" customHeight="1" x14ac:dyDescent="0.5">
      <c r="A463" s="4">
        <v>9</v>
      </c>
      <c r="B463" s="7" t="s">
        <v>163</v>
      </c>
    </row>
    <row r="464" spans="1:3" ht="15" customHeight="1" x14ac:dyDescent="0.5">
      <c r="A464" s="4">
        <v>75</v>
      </c>
      <c r="B464" s="7" t="s">
        <v>163</v>
      </c>
    </row>
    <row r="465" spans="1:3" ht="15" customHeight="1" x14ac:dyDescent="0.5">
      <c r="A465" s="4">
        <v>37</v>
      </c>
      <c r="B465" s="7" t="s">
        <v>163</v>
      </c>
    </row>
    <row r="466" spans="1:3" ht="15" customHeight="1" x14ac:dyDescent="0.5">
      <c r="A466" s="4">
        <v>28</v>
      </c>
      <c r="B466" s="7" t="s">
        <v>163</v>
      </c>
    </row>
    <row r="467" spans="1:3" ht="15" customHeight="1" x14ac:dyDescent="0.5">
      <c r="A467" s="4">
        <v>24</v>
      </c>
      <c r="B467" s="7" t="s">
        <v>163</v>
      </c>
    </row>
    <row r="468" spans="1:3" ht="15" customHeight="1" x14ac:dyDescent="0.5">
      <c r="A468" s="4">
        <v>9</v>
      </c>
      <c r="B468" s="7" t="s">
        <v>163</v>
      </c>
    </row>
    <row r="469" spans="1:3" ht="15" customHeight="1" x14ac:dyDescent="0.5">
      <c r="A469" s="4">
        <v>9</v>
      </c>
      <c r="B469" s="7" t="s">
        <v>163</v>
      </c>
    </row>
    <row r="470" spans="1:3" ht="15" customHeight="1" x14ac:dyDescent="0.5">
      <c r="A470" s="4">
        <v>152</v>
      </c>
      <c r="B470" s="7" t="s">
        <v>163</v>
      </c>
    </row>
    <row r="471" spans="1:3" ht="15" customHeight="1" x14ac:dyDescent="0.5">
      <c r="A471" s="4">
        <v>109</v>
      </c>
      <c r="B471" s="7" t="s">
        <v>210</v>
      </c>
      <c r="C471" s="16">
        <f>AVERAGE(A471:A473)</f>
        <v>44.666666666666664</v>
      </c>
    </row>
    <row r="472" spans="1:3" ht="15" customHeight="1" x14ac:dyDescent="0.5">
      <c r="A472" s="4">
        <v>23</v>
      </c>
      <c r="B472" s="7" t="s">
        <v>210</v>
      </c>
    </row>
    <row r="473" spans="1:3" ht="15" customHeight="1" x14ac:dyDescent="0.5">
      <c r="A473" s="4">
        <v>2</v>
      </c>
      <c r="B473" s="7" t="s">
        <v>210</v>
      </c>
    </row>
    <row r="474" spans="1:3" ht="15" customHeight="1" x14ac:dyDescent="0.5">
      <c r="A474" s="4">
        <v>103</v>
      </c>
      <c r="B474" s="7" t="s">
        <v>207</v>
      </c>
      <c r="C474" s="16">
        <f>AVERAGE(A474:A476)</f>
        <v>101.66666666666667</v>
      </c>
    </row>
    <row r="475" spans="1:3" ht="15" customHeight="1" x14ac:dyDescent="0.5">
      <c r="A475" s="4">
        <v>121</v>
      </c>
      <c r="B475" s="7" t="s">
        <v>207</v>
      </c>
    </row>
    <row r="476" spans="1:3" ht="15" customHeight="1" x14ac:dyDescent="0.5">
      <c r="A476" s="4">
        <v>81</v>
      </c>
      <c r="B476" s="7" t="s">
        <v>207</v>
      </c>
    </row>
    <row r="477" spans="1:3" ht="15" customHeight="1" x14ac:dyDescent="0.5">
      <c r="A477" s="4">
        <v>168</v>
      </c>
      <c r="B477" s="7" t="s">
        <v>419</v>
      </c>
      <c r="C477" s="16">
        <f>AVERAGE(A477:A478)</f>
        <v>115.5</v>
      </c>
    </row>
    <row r="478" spans="1:3" ht="15" customHeight="1" x14ac:dyDescent="0.5">
      <c r="A478" s="4">
        <v>63</v>
      </c>
      <c r="B478" s="7" t="s">
        <v>419</v>
      </c>
    </row>
    <row r="479" spans="1:3" ht="15" customHeight="1" x14ac:dyDescent="0.5">
      <c r="A479" s="4">
        <v>148</v>
      </c>
      <c r="B479" s="7" t="s">
        <v>402</v>
      </c>
      <c r="C479" s="17">
        <f t="shared" ref="C479:C480" si="44">A479</f>
        <v>148</v>
      </c>
    </row>
    <row r="480" spans="1:3" ht="15" customHeight="1" x14ac:dyDescent="0.5">
      <c r="A480" s="4">
        <v>38</v>
      </c>
      <c r="B480" s="7" t="s">
        <v>23</v>
      </c>
      <c r="C480" s="16">
        <f>AVERAGE(A480:A491)</f>
        <v>15.25</v>
      </c>
    </row>
    <row r="481" spans="1:3" ht="15" customHeight="1" x14ac:dyDescent="0.5">
      <c r="A481" s="4">
        <v>10</v>
      </c>
      <c r="B481" s="7" t="s">
        <v>23</v>
      </c>
    </row>
    <row r="482" spans="1:3" ht="15" customHeight="1" x14ac:dyDescent="0.5">
      <c r="A482" s="4">
        <v>10</v>
      </c>
      <c r="B482" s="7" t="s">
        <v>23</v>
      </c>
    </row>
    <row r="483" spans="1:3" ht="15" customHeight="1" x14ac:dyDescent="0.5">
      <c r="A483" s="4">
        <v>32</v>
      </c>
      <c r="B483" s="7" t="s">
        <v>23</v>
      </c>
    </row>
    <row r="484" spans="1:3" ht="15" customHeight="1" x14ac:dyDescent="0.5">
      <c r="A484" s="4">
        <v>14</v>
      </c>
      <c r="B484" s="7" t="s">
        <v>23</v>
      </c>
    </row>
    <row r="485" spans="1:3" ht="15" customHeight="1" x14ac:dyDescent="0.5">
      <c r="A485" s="4">
        <v>13</v>
      </c>
      <c r="B485" s="7" t="s">
        <v>23</v>
      </c>
    </row>
    <row r="486" spans="1:3" ht="15" customHeight="1" x14ac:dyDescent="0.5">
      <c r="A486" s="4">
        <v>24</v>
      </c>
      <c r="B486" s="7" t="s">
        <v>23</v>
      </c>
    </row>
    <row r="487" spans="1:3" ht="15" customHeight="1" x14ac:dyDescent="0.5">
      <c r="A487" s="4">
        <v>7</v>
      </c>
      <c r="B487" s="7" t="s">
        <v>23</v>
      </c>
    </row>
    <row r="488" spans="1:3" ht="15" customHeight="1" x14ac:dyDescent="0.5">
      <c r="A488" s="4">
        <v>10</v>
      </c>
      <c r="B488" s="7" t="s">
        <v>23</v>
      </c>
    </row>
    <row r="489" spans="1:3" ht="15" customHeight="1" x14ac:dyDescent="0.5">
      <c r="A489" s="4">
        <v>11</v>
      </c>
      <c r="B489" s="7" t="s">
        <v>23</v>
      </c>
    </row>
    <row r="490" spans="1:3" ht="15" customHeight="1" x14ac:dyDescent="0.5">
      <c r="A490" s="4">
        <v>10</v>
      </c>
      <c r="B490" s="7" t="s">
        <v>23</v>
      </c>
    </row>
    <row r="491" spans="1:3" ht="15" customHeight="1" x14ac:dyDescent="0.5">
      <c r="A491" s="4">
        <v>4</v>
      </c>
      <c r="B491" s="7" t="s">
        <v>23</v>
      </c>
    </row>
    <row r="492" spans="1:3" ht="15" customHeight="1" x14ac:dyDescent="0.5">
      <c r="A492" s="4">
        <v>78</v>
      </c>
      <c r="B492" s="7" t="s">
        <v>342</v>
      </c>
      <c r="C492" s="16">
        <f>AVERAGE(A492:A493)</f>
        <v>73.5</v>
      </c>
    </row>
    <row r="493" spans="1:3" ht="15" customHeight="1" x14ac:dyDescent="0.5">
      <c r="A493" s="4">
        <v>69</v>
      </c>
      <c r="B493" s="7" t="s">
        <v>342</v>
      </c>
    </row>
    <row r="494" spans="1:3" ht="15" customHeight="1" x14ac:dyDescent="0.5">
      <c r="A494" s="4">
        <v>46</v>
      </c>
      <c r="B494" s="7" t="s">
        <v>169</v>
      </c>
      <c r="C494" s="17">
        <f t="shared" ref="C494:C498" si="45">A494</f>
        <v>46</v>
      </c>
    </row>
    <row r="495" spans="1:3" ht="15" customHeight="1" x14ac:dyDescent="0.5">
      <c r="A495" s="4">
        <v>20</v>
      </c>
      <c r="B495" s="7" t="s">
        <v>155</v>
      </c>
      <c r="C495" s="17">
        <f t="shared" si="45"/>
        <v>20</v>
      </c>
    </row>
    <row r="496" spans="1:3" ht="15" customHeight="1" x14ac:dyDescent="0.5">
      <c r="A496" s="4">
        <v>45</v>
      </c>
      <c r="B496" s="7" t="s">
        <v>58</v>
      </c>
      <c r="C496" s="17">
        <f t="shared" si="45"/>
        <v>45</v>
      </c>
    </row>
    <row r="497" spans="1:3" ht="15" customHeight="1" x14ac:dyDescent="0.5">
      <c r="A497" s="4">
        <v>169</v>
      </c>
      <c r="B497" s="7" t="s">
        <v>250</v>
      </c>
      <c r="C497" s="17">
        <f t="shared" si="45"/>
        <v>169</v>
      </c>
    </row>
    <row r="498" spans="1:3" ht="15" customHeight="1" x14ac:dyDescent="0.5">
      <c r="A498" s="4">
        <v>154</v>
      </c>
      <c r="B498" s="7" t="s">
        <v>239</v>
      </c>
      <c r="C498" s="17">
        <f t="shared" si="45"/>
        <v>154</v>
      </c>
    </row>
    <row r="499" spans="1:3" ht="15" customHeight="1" x14ac:dyDescent="0.5">
      <c r="A499" s="4">
        <v>77</v>
      </c>
      <c r="B499" s="7" t="s">
        <v>92</v>
      </c>
      <c r="C499" s="16">
        <f>AVERAGE(A499:A506)</f>
        <v>34.875</v>
      </c>
    </row>
    <row r="500" spans="1:3" ht="15" customHeight="1" x14ac:dyDescent="0.5">
      <c r="A500" s="4">
        <v>25</v>
      </c>
      <c r="B500" s="7" t="s">
        <v>92</v>
      </c>
    </row>
    <row r="501" spans="1:3" ht="15" customHeight="1" x14ac:dyDescent="0.5">
      <c r="A501" s="4">
        <v>56</v>
      </c>
      <c r="B501" s="7" t="s">
        <v>92</v>
      </c>
    </row>
    <row r="502" spans="1:3" ht="15" customHeight="1" x14ac:dyDescent="0.5">
      <c r="A502" s="4">
        <v>80</v>
      </c>
      <c r="B502" s="7" t="s">
        <v>92</v>
      </c>
    </row>
    <row r="503" spans="1:3" ht="15" customHeight="1" x14ac:dyDescent="0.5">
      <c r="A503" s="4">
        <v>16</v>
      </c>
      <c r="B503" s="7" t="s">
        <v>92</v>
      </c>
    </row>
    <row r="504" spans="1:3" ht="15" customHeight="1" x14ac:dyDescent="0.5">
      <c r="A504" s="4">
        <v>7</v>
      </c>
      <c r="B504" s="7" t="s">
        <v>92</v>
      </c>
    </row>
    <row r="505" spans="1:3" ht="15" customHeight="1" x14ac:dyDescent="0.5">
      <c r="A505" s="4">
        <v>10</v>
      </c>
      <c r="B505" s="7" t="s">
        <v>92</v>
      </c>
    </row>
    <row r="506" spans="1:3" ht="15" customHeight="1" x14ac:dyDescent="0.5">
      <c r="A506" s="4">
        <v>8</v>
      </c>
      <c r="B506" s="7" t="s">
        <v>92</v>
      </c>
    </row>
    <row r="507" spans="1:3" ht="15" customHeight="1" x14ac:dyDescent="0.5">
      <c r="A507" s="4">
        <v>131</v>
      </c>
      <c r="B507" s="7" t="s">
        <v>386</v>
      </c>
      <c r="C507" s="17">
        <f t="shared" ref="C507:C508" si="46">A507</f>
        <v>131</v>
      </c>
    </row>
    <row r="508" spans="1:3" ht="15" customHeight="1" x14ac:dyDescent="0.5">
      <c r="A508" s="4">
        <v>2</v>
      </c>
      <c r="B508" s="7" t="s">
        <v>140</v>
      </c>
      <c r="C508" s="17">
        <f t="shared" si="46"/>
        <v>2</v>
      </c>
    </row>
    <row r="509" spans="1:3" ht="15" customHeight="1" x14ac:dyDescent="0.5">
      <c r="A509" s="4">
        <v>18</v>
      </c>
      <c r="B509" s="7" t="s">
        <v>24</v>
      </c>
      <c r="C509" s="16">
        <f>AVERAGE(A509:A526)</f>
        <v>11.555555555555555</v>
      </c>
    </row>
    <row r="510" spans="1:3" ht="15" customHeight="1" x14ac:dyDescent="0.5">
      <c r="A510" s="4">
        <v>36</v>
      </c>
      <c r="B510" s="7" t="s">
        <v>24</v>
      </c>
    </row>
    <row r="511" spans="1:3" ht="15" customHeight="1" x14ac:dyDescent="0.5">
      <c r="A511" s="4">
        <v>35</v>
      </c>
      <c r="B511" s="7" t="s">
        <v>24</v>
      </c>
    </row>
    <row r="512" spans="1:3" ht="15" customHeight="1" x14ac:dyDescent="0.5">
      <c r="A512" s="4">
        <v>11</v>
      </c>
      <c r="B512" s="7" t="s">
        <v>24</v>
      </c>
    </row>
    <row r="513" spans="1:3" ht="15" customHeight="1" x14ac:dyDescent="0.5">
      <c r="A513" s="4">
        <v>5</v>
      </c>
      <c r="B513" s="7" t="s">
        <v>24</v>
      </c>
    </row>
    <row r="514" spans="1:3" ht="15" customHeight="1" x14ac:dyDescent="0.5">
      <c r="A514" s="4">
        <v>15</v>
      </c>
      <c r="B514" s="7" t="s">
        <v>24</v>
      </c>
    </row>
    <row r="515" spans="1:3" ht="15" customHeight="1" x14ac:dyDescent="0.5">
      <c r="A515" s="4">
        <v>12</v>
      </c>
      <c r="B515" s="7" t="s">
        <v>24</v>
      </c>
    </row>
    <row r="516" spans="1:3" ht="15" customHeight="1" x14ac:dyDescent="0.5">
      <c r="A516" s="4">
        <v>1</v>
      </c>
      <c r="B516" s="7" t="s">
        <v>24</v>
      </c>
    </row>
    <row r="517" spans="1:3" ht="15" customHeight="1" x14ac:dyDescent="0.5">
      <c r="A517" s="4">
        <v>12</v>
      </c>
      <c r="B517" s="7" t="s">
        <v>24</v>
      </c>
    </row>
    <row r="518" spans="1:3" ht="15" customHeight="1" x14ac:dyDescent="0.5">
      <c r="A518" s="4">
        <v>10</v>
      </c>
      <c r="B518" s="7" t="s">
        <v>24</v>
      </c>
    </row>
    <row r="519" spans="1:3" ht="15" customHeight="1" x14ac:dyDescent="0.5">
      <c r="A519" s="4">
        <v>14</v>
      </c>
      <c r="B519" s="7" t="s">
        <v>24</v>
      </c>
    </row>
    <row r="520" spans="1:3" ht="15" customHeight="1" x14ac:dyDescent="0.5">
      <c r="A520" s="4">
        <v>9</v>
      </c>
      <c r="B520" s="7" t="s">
        <v>24</v>
      </c>
    </row>
    <row r="521" spans="1:3" ht="15" customHeight="1" x14ac:dyDescent="0.5">
      <c r="A521" s="4">
        <v>1</v>
      </c>
      <c r="B521" s="7" t="s">
        <v>24</v>
      </c>
    </row>
    <row r="522" spans="1:3" ht="15" customHeight="1" x14ac:dyDescent="0.5">
      <c r="A522" s="4">
        <v>1</v>
      </c>
      <c r="B522" s="7" t="s">
        <v>24</v>
      </c>
    </row>
    <row r="523" spans="1:3" ht="15" customHeight="1" x14ac:dyDescent="0.5">
      <c r="A523" s="4">
        <v>8</v>
      </c>
      <c r="B523" s="7" t="s">
        <v>24</v>
      </c>
    </row>
    <row r="524" spans="1:3" ht="15" customHeight="1" x14ac:dyDescent="0.5">
      <c r="A524" s="4">
        <v>10</v>
      </c>
      <c r="B524" s="7" t="s">
        <v>24</v>
      </c>
    </row>
    <row r="525" spans="1:3" ht="15" customHeight="1" x14ac:dyDescent="0.5">
      <c r="A525" s="4">
        <v>9</v>
      </c>
      <c r="B525" s="7" t="s">
        <v>24</v>
      </c>
    </row>
    <row r="526" spans="1:3" ht="15" customHeight="1" x14ac:dyDescent="0.5">
      <c r="A526" s="4">
        <v>1</v>
      </c>
      <c r="B526" s="7" t="s">
        <v>24</v>
      </c>
    </row>
    <row r="527" spans="1:3" ht="15" customHeight="1" x14ac:dyDescent="0.5">
      <c r="A527" s="4">
        <v>19</v>
      </c>
      <c r="B527" s="7" t="s">
        <v>25</v>
      </c>
      <c r="C527" s="16">
        <f>AVERAGE(A527:A536)</f>
        <v>22</v>
      </c>
    </row>
    <row r="528" spans="1:3" ht="15" customHeight="1" x14ac:dyDescent="0.5">
      <c r="A528" s="4">
        <v>37</v>
      </c>
      <c r="B528" s="7" t="s">
        <v>25</v>
      </c>
    </row>
    <row r="529" spans="1:3" ht="15" customHeight="1" x14ac:dyDescent="0.5">
      <c r="A529" s="4">
        <v>70</v>
      </c>
      <c r="B529" s="7" t="s">
        <v>25</v>
      </c>
    </row>
    <row r="530" spans="1:3" ht="15" customHeight="1" x14ac:dyDescent="0.5">
      <c r="A530" s="4">
        <v>36</v>
      </c>
      <c r="B530" s="7" t="s">
        <v>25</v>
      </c>
    </row>
    <row r="531" spans="1:3" ht="15" customHeight="1" x14ac:dyDescent="0.5">
      <c r="A531" s="4">
        <v>12</v>
      </c>
      <c r="B531" s="7" t="s">
        <v>25</v>
      </c>
    </row>
    <row r="532" spans="1:3" ht="15" customHeight="1" x14ac:dyDescent="0.5">
      <c r="A532" s="4">
        <v>9</v>
      </c>
      <c r="B532" s="7" t="s">
        <v>25</v>
      </c>
    </row>
    <row r="533" spans="1:3" ht="15" customHeight="1" x14ac:dyDescent="0.5">
      <c r="A533" s="4">
        <v>7</v>
      </c>
      <c r="B533" s="7" t="s">
        <v>25</v>
      </c>
    </row>
    <row r="534" spans="1:3" ht="15" customHeight="1" x14ac:dyDescent="0.5">
      <c r="A534" s="4">
        <v>2</v>
      </c>
      <c r="B534" s="7" t="s">
        <v>25</v>
      </c>
    </row>
    <row r="535" spans="1:3" ht="15" customHeight="1" x14ac:dyDescent="0.5">
      <c r="A535" s="4">
        <v>13</v>
      </c>
      <c r="B535" s="7" t="s">
        <v>25</v>
      </c>
    </row>
    <row r="536" spans="1:3" ht="15" customHeight="1" x14ac:dyDescent="0.5">
      <c r="A536" s="4">
        <v>15</v>
      </c>
      <c r="B536" s="7" t="s">
        <v>25</v>
      </c>
    </row>
    <row r="537" spans="1:3" ht="15" customHeight="1" x14ac:dyDescent="0.5">
      <c r="A537" s="4">
        <v>111</v>
      </c>
      <c r="B537" s="7" t="s">
        <v>223</v>
      </c>
      <c r="C537" s="16">
        <f>AVERAGE(A537:A542)</f>
        <v>54.666666666666664</v>
      </c>
    </row>
    <row r="538" spans="1:3" ht="15" customHeight="1" x14ac:dyDescent="0.5">
      <c r="A538" s="4">
        <v>49</v>
      </c>
      <c r="B538" s="7" t="s">
        <v>223</v>
      </c>
    </row>
    <row r="539" spans="1:3" ht="15" customHeight="1" x14ac:dyDescent="0.5">
      <c r="A539" s="4">
        <v>128</v>
      </c>
      <c r="B539" s="7" t="s">
        <v>223</v>
      </c>
    </row>
    <row r="540" spans="1:3" ht="15" customHeight="1" x14ac:dyDescent="0.5">
      <c r="A540" s="4">
        <v>10</v>
      </c>
      <c r="B540" s="7" t="s">
        <v>223</v>
      </c>
    </row>
    <row r="541" spans="1:3" ht="15" customHeight="1" x14ac:dyDescent="0.5">
      <c r="A541" s="4">
        <v>22</v>
      </c>
      <c r="B541" s="7" t="s">
        <v>223</v>
      </c>
    </row>
    <row r="542" spans="1:3" ht="15" customHeight="1" x14ac:dyDescent="0.5">
      <c r="A542" s="4">
        <v>8</v>
      </c>
      <c r="B542" s="7" t="s">
        <v>223</v>
      </c>
    </row>
    <row r="543" spans="1:3" ht="15" customHeight="1" x14ac:dyDescent="0.5">
      <c r="A543" s="4">
        <v>176</v>
      </c>
      <c r="B543" s="7" t="s">
        <v>650</v>
      </c>
      <c r="C543" s="17">
        <f t="shared" ref="C543" si="47">A543</f>
        <v>176</v>
      </c>
    </row>
    <row r="544" spans="1:3" ht="15" customHeight="1" x14ac:dyDescent="0.5">
      <c r="A544" s="4">
        <v>174</v>
      </c>
      <c r="B544" s="7" t="s">
        <v>73</v>
      </c>
      <c r="C544" s="16">
        <f>AVERAGE(A544:A549)</f>
        <v>61.333333333333336</v>
      </c>
    </row>
    <row r="545" spans="1:3" ht="15" customHeight="1" x14ac:dyDescent="0.5">
      <c r="A545" s="4">
        <v>37</v>
      </c>
      <c r="B545" s="7" t="s">
        <v>73</v>
      </c>
    </row>
    <row r="546" spans="1:3" ht="15" customHeight="1" x14ac:dyDescent="0.5">
      <c r="A546" s="4">
        <v>28</v>
      </c>
      <c r="B546" s="7" t="s">
        <v>73</v>
      </c>
    </row>
    <row r="547" spans="1:3" ht="15" customHeight="1" x14ac:dyDescent="0.5">
      <c r="A547" s="4">
        <v>65</v>
      </c>
      <c r="B547" s="7" t="s">
        <v>73</v>
      </c>
    </row>
    <row r="548" spans="1:3" ht="15" customHeight="1" x14ac:dyDescent="0.5">
      <c r="A548" s="4">
        <v>61</v>
      </c>
      <c r="B548" s="7" t="s">
        <v>73</v>
      </c>
    </row>
    <row r="549" spans="1:3" ht="15" customHeight="1" x14ac:dyDescent="0.5">
      <c r="A549" s="4">
        <v>3</v>
      </c>
      <c r="B549" s="7" t="s">
        <v>73</v>
      </c>
    </row>
    <row r="550" spans="1:3" ht="15" customHeight="1" x14ac:dyDescent="0.5">
      <c r="A550" s="4">
        <v>99</v>
      </c>
      <c r="B550" s="7" t="s">
        <v>360</v>
      </c>
      <c r="C550" s="17">
        <f t="shared" ref="C550" si="48">A550</f>
        <v>99</v>
      </c>
    </row>
    <row r="551" spans="1:3" ht="15" customHeight="1" x14ac:dyDescent="0.5">
      <c r="A551" s="4">
        <v>76</v>
      </c>
      <c r="B551" s="7" t="s">
        <v>71</v>
      </c>
      <c r="C551" s="16">
        <f>AVERAGE(A551:A552)</f>
        <v>67</v>
      </c>
    </row>
    <row r="552" spans="1:3" ht="15" customHeight="1" x14ac:dyDescent="0.5">
      <c r="A552" s="4">
        <v>58</v>
      </c>
      <c r="B552" s="7" t="s">
        <v>71</v>
      </c>
    </row>
    <row r="553" spans="1:3" ht="15" customHeight="1" x14ac:dyDescent="0.5">
      <c r="A553" s="4">
        <v>134</v>
      </c>
      <c r="B553" s="7" t="s">
        <v>488</v>
      </c>
      <c r="C553" s="17">
        <f t="shared" ref="C553" si="49">A553</f>
        <v>134</v>
      </c>
    </row>
    <row r="554" spans="1:3" ht="15" customHeight="1" x14ac:dyDescent="0.5">
      <c r="A554" s="4">
        <v>22</v>
      </c>
      <c r="B554" s="7" t="s">
        <v>81</v>
      </c>
      <c r="C554" s="16">
        <f>AVERAGE(A554:A569)</f>
        <v>22.3125</v>
      </c>
    </row>
    <row r="555" spans="1:3" ht="15" customHeight="1" x14ac:dyDescent="0.5">
      <c r="A555" s="4">
        <v>21</v>
      </c>
      <c r="B555" s="7" t="s">
        <v>81</v>
      </c>
    </row>
    <row r="556" spans="1:3" ht="15" customHeight="1" x14ac:dyDescent="0.5">
      <c r="A556" s="4">
        <v>66</v>
      </c>
      <c r="B556" s="7" t="s">
        <v>81</v>
      </c>
    </row>
    <row r="557" spans="1:3" ht="15" customHeight="1" x14ac:dyDescent="0.5">
      <c r="A557" s="4">
        <v>69</v>
      </c>
      <c r="B557" s="7" t="s">
        <v>81</v>
      </c>
    </row>
    <row r="558" spans="1:3" ht="15" customHeight="1" x14ac:dyDescent="0.5">
      <c r="A558" s="4">
        <v>20</v>
      </c>
      <c r="B558" s="7" t="s">
        <v>81</v>
      </c>
    </row>
    <row r="559" spans="1:3" ht="15" customHeight="1" x14ac:dyDescent="0.5">
      <c r="A559" s="4">
        <v>11</v>
      </c>
      <c r="B559" s="7" t="s">
        <v>81</v>
      </c>
    </row>
    <row r="560" spans="1:3" ht="15" customHeight="1" x14ac:dyDescent="0.5">
      <c r="A560" s="4">
        <v>26</v>
      </c>
      <c r="B560" s="7" t="s">
        <v>81</v>
      </c>
    </row>
    <row r="561" spans="1:3" ht="15" customHeight="1" x14ac:dyDescent="0.5">
      <c r="A561" s="4">
        <v>15</v>
      </c>
      <c r="B561" s="7" t="s">
        <v>81</v>
      </c>
    </row>
    <row r="562" spans="1:3" ht="15" customHeight="1" x14ac:dyDescent="0.5">
      <c r="A562" s="4">
        <v>6</v>
      </c>
      <c r="B562" s="7" t="s">
        <v>81</v>
      </c>
    </row>
    <row r="563" spans="1:3" ht="15" customHeight="1" x14ac:dyDescent="0.5">
      <c r="A563" s="4">
        <v>4</v>
      </c>
      <c r="B563" s="7" t="s">
        <v>81</v>
      </c>
    </row>
    <row r="564" spans="1:3" ht="15" customHeight="1" x14ac:dyDescent="0.5">
      <c r="A564" s="4">
        <v>8</v>
      </c>
      <c r="B564" s="7" t="s">
        <v>81</v>
      </c>
    </row>
    <row r="565" spans="1:3" ht="15" customHeight="1" x14ac:dyDescent="0.5">
      <c r="A565" s="4">
        <v>4</v>
      </c>
      <c r="B565" s="7" t="s">
        <v>81</v>
      </c>
    </row>
    <row r="566" spans="1:3" ht="15" customHeight="1" x14ac:dyDescent="0.5">
      <c r="A566" s="4">
        <v>5</v>
      </c>
      <c r="B566" s="7" t="s">
        <v>81</v>
      </c>
    </row>
    <row r="567" spans="1:3" ht="15" customHeight="1" x14ac:dyDescent="0.5">
      <c r="A567" s="4">
        <v>6</v>
      </c>
      <c r="B567" s="7" t="s">
        <v>81</v>
      </c>
    </row>
    <row r="568" spans="1:3" ht="15" customHeight="1" x14ac:dyDescent="0.5">
      <c r="A568" s="4">
        <v>4</v>
      </c>
      <c r="B568" s="7" t="s">
        <v>81</v>
      </c>
    </row>
    <row r="569" spans="1:3" ht="15" customHeight="1" x14ac:dyDescent="0.5">
      <c r="A569" s="4">
        <v>70</v>
      </c>
      <c r="B569" s="7" t="s">
        <v>335</v>
      </c>
    </row>
    <row r="570" spans="1:3" ht="15" customHeight="1" x14ac:dyDescent="0.5">
      <c r="A570" s="4">
        <v>156</v>
      </c>
      <c r="B570" s="7" t="s">
        <v>409</v>
      </c>
      <c r="C570" s="17">
        <f t="shared" ref="C570" si="50">A570</f>
        <v>156</v>
      </c>
    </row>
    <row r="571" spans="1:3" ht="15" customHeight="1" x14ac:dyDescent="0.5">
      <c r="A571" s="4">
        <v>85</v>
      </c>
      <c r="B571" s="7" t="s">
        <v>75</v>
      </c>
      <c r="C571" s="16">
        <f>AVERAGE(A571:A574)</f>
        <v>48.25</v>
      </c>
    </row>
    <row r="572" spans="1:3" ht="15" customHeight="1" x14ac:dyDescent="0.5">
      <c r="A572" s="4">
        <v>63</v>
      </c>
      <c r="B572" s="7" t="s">
        <v>75</v>
      </c>
    </row>
    <row r="573" spans="1:3" ht="15" customHeight="1" x14ac:dyDescent="0.5">
      <c r="A573" s="4">
        <v>39</v>
      </c>
      <c r="B573" s="7" t="s">
        <v>75</v>
      </c>
    </row>
    <row r="574" spans="1:3" ht="15" customHeight="1" x14ac:dyDescent="0.5">
      <c r="A574" s="4">
        <v>6</v>
      </c>
      <c r="B574" s="7" t="s">
        <v>75</v>
      </c>
    </row>
    <row r="575" spans="1:3" ht="15" customHeight="1" x14ac:dyDescent="0.5">
      <c r="A575" s="4">
        <v>155</v>
      </c>
      <c r="B575" s="7" t="s">
        <v>493</v>
      </c>
      <c r="C575" s="17">
        <f t="shared" ref="C575:C577" si="51">A575</f>
        <v>155</v>
      </c>
    </row>
    <row r="576" spans="1:3" ht="15" customHeight="1" x14ac:dyDescent="0.5">
      <c r="A576" s="4">
        <v>146</v>
      </c>
      <c r="B576" s="7" t="s">
        <v>400</v>
      </c>
      <c r="C576" s="17">
        <f t="shared" si="51"/>
        <v>146</v>
      </c>
    </row>
    <row r="577" spans="1:3" ht="15" customHeight="1" x14ac:dyDescent="0.5">
      <c r="A577" s="4">
        <v>151</v>
      </c>
      <c r="B577" s="7" t="s">
        <v>236</v>
      </c>
      <c r="C577" s="17">
        <f t="shared" si="51"/>
        <v>151</v>
      </c>
    </row>
    <row r="578" spans="1:3" ht="15" customHeight="1" x14ac:dyDescent="0.5">
      <c r="A578" s="4">
        <v>29</v>
      </c>
      <c r="B578" s="7" t="s">
        <v>160</v>
      </c>
      <c r="C578" s="16">
        <f>AVERAGE(A578:A581)</f>
        <v>49.25</v>
      </c>
    </row>
    <row r="579" spans="1:3" ht="15" customHeight="1" x14ac:dyDescent="0.5">
      <c r="A579" s="4">
        <v>143</v>
      </c>
      <c r="B579" s="7" t="s">
        <v>160</v>
      </c>
    </row>
    <row r="580" spans="1:3" ht="15" customHeight="1" x14ac:dyDescent="0.5">
      <c r="A580" s="4">
        <v>17</v>
      </c>
      <c r="B580" s="7" t="s">
        <v>160</v>
      </c>
    </row>
    <row r="581" spans="1:3" ht="15" customHeight="1" x14ac:dyDescent="0.5">
      <c r="A581" s="4">
        <v>8</v>
      </c>
      <c r="B581" s="7" t="s">
        <v>160</v>
      </c>
    </row>
    <row r="582" spans="1:3" ht="15" customHeight="1" x14ac:dyDescent="0.5">
      <c r="A582" s="4">
        <v>183</v>
      </c>
      <c r="B582" s="7" t="s">
        <v>261</v>
      </c>
      <c r="C582" s="17">
        <f t="shared" ref="C582:C583" si="52">A582</f>
        <v>183</v>
      </c>
    </row>
    <row r="583" spans="1:3" ht="15" customHeight="1" x14ac:dyDescent="0.5">
      <c r="A583" s="4">
        <v>116</v>
      </c>
      <c r="B583" s="7" t="s">
        <v>82</v>
      </c>
      <c r="C583" s="16">
        <f>AVERAGE(A583:A585)</f>
        <v>116.66666666666667</v>
      </c>
    </row>
    <row r="584" spans="1:3" ht="15" customHeight="1" x14ac:dyDescent="0.5">
      <c r="A584" s="4">
        <v>164</v>
      </c>
      <c r="B584" s="7" t="s">
        <v>82</v>
      </c>
    </row>
    <row r="585" spans="1:3" ht="15" customHeight="1" x14ac:dyDescent="0.5">
      <c r="A585" s="4">
        <v>70</v>
      </c>
      <c r="B585" s="7" t="s">
        <v>82</v>
      </c>
    </row>
    <row r="586" spans="1:3" ht="15" customHeight="1" x14ac:dyDescent="0.5">
      <c r="A586" s="4">
        <v>98</v>
      </c>
      <c r="B586" s="7" t="s">
        <v>110</v>
      </c>
      <c r="C586" s="17">
        <f t="shared" ref="C586" si="53">A586</f>
        <v>98</v>
      </c>
    </row>
    <row r="587" spans="1:3" ht="15" customHeight="1" x14ac:dyDescent="0.5">
      <c r="A587" s="4">
        <v>87</v>
      </c>
      <c r="B587" s="7" t="s">
        <v>468</v>
      </c>
      <c r="C587" s="16">
        <f>AVERAGE(A587:A588)</f>
        <v>126</v>
      </c>
    </row>
    <row r="588" spans="1:3" ht="15" customHeight="1" x14ac:dyDescent="0.5">
      <c r="A588" s="4">
        <v>165</v>
      </c>
      <c r="B588" s="7" t="s">
        <v>468</v>
      </c>
    </row>
    <row r="589" spans="1:3" ht="15" customHeight="1" x14ac:dyDescent="0.5">
      <c r="A589" s="4">
        <v>18</v>
      </c>
      <c r="B589" s="7" t="s">
        <v>265</v>
      </c>
      <c r="C589" s="16">
        <f>AVERAGE(A589:A590)</f>
        <v>102.5</v>
      </c>
    </row>
    <row r="590" spans="1:3" ht="15" customHeight="1" x14ac:dyDescent="0.5">
      <c r="A590" s="4">
        <v>187</v>
      </c>
      <c r="B590" s="7" t="s">
        <v>265</v>
      </c>
    </row>
    <row r="591" spans="1:3" ht="15" customHeight="1" x14ac:dyDescent="0.5">
      <c r="A591" s="4">
        <v>149</v>
      </c>
      <c r="B591" s="7" t="s">
        <v>54</v>
      </c>
      <c r="C591" s="16">
        <f>AVERAGE(A591:A595)</f>
        <v>49.4</v>
      </c>
    </row>
    <row r="592" spans="1:3" ht="15" customHeight="1" x14ac:dyDescent="0.5">
      <c r="A592" s="4">
        <v>39</v>
      </c>
      <c r="B592" s="7" t="s">
        <v>54</v>
      </c>
    </row>
    <row r="593" spans="1:3" ht="15" customHeight="1" x14ac:dyDescent="0.5">
      <c r="A593" s="4">
        <v>41</v>
      </c>
      <c r="B593" s="7" t="s">
        <v>54</v>
      </c>
    </row>
    <row r="594" spans="1:3" ht="15" customHeight="1" x14ac:dyDescent="0.5">
      <c r="A594" s="4">
        <v>14</v>
      </c>
      <c r="B594" s="7" t="s">
        <v>54</v>
      </c>
    </row>
    <row r="595" spans="1:3" ht="15" customHeight="1" x14ac:dyDescent="0.5">
      <c r="A595" s="4">
        <v>4</v>
      </c>
      <c r="B595" s="7" t="s">
        <v>54</v>
      </c>
    </row>
    <row r="596" spans="1:3" ht="15" customHeight="1" x14ac:dyDescent="0.5">
      <c r="A596" s="4">
        <v>119</v>
      </c>
      <c r="B596" s="7" t="s">
        <v>478</v>
      </c>
      <c r="C596" s="17">
        <f t="shared" ref="C596" si="54">A596</f>
        <v>119</v>
      </c>
    </row>
    <row r="597" spans="1:3" ht="15" customHeight="1" x14ac:dyDescent="0.5">
      <c r="A597" s="4">
        <v>55</v>
      </c>
      <c r="B597" s="7" t="s">
        <v>320</v>
      </c>
      <c r="C597" s="16">
        <f>AVERAGE(A597:A598)</f>
        <v>50.5</v>
      </c>
    </row>
    <row r="598" spans="1:3" ht="15" customHeight="1" x14ac:dyDescent="0.5">
      <c r="A598" s="4">
        <v>46</v>
      </c>
      <c r="B598" s="7" t="s">
        <v>320</v>
      </c>
    </row>
    <row r="599" spans="1:3" ht="15" customHeight="1" x14ac:dyDescent="0.5">
      <c r="A599" s="4">
        <v>125</v>
      </c>
      <c r="B599" s="7" t="s">
        <v>482</v>
      </c>
      <c r="C599" s="17">
        <f t="shared" ref="C599:C600" si="55">A599</f>
        <v>125</v>
      </c>
    </row>
    <row r="600" spans="1:3" ht="15" customHeight="1" x14ac:dyDescent="0.5">
      <c r="A600" s="4">
        <v>42</v>
      </c>
      <c r="B600" s="7" t="s">
        <v>165</v>
      </c>
      <c r="C600" s="17">
        <f t="shared" si="55"/>
        <v>42</v>
      </c>
    </row>
    <row r="601" spans="1:3" ht="15" customHeight="1" x14ac:dyDescent="0.5">
      <c r="A601" s="4">
        <v>45</v>
      </c>
      <c r="B601" s="7" t="s">
        <v>168</v>
      </c>
      <c r="C601" s="16">
        <f>AVERAGE(A601:A603)</f>
        <v>26.666666666666668</v>
      </c>
    </row>
    <row r="602" spans="1:3" ht="15" customHeight="1" x14ac:dyDescent="0.5">
      <c r="A602" s="4">
        <v>24</v>
      </c>
      <c r="B602" s="7" t="s">
        <v>168</v>
      </c>
    </row>
    <row r="603" spans="1:3" ht="15" customHeight="1" x14ac:dyDescent="0.5">
      <c r="A603" s="4">
        <v>11</v>
      </c>
      <c r="B603" s="7" t="s">
        <v>168</v>
      </c>
    </row>
    <row r="604" spans="1:3" ht="15" customHeight="1" x14ac:dyDescent="0.5">
      <c r="A604" s="4">
        <v>41</v>
      </c>
      <c r="B604" s="7" t="s">
        <v>164</v>
      </c>
      <c r="C604" s="17">
        <f t="shared" ref="C604" si="56">A604</f>
        <v>41</v>
      </c>
    </row>
    <row r="605" spans="1:3" ht="15" customHeight="1" x14ac:dyDescent="0.5">
      <c r="A605" s="4">
        <v>86</v>
      </c>
      <c r="B605" s="7" t="s">
        <v>467</v>
      </c>
      <c r="C605" s="16">
        <f>AVERAGE(A605:A606)</f>
        <v>49.5</v>
      </c>
    </row>
    <row r="606" spans="1:3" ht="15" customHeight="1" x14ac:dyDescent="0.5">
      <c r="A606" s="4">
        <v>13</v>
      </c>
      <c r="B606" s="7" t="s">
        <v>467</v>
      </c>
    </row>
    <row r="607" spans="1:3" ht="15" customHeight="1" x14ac:dyDescent="0.5">
      <c r="A607" s="4">
        <v>98</v>
      </c>
      <c r="B607" s="7" t="s">
        <v>472</v>
      </c>
      <c r="C607" s="17">
        <f t="shared" ref="C607" si="57">A607</f>
        <v>98</v>
      </c>
    </row>
    <row r="608" spans="1:3" ht="15" customHeight="1" x14ac:dyDescent="0.5">
      <c r="A608" s="4">
        <v>86</v>
      </c>
      <c r="B608" s="7" t="s">
        <v>350</v>
      </c>
      <c r="C608" s="16">
        <f>AVERAGE(A608:A609)</f>
        <v>96.5</v>
      </c>
    </row>
    <row r="609" spans="1:3" ht="15" customHeight="1" x14ac:dyDescent="0.5">
      <c r="A609" s="4">
        <v>107</v>
      </c>
      <c r="B609" s="7" t="s">
        <v>350</v>
      </c>
    </row>
    <row r="610" spans="1:3" ht="15" customHeight="1" x14ac:dyDescent="0.5">
      <c r="A610" s="4">
        <v>3</v>
      </c>
      <c r="B610" s="7" t="s">
        <v>541</v>
      </c>
      <c r="C610" s="17">
        <f t="shared" ref="C610:C611" si="58">A610</f>
        <v>3</v>
      </c>
    </row>
    <row r="611" spans="1:3" ht="15" customHeight="1" x14ac:dyDescent="0.5">
      <c r="A611" s="4">
        <v>152</v>
      </c>
      <c r="B611" s="7" t="s">
        <v>237</v>
      </c>
      <c r="C611" s="17">
        <f t="shared" si="58"/>
        <v>152</v>
      </c>
    </row>
    <row r="612" spans="1:3" ht="15" customHeight="1" x14ac:dyDescent="0.5">
      <c r="A612" s="4">
        <v>168</v>
      </c>
      <c r="B612" s="7" t="s">
        <v>44</v>
      </c>
      <c r="C612" s="16">
        <f>AVERAGE(A612:A613)</f>
        <v>99.5</v>
      </c>
    </row>
    <row r="613" spans="1:3" ht="15" customHeight="1" x14ac:dyDescent="0.5">
      <c r="A613" s="4">
        <v>31</v>
      </c>
      <c r="B613" s="7" t="s">
        <v>44</v>
      </c>
    </row>
    <row r="614" spans="1:3" ht="15" customHeight="1" x14ac:dyDescent="0.5">
      <c r="A614" s="4">
        <v>158</v>
      </c>
      <c r="B614" s="7" t="s">
        <v>74</v>
      </c>
      <c r="C614" s="16">
        <f>AVERAGE(A614:A616)</f>
        <v>116</v>
      </c>
    </row>
    <row r="615" spans="1:3" ht="15" customHeight="1" x14ac:dyDescent="0.5">
      <c r="A615" s="4">
        <v>128</v>
      </c>
      <c r="B615" s="7" t="s">
        <v>74</v>
      </c>
    </row>
    <row r="616" spans="1:3" ht="15" customHeight="1" x14ac:dyDescent="0.5">
      <c r="A616" s="4">
        <v>62</v>
      </c>
      <c r="B616" s="7" t="s">
        <v>74</v>
      </c>
    </row>
    <row r="617" spans="1:3" ht="15" customHeight="1" x14ac:dyDescent="0.5">
      <c r="A617" s="4">
        <v>29</v>
      </c>
      <c r="B617" s="7" t="s">
        <v>301</v>
      </c>
      <c r="C617" s="16">
        <f>AVERAGE(A617:A618)</f>
        <v>66.5</v>
      </c>
    </row>
    <row r="618" spans="1:3" ht="15" customHeight="1" x14ac:dyDescent="0.5">
      <c r="A618" s="4">
        <v>104</v>
      </c>
      <c r="B618" s="7" t="s">
        <v>301</v>
      </c>
    </row>
    <row r="619" spans="1:3" ht="15" customHeight="1" x14ac:dyDescent="0.5">
      <c r="A619" s="4">
        <v>44</v>
      </c>
      <c r="B619" s="7" t="s">
        <v>37</v>
      </c>
      <c r="C619" s="16">
        <f>AVERAGE(A619:A622)</f>
        <v>43.75</v>
      </c>
    </row>
    <row r="620" spans="1:3" ht="15" customHeight="1" x14ac:dyDescent="0.5">
      <c r="A620" s="4">
        <v>8</v>
      </c>
      <c r="B620" s="7" t="s">
        <v>37</v>
      </c>
    </row>
    <row r="621" spans="1:3" ht="15" customHeight="1" x14ac:dyDescent="0.5">
      <c r="A621" s="4">
        <v>99</v>
      </c>
      <c r="B621" s="7" t="s">
        <v>37</v>
      </c>
    </row>
    <row r="622" spans="1:3" ht="15" customHeight="1" x14ac:dyDescent="0.5">
      <c r="A622" s="4">
        <v>24</v>
      </c>
      <c r="B622" s="7" t="s">
        <v>37</v>
      </c>
    </row>
    <row r="623" spans="1:3" ht="15" customHeight="1" x14ac:dyDescent="0.5">
      <c r="A623" s="4">
        <v>149</v>
      </c>
      <c r="B623" s="7" t="s">
        <v>491</v>
      </c>
      <c r="C623" s="17">
        <f t="shared" ref="C623" si="59">A623</f>
        <v>149</v>
      </c>
    </row>
    <row r="624" spans="1:3" ht="15" customHeight="1" x14ac:dyDescent="0.5">
      <c r="A624" s="4">
        <v>50</v>
      </c>
      <c r="B624" s="7" t="s">
        <v>27</v>
      </c>
      <c r="C624" s="16">
        <f>AVERAGE(A624:A631)</f>
        <v>28.25</v>
      </c>
    </row>
    <row r="625" spans="1:3" ht="15" customHeight="1" x14ac:dyDescent="0.5">
      <c r="A625" s="4">
        <v>39</v>
      </c>
      <c r="B625" s="7" t="s">
        <v>27</v>
      </c>
    </row>
    <row r="626" spans="1:3" ht="15" customHeight="1" x14ac:dyDescent="0.5">
      <c r="A626" s="4">
        <v>55</v>
      </c>
      <c r="B626" s="7" t="s">
        <v>27</v>
      </c>
    </row>
    <row r="627" spans="1:3" ht="15" customHeight="1" x14ac:dyDescent="0.5">
      <c r="A627" s="4">
        <v>14</v>
      </c>
      <c r="B627" s="7" t="s">
        <v>27</v>
      </c>
    </row>
    <row r="628" spans="1:3" ht="15" customHeight="1" x14ac:dyDescent="0.5">
      <c r="A628" s="4">
        <v>40</v>
      </c>
      <c r="B628" s="7" t="s">
        <v>27</v>
      </c>
    </row>
    <row r="629" spans="1:3" ht="15" customHeight="1" x14ac:dyDescent="0.5">
      <c r="A629" s="4">
        <v>5</v>
      </c>
      <c r="B629" s="7" t="s">
        <v>27</v>
      </c>
    </row>
    <row r="630" spans="1:3" ht="15" customHeight="1" x14ac:dyDescent="0.5">
      <c r="A630" s="4">
        <v>21</v>
      </c>
      <c r="B630" s="7" t="s">
        <v>27</v>
      </c>
    </row>
    <row r="631" spans="1:3" ht="15" customHeight="1" x14ac:dyDescent="0.5">
      <c r="A631" s="4">
        <v>2</v>
      </c>
      <c r="B631" s="7" t="s">
        <v>27</v>
      </c>
    </row>
    <row r="632" spans="1:3" ht="15" customHeight="1" x14ac:dyDescent="0.5">
      <c r="A632" s="4">
        <v>151</v>
      </c>
      <c r="B632" s="7" t="s">
        <v>404</v>
      </c>
      <c r="C632" s="17">
        <f t="shared" ref="C632:C634" si="60">A632</f>
        <v>151</v>
      </c>
    </row>
    <row r="633" spans="1:3" ht="15" customHeight="1" x14ac:dyDescent="0.5">
      <c r="A633" s="4">
        <v>79</v>
      </c>
      <c r="B633" s="7" t="s">
        <v>343</v>
      </c>
      <c r="C633" s="17">
        <f t="shared" si="60"/>
        <v>79</v>
      </c>
    </row>
    <row r="634" spans="1:3" ht="15" customHeight="1" x14ac:dyDescent="0.5">
      <c r="A634" s="4">
        <v>133</v>
      </c>
      <c r="B634" s="7" t="s">
        <v>487</v>
      </c>
      <c r="C634" s="17">
        <f t="shared" si="60"/>
        <v>133</v>
      </c>
    </row>
    <row r="635" spans="1:3" ht="15" customHeight="1" x14ac:dyDescent="0.5">
      <c r="A635" s="4">
        <v>161</v>
      </c>
      <c r="B635" s="7" t="s">
        <v>245</v>
      </c>
      <c r="C635" s="16">
        <f>AVERAGE(A635:A636)</f>
        <v>163</v>
      </c>
    </row>
    <row r="636" spans="1:3" ht="15" customHeight="1" x14ac:dyDescent="0.5">
      <c r="A636" s="4">
        <v>165</v>
      </c>
      <c r="B636" s="7" t="s">
        <v>245</v>
      </c>
    </row>
    <row r="637" spans="1:3" ht="15" customHeight="1" x14ac:dyDescent="0.5">
      <c r="A637" s="4">
        <v>97</v>
      </c>
      <c r="B637" s="7" t="s">
        <v>109</v>
      </c>
      <c r="C637" s="17">
        <f t="shared" ref="C637:C644" si="61">A637</f>
        <v>97</v>
      </c>
    </row>
    <row r="638" spans="1:3" ht="15" customHeight="1" x14ac:dyDescent="0.5">
      <c r="A638" s="4">
        <v>23</v>
      </c>
      <c r="B638" s="7" t="s">
        <v>585</v>
      </c>
      <c r="C638" s="17">
        <f t="shared" si="61"/>
        <v>23</v>
      </c>
    </row>
    <row r="639" spans="1:3" ht="15" customHeight="1" x14ac:dyDescent="0.5">
      <c r="A639" s="4">
        <v>138</v>
      </c>
      <c r="B639" s="7" t="s">
        <v>228</v>
      </c>
      <c r="C639" s="17">
        <f t="shared" si="61"/>
        <v>138</v>
      </c>
    </row>
    <row r="640" spans="1:3" ht="15" customHeight="1" x14ac:dyDescent="0.5">
      <c r="A640" s="4">
        <v>129</v>
      </c>
      <c r="B640" s="7" t="s">
        <v>224</v>
      </c>
      <c r="C640" s="17">
        <f t="shared" si="61"/>
        <v>129</v>
      </c>
    </row>
    <row r="641" spans="1:3" ht="15" customHeight="1" x14ac:dyDescent="0.5">
      <c r="A641" s="4">
        <v>58</v>
      </c>
      <c r="B641" s="7" t="s">
        <v>323</v>
      </c>
      <c r="C641" s="17">
        <f t="shared" si="61"/>
        <v>58</v>
      </c>
    </row>
    <row r="642" spans="1:3" ht="15" customHeight="1" x14ac:dyDescent="0.5">
      <c r="A642" s="4">
        <v>94</v>
      </c>
      <c r="B642" s="7" t="s">
        <v>356</v>
      </c>
      <c r="C642" s="17">
        <f t="shared" si="61"/>
        <v>94</v>
      </c>
    </row>
    <row r="643" spans="1:3" ht="15" customHeight="1" x14ac:dyDescent="0.5">
      <c r="A643" s="4">
        <v>3</v>
      </c>
      <c r="B643" s="7" t="s">
        <v>283</v>
      </c>
      <c r="C643" s="17">
        <f t="shared" si="61"/>
        <v>3</v>
      </c>
    </row>
    <row r="644" spans="1:3" ht="15" customHeight="1" x14ac:dyDescent="0.5">
      <c r="A644" s="4">
        <v>178</v>
      </c>
      <c r="B644" s="7" t="s">
        <v>429</v>
      </c>
      <c r="C644" s="17">
        <f t="shared" si="61"/>
        <v>178</v>
      </c>
    </row>
    <row r="645" spans="1:3" ht="15" customHeight="1" x14ac:dyDescent="0.5">
      <c r="A645" s="4">
        <v>46</v>
      </c>
      <c r="B645" s="7" t="s">
        <v>447</v>
      </c>
      <c r="C645" s="16">
        <f>AVERAGE(A645:A646)</f>
        <v>28.5</v>
      </c>
    </row>
    <row r="646" spans="1:3" ht="15" customHeight="1" x14ac:dyDescent="0.5">
      <c r="A646" s="4">
        <v>11</v>
      </c>
      <c r="B646" s="7" t="s">
        <v>447</v>
      </c>
    </row>
    <row r="647" spans="1:3" ht="15" customHeight="1" x14ac:dyDescent="0.5">
      <c r="A647" s="4">
        <v>17</v>
      </c>
      <c r="B647" s="7" t="s">
        <v>293</v>
      </c>
      <c r="C647" s="16">
        <f>AVERAGE(A647:A648)</f>
        <v>50.5</v>
      </c>
    </row>
    <row r="648" spans="1:3" ht="15" customHeight="1" x14ac:dyDescent="0.5">
      <c r="A648" s="4">
        <v>84</v>
      </c>
      <c r="B648" s="7" t="s">
        <v>293</v>
      </c>
    </row>
    <row r="649" spans="1:3" ht="15" customHeight="1" x14ac:dyDescent="0.5">
      <c r="A649" s="4">
        <v>102</v>
      </c>
      <c r="B649" s="7" t="s">
        <v>473</v>
      </c>
      <c r="C649" s="17">
        <f t="shared" ref="C649:C654" si="62">A649</f>
        <v>102</v>
      </c>
    </row>
    <row r="650" spans="1:3" ht="15" customHeight="1" x14ac:dyDescent="0.5">
      <c r="A650" s="4">
        <v>39</v>
      </c>
      <c r="B650" s="7" t="s">
        <v>310</v>
      </c>
      <c r="C650" s="17">
        <f t="shared" si="62"/>
        <v>39</v>
      </c>
    </row>
    <row r="651" spans="1:3" ht="15" customHeight="1" x14ac:dyDescent="0.5">
      <c r="A651" s="4">
        <v>84</v>
      </c>
      <c r="B651" s="7" t="s">
        <v>348</v>
      </c>
      <c r="C651" s="17">
        <f t="shared" si="62"/>
        <v>84</v>
      </c>
    </row>
    <row r="652" spans="1:3" ht="15" customHeight="1" x14ac:dyDescent="0.5">
      <c r="A652" s="4">
        <v>67</v>
      </c>
      <c r="B652" s="7" t="s">
        <v>79</v>
      </c>
      <c r="C652" s="17">
        <f t="shared" si="62"/>
        <v>67</v>
      </c>
    </row>
    <row r="653" spans="1:3" ht="15" customHeight="1" x14ac:dyDescent="0.5">
      <c r="A653" s="4">
        <v>76</v>
      </c>
      <c r="B653" s="7" t="s">
        <v>601</v>
      </c>
      <c r="C653" s="17">
        <f t="shared" si="62"/>
        <v>76</v>
      </c>
    </row>
    <row r="654" spans="1:3" ht="15" customHeight="1" x14ac:dyDescent="0.5">
      <c r="A654" s="4">
        <v>193</v>
      </c>
      <c r="B654" s="7" t="s">
        <v>270</v>
      </c>
      <c r="C654" s="17">
        <f t="shared" si="62"/>
        <v>193</v>
      </c>
    </row>
    <row r="655" spans="1:3" ht="15" customHeight="1" x14ac:dyDescent="0.5">
      <c r="A655" s="4">
        <v>166</v>
      </c>
      <c r="B655" s="7" t="s">
        <v>248</v>
      </c>
      <c r="C655" s="16">
        <f>AVERAGE(A655:A656)</f>
        <v>155.5</v>
      </c>
    </row>
    <row r="656" spans="1:3" ht="15" customHeight="1" x14ac:dyDescent="0.5">
      <c r="A656" s="4">
        <v>145</v>
      </c>
      <c r="B656" s="7" t="s">
        <v>248</v>
      </c>
    </row>
    <row r="657" spans="1:3" ht="15" customHeight="1" x14ac:dyDescent="0.5">
      <c r="A657" s="4">
        <v>189</v>
      </c>
      <c r="B657" s="7" t="s">
        <v>267</v>
      </c>
      <c r="C657" s="16">
        <f>AVERAGE(A657:A659)</f>
        <v>126.33333333333333</v>
      </c>
    </row>
    <row r="658" spans="1:3" ht="15" customHeight="1" x14ac:dyDescent="0.5">
      <c r="A658" s="4">
        <v>52</v>
      </c>
      <c r="B658" s="7" t="s">
        <v>267</v>
      </c>
    </row>
    <row r="659" spans="1:3" ht="15" customHeight="1" x14ac:dyDescent="0.5">
      <c r="A659" s="4">
        <v>138</v>
      </c>
      <c r="B659" s="7" t="s">
        <v>267</v>
      </c>
    </row>
    <row r="660" spans="1:3" ht="15" customHeight="1" x14ac:dyDescent="0.5">
      <c r="A660" s="4">
        <v>127</v>
      </c>
      <c r="B660" s="7" t="s">
        <v>484</v>
      </c>
      <c r="C660" s="17">
        <f t="shared" ref="C660:C661" si="63">A660</f>
        <v>127</v>
      </c>
    </row>
    <row r="661" spans="1:3" ht="15" customHeight="1" x14ac:dyDescent="0.5">
      <c r="A661" s="4">
        <v>36</v>
      </c>
      <c r="B661" s="7" t="s">
        <v>308</v>
      </c>
      <c r="C661" s="16">
        <f>AVERAGE(A661:A662)</f>
        <v>43.5</v>
      </c>
    </row>
    <row r="662" spans="1:3" ht="15" customHeight="1" x14ac:dyDescent="0.5">
      <c r="A662" s="4">
        <v>51</v>
      </c>
      <c r="B662" s="7" t="s">
        <v>308</v>
      </c>
    </row>
    <row r="663" spans="1:3" ht="15" customHeight="1" x14ac:dyDescent="0.5">
      <c r="A663" s="4">
        <v>106</v>
      </c>
      <c r="B663" s="7" t="s">
        <v>111</v>
      </c>
      <c r="C663" s="16">
        <f>AVERAGE(A663:A664)</f>
        <v>102.5</v>
      </c>
    </row>
    <row r="664" spans="1:3" ht="15" customHeight="1" x14ac:dyDescent="0.5">
      <c r="A664" s="4">
        <v>99</v>
      </c>
      <c r="B664" s="7" t="s">
        <v>111</v>
      </c>
    </row>
    <row r="665" spans="1:3" ht="15" customHeight="1" x14ac:dyDescent="0.5">
      <c r="A665" s="4">
        <v>73</v>
      </c>
      <c r="B665" s="7" t="s">
        <v>183</v>
      </c>
      <c r="C665" s="16">
        <f>AVERAGE(A665:A666)</f>
        <v>113</v>
      </c>
    </row>
    <row r="666" spans="1:3" ht="15" customHeight="1" x14ac:dyDescent="0.5">
      <c r="A666" s="4">
        <v>153</v>
      </c>
      <c r="B666" s="7" t="s">
        <v>183</v>
      </c>
    </row>
    <row r="667" spans="1:3" ht="15" customHeight="1" x14ac:dyDescent="0.5">
      <c r="A667" s="4">
        <v>18</v>
      </c>
      <c r="B667" s="7" t="s">
        <v>153</v>
      </c>
      <c r="C667" s="16">
        <f>AVERAGE(A667:A669)</f>
        <v>14.666666666666666</v>
      </c>
    </row>
    <row r="668" spans="1:3" ht="15" customHeight="1" x14ac:dyDescent="0.5">
      <c r="A668" s="4">
        <v>10</v>
      </c>
      <c r="B668" s="7" t="s">
        <v>153</v>
      </c>
    </row>
    <row r="669" spans="1:3" ht="15" customHeight="1" x14ac:dyDescent="0.5">
      <c r="A669" s="4">
        <v>16</v>
      </c>
      <c r="B669" s="7" t="s">
        <v>153</v>
      </c>
    </row>
    <row r="670" spans="1:3" ht="15" customHeight="1" x14ac:dyDescent="0.5">
      <c r="A670" s="4">
        <v>101</v>
      </c>
      <c r="B670" s="7" t="s">
        <v>113</v>
      </c>
      <c r="C670" s="17">
        <f t="shared" ref="C670" si="64">A670</f>
        <v>101</v>
      </c>
    </row>
    <row r="671" spans="1:3" ht="15" customHeight="1" x14ac:dyDescent="0.5">
      <c r="A671" s="4">
        <v>67</v>
      </c>
      <c r="B671" s="7" t="s">
        <v>651</v>
      </c>
      <c r="C671" s="16">
        <f>AVERAGE(A671:A675)</f>
        <v>64.400000000000006</v>
      </c>
    </row>
    <row r="672" spans="1:3" ht="15" customHeight="1" x14ac:dyDescent="0.5">
      <c r="A672" s="4">
        <v>9</v>
      </c>
      <c r="B672" s="7" t="s">
        <v>651</v>
      </c>
    </row>
    <row r="673" spans="1:3" ht="15" customHeight="1" x14ac:dyDescent="0.5">
      <c r="A673" s="4">
        <v>9</v>
      </c>
      <c r="B673" s="7" t="s">
        <v>651</v>
      </c>
    </row>
    <row r="674" spans="1:3" ht="15" customHeight="1" x14ac:dyDescent="0.5">
      <c r="A674" s="4">
        <v>121</v>
      </c>
      <c r="B674" s="7" t="s">
        <v>651</v>
      </c>
    </row>
    <row r="675" spans="1:3" ht="15" customHeight="1" x14ac:dyDescent="0.5">
      <c r="A675" s="4">
        <v>116</v>
      </c>
      <c r="B675" s="7" t="s">
        <v>651</v>
      </c>
    </row>
    <row r="676" spans="1:3" ht="15" customHeight="1" x14ac:dyDescent="0.5">
      <c r="A676" s="4">
        <v>61</v>
      </c>
      <c r="B676" s="7" t="s">
        <v>326</v>
      </c>
      <c r="C676" s="17">
        <f t="shared" ref="C676:C677" si="65">A676</f>
        <v>61</v>
      </c>
    </row>
    <row r="677" spans="1:3" ht="15" customHeight="1" x14ac:dyDescent="0.5">
      <c r="A677" s="4">
        <v>98</v>
      </c>
      <c r="B677" s="7" t="s">
        <v>204</v>
      </c>
      <c r="C677" s="17">
        <f t="shared" si="65"/>
        <v>98</v>
      </c>
    </row>
    <row r="678" spans="1:3" ht="15" customHeight="1" x14ac:dyDescent="0.5">
      <c r="A678" s="4">
        <v>4</v>
      </c>
      <c r="B678" s="7" t="s">
        <v>142</v>
      </c>
      <c r="C678" s="16">
        <f>AVERAGE(A678:A681)</f>
        <v>22.25</v>
      </c>
    </row>
    <row r="679" spans="1:3" ht="15" customHeight="1" x14ac:dyDescent="0.5">
      <c r="A679" s="4">
        <v>71</v>
      </c>
      <c r="B679" s="7" t="s">
        <v>142</v>
      </c>
    </row>
    <row r="680" spans="1:3" ht="15" customHeight="1" x14ac:dyDescent="0.5">
      <c r="A680" s="4">
        <v>2</v>
      </c>
      <c r="B680" s="7" t="s">
        <v>142</v>
      </c>
    </row>
    <row r="681" spans="1:3" ht="15" customHeight="1" x14ac:dyDescent="0.5">
      <c r="A681" s="4">
        <v>12</v>
      </c>
      <c r="B681" s="7" t="s">
        <v>142</v>
      </c>
    </row>
    <row r="682" spans="1:3" ht="15" customHeight="1" x14ac:dyDescent="0.5">
      <c r="A682" s="4">
        <v>34</v>
      </c>
      <c r="B682" s="7" t="s">
        <v>306</v>
      </c>
      <c r="C682" s="17">
        <f t="shared" ref="C682" si="66">A682</f>
        <v>34</v>
      </c>
    </row>
    <row r="683" spans="1:3" ht="15" customHeight="1" x14ac:dyDescent="0.5">
      <c r="A683" s="4">
        <v>67</v>
      </c>
      <c r="B683" s="7" t="s">
        <v>17</v>
      </c>
      <c r="C683" s="16">
        <f>AVERAGE(A683:A700)</f>
        <v>16.555555555555557</v>
      </c>
    </row>
    <row r="684" spans="1:3" ht="15" customHeight="1" x14ac:dyDescent="0.5">
      <c r="A684" s="4">
        <v>17</v>
      </c>
      <c r="B684" s="7" t="s">
        <v>17</v>
      </c>
    </row>
    <row r="685" spans="1:3" ht="15" customHeight="1" x14ac:dyDescent="0.5">
      <c r="A685" s="4">
        <v>48</v>
      </c>
      <c r="B685" s="7" t="s">
        <v>17</v>
      </c>
    </row>
    <row r="686" spans="1:3" ht="15" customHeight="1" x14ac:dyDescent="0.5">
      <c r="A686" s="4">
        <v>4</v>
      </c>
      <c r="B686" s="7" t="s">
        <v>17</v>
      </c>
    </row>
    <row r="687" spans="1:3" ht="15" customHeight="1" x14ac:dyDescent="0.5">
      <c r="A687" s="4">
        <v>47</v>
      </c>
      <c r="B687" s="7" t="s">
        <v>17</v>
      </c>
    </row>
    <row r="688" spans="1:3" ht="15" customHeight="1" x14ac:dyDescent="0.5">
      <c r="A688" s="4">
        <v>3</v>
      </c>
      <c r="B688" s="7" t="s">
        <v>17</v>
      </c>
    </row>
    <row r="689" spans="1:3" ht="15" customHeight="1" x14ac:dyDescent="0.5">
      <c r="A689" s="4">
        <v>18</v>
      </c>
      <c r="B689" s="7" t="s">
        <v>17</v>
      </c>
    </row>
    <row r="690" spans="1:3" ht="15" customHeight="1" x14ac:dyDescent="0.5">
      <c r="A690" s="4">
        <v>13</v>
      </c>
      <c r="B690" s="7" t="s">
        <v>17</v>
      </c>
    </row>
    <row r="691" spans="1:3" ht="15" customHeight="1" x14ac:dyDescent="0.5">
      <c r="A691" s="4">
        <v>18</v>
      </c>
      <c r="B691" s="7" t="s">
        <v>17</v>
      </c>
    </row>
    <row r="692" spans="1:3" ht="15" customHeight="1" x14ac:dyDescent="0.5">
      <c r="A692" s="4">
        <v>4</v>
      </c>
      <c r="B692" s="7" t="s">
        <v>17</v>
      </c>
    </row>
    <row r="693" spans="1:3" ht="15" customHeight="1" x14ac:dyDescent="0.5">
      <c r="A693" s="4">
        <v>9</v>
      </c>
      <c r="B693" s="7" t="s">
        <v>17</v>
      </c>
    </row>
    <row r="694" spans="1:3" ht="15" customHeight="1" x14ac:dyDescent="0.5">
      <c r="A694" s="4">
        <v>9</v>
      </c>
      <c r="B694" s="7" t="s">
        <v>17</v>
      </c>
    </row>
    <row r="695" spans="1:3" ht="15" customHeight="1" x14ac:dyDescent="0.5">
      <c r="A695" s="4">
        <v>8</v>
      </c>
      <c r="B695" s="7" t="s">
        <v>17</v>
      </c>
    </row>
    <row r="696" spans="1:3" ht="15" customHeight="1" x14ac:dyDescent="0.5">
      <c r="A696" s="4">
        <v>9</v>
      </c>
      <c r="B696" s="7" t="s">
        <v>17</v>
      </c>
    </row>
    <row r="697" spans="1:3" ht="15" customHeight="1" x14ac:dyDescent="0.5">
      <c r="A697" s="4">
        <v>10</v>
      </c>
      <c r="B697" s="7" t="s">
        <v>17</v>
      </c>
    </row>
    <row r="698" spans="1:3" ht="15" customHeight="1" x14ac:dyDescent="0.5">
      <c r="A698" s="4">
        <v>9</v>
      </c>
      <c r="B698" s="7" t="s">
        <v>17</v>
      </c>
    </row>
    <row r="699" spans="1:3" ht="15" customHeight="1" x14ac:dyDescent="0.5">
      <c r="A699" s="4">
        <v>2</v>
      </c>
      <c r="B699" s="7" t="s">
        <v>17</v>
      </c>
    </row>
    <row r="700" spans="1:3" ht="15" customHeight="1" x14ac:dyDescent="0.5">
      <c r="A700" s="4">
        <v>3</v>
      </c>
      <c r="B700" s="7" t="s">
        <v>17</v>
      </c>
    </row>
    <row r="701" spans="1:3" ht="15" customHeight="1" x14ac:dyDescent="0.5">
      <c r="A701" s="4">
        <v>60</v>
      </c>
      <c r="B701" s="7" t="s">
        <v>178</v>
      </c>
      <c r="C701" s="16">
        <f>AVERAGE(A701:A703)</f>
        <v>44.333333333333336</v>
      </c>
    </row>
    <row r="702" spans="1:3" ht="15" customHeight="1" x14ac:dyDescent="0.5">
      <c r="A702" s="4">
        <v>32</v>
      </c>
      <c r="B702" s="7" t="s">
        <v>178</v>
      </c>
    </row>
    <row r="703" spans="1:3" ht="15" customHeight="1" x14ac:dyDescent="0.5">
      <c r="A703" s="4">
        <v>41</v>
      </c>
      <c r="B703" s="7" t="s">
        <v>178</v>
      </c>
    </row>
    <row r="704" spans="1:3" ht="15" customHeight="1" x14ac:dyDescent="0.5">
      <c r="A704" s="4">
        <v>52</v>
      </c>
      <c r="B704" s="7" t="s">
        <v>174</v>
      </c>
      <c r="C704" s="17">
        <f t="shared" ref="C704" si="67">A704</f>
        <v>52</v>
      </c>
    </row>
    <row r="705" spans="1:3" ht="15" customHeight="1" x14ac:dyDescent="0.5">
      <c r="A705" s="4">
        <v>98</v>
      </c>
      <c r="B705" s="7" t="s">
        <v>35</v>
      </c>
      <c r="C705" s="16">
        <f>AVERAGE(A705:A707)</f>
        <v>46.666666666666664</v>
      </c>
    </row>
    <row r="706" spans="1:3" ht="15" customHeight="1" x14ac:dyDescent="0.5">
      <c r="A706" s="4">
        <v>22</v>
      </c>
      <c r="B706" s="7" t="s">
        <v>35</v>
      </c>
    </row>
    <row r="707" spans="1:3" ht="15" customHeight="1" x14ac:dyDescent="0.5">
      <c r="A707" s="4">
        <v>20</v>
      </c>
      <c r="B707" s="7" t="s">
        <v>35</v>
      </c>
    </row>
    <row r="708" spans="1:3" ht="15" customHeight="1" x14ac:dyDescent="0.5">
      <c r="A708" s="4">
        <v>157</v>
      </c>
      <c r="B708" s="7" t="s">
        <v>652</v>
      </c>
      <c r="C708" s="16">
        <f>AVERAGE(A708:A709)</f>
        <v>117</v>
      </c>
    </row>
    <row r="709" spans="1:3" ht="15" customHeight="1" x14ac:dyDescent="0.5">
      <c r="A709" s="4">
        <v>77</v>
      </c>
      <c r="B709" s="7" t="s">
        <v>652</v>
      </c>
    </row>
    <row r="710" spans="1:3" ht="15" customHeight="1" x14ac:dyDescent="0.5">
      <c r="A710" s="4">
        <v>123</v>
      </c>
      <c r="B710" s="7" t="s">
        <v>481</v>
      </c>
      <c r="C710" s="16">
        <f>AVERAGE(A710:A711)</f>
        <v>148</v>
      </c>
    </row>
    <row r="711" spans="1:3" ht="15" customHeight="1" x14ac:dyDescent="0.5">
      <c r="A711" s="4">
        <v>173</v>
      </c>
      <c r="B711" s="7" t="s">
        <v>481</v>
      </c>
    </row>
    <row r="712" spans="1:3" ht="15" customHeight="1" x14ac:dyDescent="0.5">
      <c r="A712" s="4">
        <v>82</v>
      </c>
      <c r="B712" s="7" t="s">
        <v>47</v>
      </c>
      <c r="C712" s="16">
        <f>AVERAGE(A712:A734)</f>
        <v>22.043478260869566</v>
      </c>
    </row>
    <row r="713" spans="1:3" ht="15" customHeight="1" x14ac:dyDescent="0.5">
      <c r="A713" s="4">
        <v>11</v>
      </c>
      <c r="B713" s="7" t="s">
        <v>47</v>
      </c>
    </row>
    <row r="714" spans="1:3" ht="15" customHeight="1" x14ac:dyDescent="0.5">
      <c r="A714" s="4">
        <v>68</v>
      </c>
      <c r="B714" s="7" t="s">
        <v>47</v>
      </c>
    </row>
    <row r="715" spans="1:3" ht="15" customHeight="1" x14ac:dyDescent="0.5">
      <c r="A715" s="4">
        <v>34</v>
      </c>
      <c r="B715" s="7" t="s">
        <v>47</v>
      </c>
    </row>
    <row r="716" spans="1:3" ht="15" customHeight="1" x14ac:dyDescent="0.5">
      <c r="A716" s="4">
        <v>29</v>
      </c>
      <c r="B716" s="7" t="s">
        <v>47</v>
      </c>
    </row>
    <row r="717" spans="1:3" ht="15" customHeight="1" x14ac:dyDescent="0.5">
      <c r="A717" s="4">
        <v>16</v>
      </c>
      <c r="B717" s="7" t="s">
        <v>47</v>
      </c>
    </row>
    <row r="718" spans="1:3" ht="15" customHeight="1" x14ac:dyDescent="0.5">
      <c r="A718" s="4">
        <v>16</v>
      </c>
      <c r="B718" s="7" t="s">
        <v>47</v>
      </c>
    </row>
    <row r="719" spans="1:3" ht="15" customHeight="1" x14ac:dyDescent="0.5">
      <c r="A719" s="4">
        <v>4</v>
      </c>
      <c r="B719" s="7" t="s">
        <v>47</v>
      </c>
    </row>
    <row r="720" spans="1:3" ht="15" customHeight="1" x14ac:dyDescent="0.5">
      <c r="A720" s="4">
        <v>25</v>
      </c>
      <c r="B720" s="7" t="s">
        <v>47</v>
      </c>
    </row>
    <row r="721" spans="1:3" ht="15" customHeight="1" x14ac:dyDescent="0.5">
      <c r="A721" s="4">
        <v>14</v>
      </c>
      <c r="B721" s="7" t="s">
        <v>47</v>
      </c>
    </row>
    <row r="722" spans="1:3" ht="15" customHeight="1" x14ac:dyDescent="0.5">
      <c r="A722" s="4">
        <v>19</v>
      </c>
      <c r="B722" s="7" t="s">
        <v>47</v>
      </c>
    </row>
    <row r="723" spans="1:3" ht="15" customHeight="1" x14ac:dyDescent="0.5">
      <c r="A723" s="4">
        <v>4</v>
      </c>
      <c r="B723" s="7" t="s">
        <v>47</v>
      </c>
    </row>
    <row r="724" spans="1:3" ht="15" customHeight="1" x14ac:dyDescent="0.5">
      <c r="A724" s="4">
        <v>14</v>
      </c>
      <c r="B724" s="7" t="s">
        <v>47</v>
      </c>
    </row>
    <row r="725" spans="1:3" ht="15" customHeight="1" x14ac:dyDescent="0.5">
      <c r="A725" s="4">
        <v>8</v>
      </c>
      <c r="B725" s="7" t="s">
        <v>47</v>
      </c>
    </row>
    <row r="726" spans="1:3" ht="15" customHeight="1" x14ac:dyDescent="0.5">
      <c r="A726" s="4">
        <v>10</v>
      </c>
      <c r="B726" s="7" t="s">
        <v>47</v>
      </c>
    </row>
    <row r="727" spans="1:3" ht="15" customHeight="1" x14ac:dyDescent="0.5">
      <c r="A727" s="4">
        <v>5</v>
      </c>
      <c r="B727" s="7" t="s">
        <v>47</v>
      </c>
    </row>
    <row r="728" spans="1:3" ht="15" customHeight="1" x14ac:dyDescent="0.5">
      <c r="A728" s="4">
        <v>5</v>
      </c>
      <c r="B728" s="7" t="s">
        <v>47</v>
      </c>
    </row>
    <row r="729" spans="1:3" ht="15" customHeight="1" x14ac:dyDescent="0.5">
      <c r="A729" s="4">
        <v>6</v>
      </c>
      <c r="B729" s="7" t="s">
        <v>47</v>
      </c>
    </row>
    <row r="730" spans="1:3" ht="15" customHeight="1" x14ac:dyDescent="0.5">
      <c r="A730" s="4">
        <v>7</v>
      </c>
      <c r="B730" s="7" t="s">
        <v>47</v>
      </c>
    </row>
    <row r="731" spans="1:3" ht="15" customHeight="1" x14ac:dyDescent="0.5">
      <c r="A731" s="4">
        <v>3</v>
      </c>
      <c r="B731" s="7" t="s">
        <v>47</v>
      </c>
    </row>
    <row r="732" spans="1:3" ht="15" customHeight="1" x14ac:dyDescent="0.5">
      <c r="A732" s="4">
        <v>5</v>
      </c>
      <c r="B732" s="7" t="s">
        <v>47</v>
      </c>
    </row>
    <row r="733" spans="1:3" ht="15" customHeight="1" x14ac:dyDescent="0.5">
      <c r="A733" s="4">
        <v>4</v>
      </c>
      <c r="B733" s="7" t="s">
        <v>47</v>
      </c>
    </row>
    <row r="734" spans="1:3" ht="15" customHeight="1" x14ac:dyDescent="0.5">
      <c r="A734" s="4">
        <v>118</v>
      </c>
      <c r="B734" s="7" t="s">
        <v>47</v>
      </c>
    </row>
    <row r="735" spans="1:3" ht="15" customHeight="1" x14ac:dyDescent="0.5">
      <c r="A735" s="4">
        <v>191</v>
      </c>
      <c r="B735" s="7" t="s">
        <v>102</v>
      </c>
      <c r="C735" s="16">
        <f>AVERAGE(A735:A737)</f>
        <v>134.33333333333334</v>
      </c>
    </row>
    <row r="736" spans="1:3" ht="15" customHeight="1" x14ac:dyDescent="0.5">
      <c r="A736" s="4">
        <v>122</v>
      </c>
      <c r="B736" s="7" t="s">
        <v>102</v>
      </c>
    </row>
    <row r="737" spans="1:3" ht="15" customHeight="1" x14ac:dyDescent="0.5">
      <c r="A737" s="4">
        <v>90</v>
      </c>
      <c r="B737" s="7" t="s">
        <v>102</v>
      </c>
    </row>
    <row r="738" spans="1:3" ht="15" customHeight="1" x14ac:dyDescent="0.5">
      <c r="A738" s="4">
        <v>48</v>
      </c>
      <c r="B738" s="7" t="s">
        <v>551</v>
      </c>
      <c r="C738" s="17">
        <f t="shared" ref="C738:C739" si="68">A738</f>
        <v>48</v>
      </c>
    </row>
    <row r="739" spans="1:3" ht="15" customHeight="1" x14ac:dyDescent="0.5">
      <c r="A739" s="4">
        <v>131</v>
      </c>
      <c r="B739" s="7" t="s">
        <v>485</v>
      </c>
      <c r="C739" s="17">
        <f t="shared" si="68"/>
        <v>131</v>
      </c>
    </row>
    <row r="740" spans="1:3" ht="15" customHeight="1" x14ac:dyDescent="0.5">
      <c r="A740" s="4">
        <v>32</v>
      </c>
      <c r="B740" s="7" t="s">
        <v>304</v>
      </c>
      <c r="C740" s="16">
        <f>AVERAGE(A740:A741)</f>
        <v>76</v>
      </c>
    </row>
    <row r="741" spans="1:3" ht="15" customHeight="1" x14ac:dyDescent="0.5">
      <c r="A741" s="4">
        <v>120</v>
      </c>
      <c r="B741" s="7" t="s">
        <v>304</v>
      </c>
    </row>
    <row r="742" spans="1:3" ht="15" customHeight="1" x14ac:dyDescent="0.5">
      <c r="A742" s="4">
        <v>156</v>
      </c>
      <c r="B742" s="7" t="s">
        <v>494</v>
      </c>
      <c r="C742" s="17">
        <f t="shared" ref="C742" si="69">A742</f>
        <v>156</v>
      </c>
    </row>
    <row r="743" spans="1:3" ht="15" customHeight="1" x14ac:dyDescent="0.5">
      <c r="A743" s="4">
        <v>53</v>
      </c>
      <c r="B743" s="7" t="s">
        <v>175</v>
      </c>
      <c r="C743" s="16">
        <f>AVERAGE(A743:A744)</f>
        <v>36.5</v>
      </c>
    </row>
    <row r="744" spans="1:3" ht="15" customHeight="1" x14ac:dyDescent="0.5">
      <c r="A744" s="4">
        <v>20</v>
      </c>
      <c r="B744" s="7" t="s">
        <v>175</v>
      </c>
    </row>
    <row r="745" spans="1:3" ht="15" customHeight="1" x14ac:dyDescent="0.5">
      <c r="A745" s="4">
        <v>6</v>
      </c>
      <c r="B745" s="7" t="s">
        <v>516</v>
      </c>
      <c r="C745" s="17">
        <f t="shared" ref="C745" si="70">A745</f>
        <v>6</v>
      </c>
    </row>
    <row r="746" spans="1:3" ht="15" customHeight="1" x14ac:dyDescent="0.5">
      <c r="A746" s="4">
        <v>32</v>
      </c>
      <c r="B746" s="7" t="s">
        <v>32</v>
      </c>
      <c r="C746" s="16">
        <f>AVERAGE(A746:A761)</f>
        <v>15</v>
      </c>
    </row>
    <row r="747" spans="1:3" ht="15" customHeight="1" x14ac:dyDescent="0.5">
      <c r="A747" s="4">
        <v>22</v>
      </c>
      <c r="B747" s="7" t="s">
        <v>32</v>
      </c>
    </row>
    <row r="748" spans="1:3" ht="15" customHeight="1" x14ac:dyDescent="0.5">
      <c r="A748" s="4">
        <v>19</v>
      </c>
      <c r="B748" s="7" t="s">
        <v>32</v>
      </c>
    </row>
    <row r="749" spans="1:3" ht="15" customHeight="1" x14ac:dyDescent="0.5">
      <c r="A749" s="4">
        <v>28</v>
      </c>
      <c r="B749" s="7" t="s">
        <v>32</v>
      </c>
    </row>
    <row r="750" spans="1:3" ht="15" customHeight="1" x14ac:dyDescent="0.5">
      <c r="A750" s="4">
        <v>24</v>
      </c>
      <c r="B750" s="7" t="s">
        <v>32</v>
      </c>
    </row>
    <row r="751" spans="1:3" ht="15" customHeight="1" x14ac:dyDescent="0.5">
      <c r="A751" s="4">
        <v>15</v>
      </c>
      <c r="B751" s="7" t="s">
        <v>32</v>
      </c>
    </row>
    <row r="752" spans="1:3" ht="15" customHeight="1" x14ac:dyDescent="0.5">
      <c r="A752" s="4">
        <v>23</v>
      </c>
      <c r="B752" s="7" t="s">
        <v>32</v>
      </c>
    </row>
    <row r="753" spans="1:3" ht="15" customHeight="1" x14ac:dyDescent="0.5">
      <c r="A753" s="4">
        <v>15</v>
      </c>
      <c r="B753" s="7" t="s">
        <v>32</v>
      </c>
    </row>
    <row r="754" spans="1:3" ht="15" customHeight="1" x14ac:dyDescent="0.5">
      <c r="A754" s="4">
        <v>11</v>
      </c>
      <c r="B754" s="7" t="s">
        <v>32</v>
      </c>
    </row>
    <row r="755" spans="1:3" ht="15" customHeight="1" x14ac:dyDescent="0.5">
      <c r="A755" s="4">
        <v>10</v>
      </c>
      <c r="B755" s="7" t="s">
        <v>32</v>
      </c>
    </row>
    <row r="756" spans="1:3" ht="15" customHeight="1" x14ac:dyDescent="0.5">
      <c r="A756" s="4">
        <v>11</v>
      </c>
      <c r="B756" s="7" t="s">
        <v>32</v>
      </c>
    </row>
    <row r="757" spans="1:3" ht="15" customHeight="1" x14ac:dyDescent="0.5">
      <c r="A757" s="4">
        <v>11</v>
      </c>
      <c r="B757" s="7" t="s">
        <v>32</v>
      </c>
    </row>
    <row r="758" spans="1:3" ht="15" customHeight="1" x14ac:dyDescent="0.5">
      <c r="A758" s="4">
        <v>2</v>
      </c>
      <c r="B758" s="7" t="s">
        <v>32</v>
      </c>
    </row>
    <row r="759" spans="1:3" ht="15" customHeight="1" x14ac:dyDescent="0.5">
      <c r="A759" s="4">
        <v>8</v>
      </c>
      <c r="B759" s="7" t="s">
        <v>32</v>
      </c>
    </row>
    <row r="760" spans="1:3" ht="15" customHeight="1" x14ac:dyDescent="0.5">
      <c r="A760" s="4">
        <v>3</v>
      </c>
      <c r="B760" s="7" t="s">
        <v>32</v>
      </c>
    </row>
    <row r="761" spans="1:3" ht="15" customHeight="1" x14ac:dyDescent="0.5">
      <c r="A761" s="4">
        <v>6</v>
      </c>
      <c r="B761" s="7" t="s">
        <v>32</v>
      </c>
    </row>
    <row r="762" spans="1:3" ht="15" customHeight="1" x14ac:dyDescent="0.5">
      <c r="A762" s="4">
        <v>84</v>
      </c>
      <c r="B762" s="7" t="s">
        <v>191</v>
      </c>
      <c r="C762" s="16">
        <f>AVERAGE(A762:A763)</f>
        <v>64.5</v>
      </c>
    </row>
    <row r="763" spans="1:3" ht="15" customHeight="1" x14ac:dyDescent="0.5">
      <c r="A763" s="4">
        <v>45</v>
      </c>
      <c r="B763" s="7" t="s">
        <v>191</v>
      </c>
    </row>
    <row r="764" spans="1:3" ht="15" customHeight="1" x14ac:dyDescent="0.5">
      <c r="A764" s="4">
        <v>174</v>
      </c>
      <c r="B764" s="7" t="s">
        <v>504</v>
      </c>
      <c r="C764" s="17">
        <f t="shared" ref="C764" si="71">A764</f>
        <v>174</v>
      </c>
    </row>
    <row r="765" spans="1:3" ht="15" customHeight="1" x14ac:dyDescent="0.5">
      <c r="A765" s="4">
        <v>68</v>
      </c>
      <c r="B765" s="7" t="s">
        <v>180</v>
      </c>
      <c r="C765" s="16">
        <f>AVERAGE(A765:A767)</f>
        <v>62.333333333333336</v>
      </c>
    </row>
    <row r="766" spans="1:3" ht="15" customHeight="1" x14ac:dyDescent="0.5">
      <c r="A766" s="4">
        <v>76</v>
      </c>
      <c r="B766" s="7" t="s">
        <v>180</v>
      </c>
    </row>
    <row r="767" spans="1:3" ht="15" customHeight="1" x14ac:dyDescent="0.5">
      <c r="A767" s="4">
        <v>43</v>
      </c>
      <c r="B767" s="7" t="s">
        <v>180</v>
      </c>
    </row>
    <row r="768" spans="1:3" ht="15" customHeight="1" x14ac:dyDescent="0.5">
      <c r="A768" s="4">
        <v>117</v>
      </c>
      <c r="B768" s="7" t="s">
        <v>215</v>
      </c>
      <c r="C768" s="16">
        <f>AVERAGE(A768:A769)</f>
        <v>135.5</v>
      </c>
    </row>
    <row r="769" spans="1:3" ht="15" customHeight="1" x14ac:dyDescent="0.5">
      <c r="A769" s="4">
        <v>154</v>
      </c>
      <c r="B769" s="7" t="s">
        <v>215</v>
      </c>
    </row>
    <row r="770" spans="1:3" ht="15" customHeight="1" x14ac:dyDescent="0.5">
      <c r="A770" s="4">
        <v>15</v>
      </c>
      <c r="B770" s="7" t="s">
        <v>581</v>
      </c>
      <c r="C770" s="17">
        <f t="shared" ref="C770:C772" si="72">A770</f>
        <v>15</v>
      </c>
    </row>
    <row r="771" spans="1:3" ht="15" customHeight="1" x14ac:dyDescent="0.5">
      <c r="A771" s="4">
        <v>166</v>
      </c>
      <c r="B771" s="7" t="s">
        <v>499</v>
      </c>
      <c r="C771" s="17">
        <f t="shared" si="72"/>
        <v>166</v>
      </c>
    </row>
    <row r="772" spans="1:3" ht="15" customHeight="1" x14ac:dyDescent="0.5">
      <c r="A772" s="4">
        <v>12</v>
      </c>
      <c r="B772" s="7" t="s">
        <v>579</v>
      </c>
      <c r="C772" s="17">
        <f t="shared" si="72"/>
        <v>12</v>
      </c>
    </row>
    <row r="773" spans="1:3" ht="15" customHeight="1" x14ac:dyDescent="0.5">
      <c r="A773" s="4">
        <v>80</v>
      </c>
      <c r="B773" s="7" t="s">
        <v>344</v>
      </c>
      <c r="C773" s="16">
        <f>AVERAGE(A773:A774)</f>
        <v>67</v>
      </c>
    </row>
    <row r="774" spans="1:3" ht="15" customHeight="1" x14ac:dyDescent="0.5">
      <c r="A774" s="4">
        <v>54</v>
      </c>
      <c r="B774" s="7" t="s">
        <v>344</v>
      </c>
    </row>
    <row r="775" spans="1:3" ht="15" customHeight="1" x14ac:dyDescent="0.5">
      <c r="A775" s="4">
        <v>32</v>
      </c>
      <c r="B775" s="7" t="s">
        <v>589</v>
      </c>
      <c r="C775" s="17">
        <f t="shared" ref="C775" si="73">A775</f>
        <v>32</v>
      </c>
    </row>
    <row r="776" spans="1:3" ht="15" customHeight="1" x14ac:dyDescent="0.5">
      <c r="A776" s="4">
        <v>56</v>
      </c>
      <c r="B776" s="7" t="s">
        <v>70</v>
      </c>
      <c r="C776" s="16">
        <f>AVERAGE(A776:A780)</f>
        <v>58.2</v>
      </c>
    </row>
    <row r="777" spans="1:3" ht="15" customHeight="1" x14ac:dyDescent="0.5">
      <c r="A777" s="4">
        <v>112</v>
      </c>
      <c r="B777" s="7" t="s">
        <v>70</v>
      </c>
    </row>
    <row r="778" spans="1:3" ht="15" customHeight="1" x14ac:dyDescent="0.5">
      <c r="A778" s="4">
        <v>57</v>
      </c>
      <c r="B778" s="7" t="s">
        <v>70</v>
      </c>
    </row>
    <row r="779" spans="1:3" ht="15" customHeight="1" x14ac:dyDescent="0.5">
      <c r="A779" s="4">
        <v>44</v>
      </c>
      <c r="B779" s="7" t="s">
        <v>70</v>
      </c>
    </row>
    <row r="780" spans="1:3" ht="15" customHeight="1" x14ac:dyDescent="0.5">
      <c r="A780" s="4">
        <v>22</v>
      </c>
      <c r="B780" s="7" t="s">
        <v>70</v>
      </c>
    </row>
    <row r="781" spans="1:3" ht="15" customHeight="1" x14ac:dyDescent="0.5">
      <c r="A781" s="4">
        <v>27</v>
      </c>
      <c r="B781" s="7" t="s">
        <v>547</v>
      </c>
      <c r="C781" s="17">
        <f t="shared" ref="C781:C782" si="74">A781</f>
        <v>27</v>
      </c>
    </row>
    <row r="782" spans="1:3" ht="15" customHeight="1" x14ac:dyDescent="0.5">
      <c r="A782" s="4">
        <v>125</v>
      </c>
      <c r="B782" s="7" t="s">
        <v>381</v>
      </c>
      <c r="C782" s="17">
        <f t="shared" si="74"/>
        <v>125</v>
      </c>
    </row>
    <row r="783" spans="1:3" ht="15" customHeight="1" x14ac:dyDescent="0.5">
      <c r="A783" s="4">
        <v>145</v>
      </c>
      <c r="B783" s="7" t="s">
        <v>233</v>
      </c>
      <c r="C783" s="16">
        <f>AVERAGE(A783:A784)</f>
        <v>134.5</v>
      </c>
    </row>
    <row r="784" spans="1:3" ht="15" customHeight="1" x14ac:dyDescent="0.5">
      <c r="A784" s="4">
        <v>124</v>
      </c>
      <c r="B784" s="7" t="s">
        <v>233</v>
      </c>
    </row>
    <row r="785" spans="1:3" ht="15" customHeight="1" x14ac:dyDescent="0.5">
      <c r="A785" s="4">
        <v>79</v>
      </c>
      <c r="B785" s="7" t="s">
        <v>187</v>
      </c>
      <c r="C785" s="17">
        <f t="shared" ref="C785:C790" si="75">A785</f>
        <v>79</v>
      </c>
    </row>
    <row r="786" spans="1:3" ht="15" customHeight="1" x14ac:dyDescent="0.5">
      <c r="A786" s="4">
        <v>133</v>
      </c>
      <c r="B786" s="7" t="s">
        <v>226</v>
      </c>
      <c r="C786" s="16">
        <f>AVERAGE(A786:A787)</f>
        <v>88</v>
      </c>
    </row>
    <row r="787" spans="1:3" ht="15" customHeight="1" x14ac:dyDescent="0.5">
      <c r="A787" s="4">
        <v>43</v>
      </c>
      <c r="B787" s="7" t="s">
        <v>226</v>
      </c>
    </row>
    <row r="788" spans="1:3" ht="15" customHeight="1" x14ac:dyDescent="0.5">
      <c r="A788" s="4">
        <v>163</v>
      </c>
      <c r="B788" s="7" t="s">
        <v>415</v>
      </c>
      <c r="C788" s="17">
        <f t="shared" si="75"/>
        <v>163</v>
      </c>
    </row>
    <row r="789" spans="1:3" ht="15" customHeight="1" x14ac:dyDescent="0.5">
      <c r="A789" s="4">
        <v>83</v>
      </c>
      <c r="B789" s="7" t="s">
        <v>347</v>
      </c>
      <c r="C789" s="17">
        <f t="shared" si="75"/>
        <v>83</v>
      </c>
    </row>
    <row r="790" spans="1:3" ht="15" customHeight="1" x14ac:dyDescent="0.5">
      <c r="A790" s="4">
        <v>85</v>
      </c>
      <c r="B790" s="7" t="s">
        <v>192</v>
      </c>
      <c r="C790" s="17">
        <f t="shared" si="75"/>
        <v>85</v>
      </c>
    </row>
    <row r="791" spans="1:3" ht="15" customHeight="1" x14ac:dyDescent="0.5">
      <c r="A791" s="4">
        <v>108</v>
      </c>
      <c r="B791" s="7" t="s">
        <v>51</v>
      </c>
      <c r="C791" s="16">
        <f>AVERAGE(A791:A793)</f>
        <v>105</v>
      </c>
    </row>
    <row r="792" spans="1:3" ht="15" customHeight="1" x14ac:dyDescent="0.5">
      <c r="A792" s="4">
        <v>169</v>
      </c>
      <c r="B792" s="7" t="s">
        <v>51</v>
      </c>
    </row>
    <row r="793" spans="1:3" ht="15" customHeight="1" x14ac:dyDescent="0.5">
      <c r="A793" s="4">
        <v>38</v>
      </c>
      <c r="B793" s="7" t="s">
        <v>51</v>
      </c>
    </row>
    <row r="794" spans="1:3" ht="15" customHeight="1" x14ac:dyDescent="0.5">
      <c r="A794" s="4">
        <v>106</v>
      </c>
      <c r="B794" s="7" t="s">
        <v>474</v>
      </c>
      <c r="C794" s="17">
        <f t="shared" ref="C794:C800" si="76">A794</f>
        <v>106</v>
      </c>
    </row>
    <row r="795" spans="1:3" ht="15" customHeight="1" x14ac:dyDescent="0.5">
      <c r="A795" s="4">
        <v>51</v>
      </c>
      <c r="B795" s="7" t="s">
        <v>594</v>
      </c>
      <c r="C795" s="17">
        <f t="shared" si="76"/>
        <v>51</v>
      </c>
    </row>
    <row r="796" spans="1:3" ht="15" customHeight="1" x14ac:dyDescent="0.5">
      <c r="A796" s="4">
        <v>176</v>
      </c>
      <c r="B796" s="7" t="s">
        <v>255</v>
      </c>
      <c r="C796" s="17">
        <f t="shared" si="76"/>
        <v>176</v>
      </c>
    </row>
    <row r="797" spans="1:3" ht="15" customHeight="1" x14ac:dyDescent="0.5">
      <c r="A797" s="4">
        <v>3</v>
      </c>
      <c r="B797" s="7" t="s">
        <v>572</v>
      </c>
      <c r="C797" s="17">
        <f t="shared" si="76"/>
        <v>3</v>
      </c>
    </row>
    <row r="798" spans="1:3" ht="15" customHeight="1" x14ac:dyDescent="0.5">
      <c r="A798" s="4">
        <v>4</v>
      </c>
      <c r="B798" s="7" t="s">
        <v>573</v>
      </c>
      <c r="C798" s="17">
        <f t="shared" si="76"/>
        <v>4</v>
      </c>
    </row>
    <row r="799" spans="1:3" ht="15" customHeight="1" x14ac:dyDescent="0.5">
      <c r="A799" s="4">
        <v>5</v>
      </c>
      <c r="B799" s="7" t="s">
        <v>574</v>
      </c>
      <c r="C799" s="17">
        <f t="shared" si="76"/>
        <v>5</v>
      </c>
    </row>
    <row r="800" spans="1:3" ht="15" customHeight="1" x14ac:dyDescent="0.5">
      <c r="A800" s="4">
        <v>6</v>
      </c>
      <c r="B800" s="7" t="s">
        <v>575</v>
      </c>
      <c r="C800" s="17">
        <f t="shared" si="76"/>
        <v>6</v>
      </c>
    </row>
    <row r="801" spans="1:3" ht="15" customHeight="1" x14ac:dyDescent="0.5">
      <c r="A801" s="4">
        <v>22</v>
      </c>
      <c r="B801" s="7" t="s">
        <v>295</v>
      </c>
      <c r="C801" s="16">
        <f>AVERAGE(A801:A802)</f>
        <v>42</v>
      </c>
    </row>
    <row r="802" spans="1:3" ht="15" customHeight="1" x14ac:dyDescent="0.5">
      <c r="A802" s="4">
        <v>62</v>
      </c>
      <c r="B802" s="7" t="s">
        <v>295</v>
      </c>
    </row>
    <row r="803" spans="1:3" ht="15" customHeight="1" x14ac:dyDescent="0.5">
      <c r="A803" s="4">
        <v>166</v>
      </c>
      <c r="B803" s="7" t="s">
        <v>417</v>
      </c>
      <c r="C803" s="17">
        <f t="shared" ref="C803:C804" si="77">A803</f>
        <v>166</v>
      </c>
    </row>
    <row r="804" spans="1:3" ht="15" customHeight="1" x14ac:dyDescent="0.5">
      <c r="A804" s="4">
        <v>114</v>
      </c>
      <c r="B804" s="7" t="s">
        <v>214</v>
      </c>
      <c r="C804" s="17">
        <f t="shared" si="77"/>
        <v>114</v>
      </c>
    </row>
    <row r="805" spans="1:3" ht="15" customHeight="1" x14ac:dyDescent="0.5">
      <c r="A805" s="4">
        <v>158</v>
      </c>
      <c r="B805" s="7" t="s">
        <v>40</v>
      </c>
      <c r="C805" s="16">
        <f>AVERAGE(A805:A810)</f>
        <v>54.5</v>
      </c>
    </row>
    <row r="806" spans="1:3" ht="15" customHeight="1" x14ac:dyDescent="0.5">
      <c r="A806" s="4">
        <v>26</v>
      </c>
      <c r="B806" s="7" t="s">
        <v>40</v>
      </c>
    </row>
    <row r="807" spans="1:3" ht="15" customHeight="1" x14ac:dyDescent="0.5">
      <c r="A807" s="4">
        <v>27</v>
      </c>
      <c r="B807" s="7" t="s">
        <v>40</v>
      </c>
    </row>
    <row r="808" spans="1:3" ht="15" customHeight="1" x14ac:dyDescent="0.5">
      <c r="A808" s="4">
        <v>25</v>
      </c>
      <c r="B808" s="7" t="s">
        <v>40</v>
      </c>
    </row>
    <row r="809" spans="1:3" ht="15" customHeight="1" x14ac:dyDescent="0.5">
      <c r="A809" s="4">
        <v>44</v>
      </c>
      <c r="B809" s="7" t="s">
        <v>314</v>
      </c>
    </row>
    <row r="810" spans="1:3" ht="15" customHeight="1" x14ac:dyDescent="0.5">
      <c r="A810" s="4">
        <v>47</v>
      </c>
      <c r="B810" s="7" t="s">
        <v>314</v>
      </c>
    </row>
    <row r="811" spans="1:3" ht="15" customHeight="1" x14ac:dyDescent="0.5">
      <c r="A811" s="4">
        <v>48</v>
      </c>
      <c r="B811" s="7" t="s">
        <v>171</v>
      </c>
      <c r="C811" s="16">
        <f>AVERAGE(A811:A813)</f>
        <v>81.666666666666671</v>
      </c>
    </row>
    <row r="812" spans="1:3" ht="15" customHeight="1" x14ac:dyDescent="0.5">
      <c r="A812" s="4">
        <v>25</v>
      </c>
      <c r="B812" s="7" t="s">
        <v>171</v>
      </c>
    </row>
    <row r="813" spans="1:3" ht="15" customHeight="1" x14ac:dyDescent="0.5">
      <c r="A813" s="4">
        <v>172</v>
      </c>
      <c r="B813" s="7" t="s">
        <v>171</v>
      </c>
    </row>
    <row r="814" spans="1:3" ht="15" customHeight="1" x14ac:dyDescent="0.5">
      <c r="A814" s="4">
        <v>100</v>
      </c>
      <c r="B814" s="7" t="s">
        <v>205</v>
      </c>
      <c r="C814" s="16">
        <f>AVERAGE(A814:A817)</f>
        <v>48.5</v>
      </c>
    </row>
    <row r="815" spans="1:3" ht="15" customHeight="1" x14ac:dyDescent="0.5">
      <c r="A815" s="4">
        <v>6</v>
      </c>
      <c r="B815" s="7" t="s">
        <v>205</v>
      </c>
    </row>
    <row r="816" spans="1:3" ht="15" customHeight="1" x14ac:dyDescent="0.5">
      <c r="A816" s="4">
        <v>38</v>
      </c>
      <c r="B816" s="7" t="s">
        <v>205</v>
      </c>
    </row>
    <row r="817" spans="1:3" ht="15" customHeight="1" x14ac:dyDescent="0.5">
      <c r="A817" s="4">
        <v>50</v>
      </c>
      <c r="B817" s="7" t="s">
        <v>205</v>
      </c>
    </row>
    <row r="818" spans="1:3" ht="15" customHeight="1" x14ac:dyDescent="0.5">
      <c r="A818" s="4">
        <v>2</v>
      </c>
      <c r="B818" s="7" t="s">
        <v>282</v>
      </c>
      <c r="C818" s="17">
        <f t="shared" ref="C818:C825" si="78">A818</f>
        <v>2</v>
      </c>
    </row>
    <row r="819" spans="1:3" ht="15" customHeight="1" x14ac:dyDescent="0.5">
      <c r="A819" s="4">
        <v>7</v>
      </c>
      <c r="B819" s="7" t="s">
        <v>285</v>
      </c>
      <c r="C819" s="17">
        <f t="shared" si="78"/>
        <v>7</v>
      </c>
    </row>
    <row r="820" spans="1:3" ht="15" customHeight="1" x14ac:dyDescent="0.5">
      <c r="A820" s="4">
        <v>10</v>
      </c>
      <c r="B820" s="7" t="s">
        <v>578</v>
      </c>
      <c r="C820" s="17">
        <f t="shared" si="78"/>
        <v>10</v>
      </c>
    </row>
    <row r="821" spans="1:3" ht="15" customHeight="1" x14ac:dyDescent="0.5">
      <c r="A821" s="4">
        <v>9</v>
      </c>
      <c r="B821" s="7" t="s">
        <v>577</v>
      </c>
      <c r="C821" s="17">
        <f t="shared" si="78"/>
        <v>9</v>
      </c>
    </row>
    <row r="822" spans="1:3" ht="15" customHeight="1" x14ac:dyDescent="0.5">
      <c r="A822" s="4">
        <v>8</v>
      </c>
      <c r="B822" s="7" t="s">
        <v>576</v>
      </c>
      <c r="C822" s="17">
        <f t="shared" si="78"/>
        <v>8</v>
      </c>
    </row>
    <row r="823" spans="1:3" ht="15" customHeight="1" x14ac:dyDescent="0.5">
      <c r="A823" s="4">
        <v>80</v>
      </c>
      <c r="B823" s="7" t="s">
        <v>188</v>
      </c>
      <c r="C823" s="17">
        <f t="shared" si="78"/>
        <v>80</v>
      </c>
    </row>
    <row r="824" spans="1:3" ht="15" customHeight="1" x14ac:dyDescent="0.5">
      <c r="A824" s="4">
        <v>13</v>
      </c>
      <c r="B824" s="7" t="s">
        <v>641</v>
      </c>
      <c r="C824" s="17">
        <f t="shared" si="78"/>
        <v>13</v>
      </c>
    </row>
    <row r="825" spans="1:3" ht="15" customHeight="1" x14ac:dyDescent="0.5">
      <c r="A825" s="4">
        <v>43</v>
      </c>
      <c r="B825" s="7" t="s">
        <v>166</v>
      </c>
      <c r="C825" s="17">
        <f t="shared" si="78"/>
        <v>43</v>
      </c>
    </row>
    <row r="826" spans="1:3" ht="15" customHeight="1" x14ac:dyDescent="0.5">
      <c r="A826" s="4">
        <v>5</v>
      </c>
      <c r="B826" s="7" t="s">
        <v>143</v>
      </c>
      <c r="C826" s="16">
        <f>AVERAGE(A826:A827)</f>
        <v>83</v>
      </c>
    </row>
    <row r="827" spans="1:3" ht="15" customHeight="1" x14ac:dyDescent="0.5">
      <c r="A827" s="4">
        <v>161</v>
      </c>
      <c r="B827" s="7" t="s">
        <v>143</v>
      </c>
    </row>
    <row r="828" spans="1:3" ht="15" customHeight="1" x14ac:dyDescent="0.5">
      <c r="A828" s="4">
        <v>11</v>
      </c>
      <c r="B828" s="7" t="s">
        <v>147</v>
      </c>
      <c r="C828" s="16">
        <f>AVERAGE(A828:A829)</f>
        <v>7.5</v>
      </c>
    </row>
    <row r="829" spans="1:3" ht="15" customHeight="1" x14ac:dyDescent="0.5">
      <c r="A829" s="4">
        <v>4</v>
      </c>
      <c r="B829" s="7" t="s">
        <v>147</v>
      </c>
    </row>
    <row r="830" spans="1:3" ht="15" customHeight="1" x14ac:dyDescent="0.5">
      <c r="A830" s="4">
        <v>14</v>
      </c>
      <c r="B830" s="7" t="s">
        <v>129</v>
      </c>
      <c r="C830" s="17">
        <f t="shared" ref="C830" si="79">A830</f>
        <v>14</v>
      </c>
    </row>
    <row r="831" spans="1:3" ht="15" customHeight="1" x14ac:dyDescent="0.5">
      <c r="A831" s="4">
        <v>3</v>
      </c>
      <c r="B831" s="7" t="s">
        <v>141</v>
      </c>
      <c r="C831" s="16">
        <f>AVERAGE(A831:A839)</f>
        <v>4</v>
      </c>
    </row>
    <row r="832" spans="1:3" ht="15" customHeight="1" x14ac:dyDescent="0.5">
      <c r="A832" s="4">
        <v>18</v>
      </c>
      <c r="B832" s="7" t="s">
        <v>141</v>
      </c>
    </row>
    <row r="833" spans="1:3" ht="15" customHeight="1" x14ac:dyDescent="0.5">
      <c r="A833" s="4">
        <v>1</v>
      </c>
      <c r="B833" s="7" t="s">
        <v>141</v>
      </c>
    </row>
    <row r="834" spans="1:3" ht="15" customHeight="1" x14ac:dyDescent="0.5">
      <c r="A834" s="4">
        <v>1</v>
      </c>
      <c r="B834" s="7" t="s">
        <v>141</v>
      </c>
    </row>
    <row r="835" spans="1:3" ht="15" customHeight="1" x14ac:dyDescent="0.5">
      <c r="A835" s="4">
        <v>1</v>
      </c>
      <c r="B835" s="7" t="s">
        <v>141</v>
      </c>
    </row>
    <row r="836" spans="1:3" ht="15" customHeight="1" x14ac:dyDescent="0.5">
      <c r="A836" s="4">
        <v>2</v>
      </c>
      <c r="B836" s="7" t="s">
        <v>141</v>
      </c>
    </row>
    <row r="837" spans="1:3" ht="15" customHeight="1" x14ac:dyDescent="0.5">
      <c r="A837" s="4">
        <v>3</v>
      </c>
      <c r="B837" s="7" t="s">
        <v>141</v>
      </c>
    </row>
    <row r="838" spans="1:3" ht="15" customHeight="1" x14ac:dyDescent="0.5">
      <c r="A838" s="4">
        <v>1</v>
      </c>
      <c r="B838" s="7" t="s">
        <v>141</v>
      </c>
    </row>
    <row r="839" spans="1:3" ht="15" customHeight="1" x14ac:dyDescent="0.5">
      <c r="A839" s="4">
        <v>6</v>
      </c>
      <c r="B839" s="7" t="s">
        <v>141</v>
      </c>
    </row>
    <row r="840" spans="1:3" ht="15" customHeight="1" x14ac:dyDescent="0.5">
      <c r="A840" s="4">
        <v>159</v>
      </c>
      <c r="B840" s="7" t="s">
        <v>243</v>
      </c>
      <c r="C840" s="17">
        <f t="shared" ref="C840:C843" si="80">A840</f>
        <v>159</v>
      </c>
    </row>
    <row r="841" spans="1:3" ht="15" customHeight="1" x14ac:dyDescent="0.5">
      <c r="A841" s="4">
        <v>3</v>
      </c>
      <c r="B841" s="7" t="s">
        <v>515</v>
      </c>
      <c r="C841" s="16">
        <f>AVERAGE(A841:A842)</f>
        <v>72.5</v>
      </c>
    </row>
    <row r="842" spans="1:3" ht="15" customHeight="1" x14ac:dyDescent="0.5">
      <c r="A842" s="4">
        <v>142</v>
      </c>
      <c r="B842" s="7" t="s">
        <v>396</v>
      </c>
    </row>
    <row r="843" spans="1:3" ht="15" customHeight="1" x14ac:dyDescent="0.5">
      <c r="A843" s="4">
        <v>20</v>
      </c>
      <c r="B843" s="7" t="s">
        <v>294</v>
      </c>
      <c r="C843" s="17">
        <f t="shared" si="80"/>
        <v>20</v>
      </c>
    </row>
    <row r="844" spans="1:3" ht="15" customHeight="1" x14ac:dyDescent="0.5">
      <c r="A844" s="4">
        <v>171</v>
      </c>
      <c r="B844" s="7" t="s">
        <v>252</v>
      </c>
      <c r="C844" s="16">
        <f>AVERAGE(A844:A847)</f>
        <v>79.75</v>
      </c>
    </row>
    <row r="845" spans="1:3" ht="15" customHeight="1" x14ac:dyDescent="0.5">
      <c r="A845" s="4">
        <v>21</v>
      </c>
      <c r="B845" s="7" t="s">
        <v>252</v>
      </c>
    </row>
    <row r="846" spans="1:3" ht="15" customHeight="1" x14ac:dyDescent="0.5">
      <c r="A846" s="4">
        <v>96</v>
      </c>
      <c r="B846" s="7" t="s">
        <v>252</v>
      </c>
    </row>
    <row r="847" spans="1:3" ht="15" customHeight="1" x14ac:dyDescent="0.5">
      <c r="A847" s="4">
        <v>31</v>
      </c>
      <c r="B847" s="7" t="s">
        <v>252</v>
      </c>
    </row>
    <row r="848" spans="1:3" ht="15" customHeight="1" x14ac:dyDescent="0.5">
      <c r="A848" s="4">
        <v>146</v>
      </c>
      <c r="B848" s="7" t="s">
        <v>67</v>
      </c>
      <c r="C848" s="16">
        <f>AVERAGE(A848:A850)</f>
        <v>121.33333333333333</v>
      </c>
    </row>
    <row r="849" spans="1:3" ht="15" customHeight="1" x14ac:dyDescent="0.5">
      <c r="A849" s="4">
        <v>164</v>
      </c>
      <c r="B849" s="7" t="s">
        <v>67</v>
      </c>
    </row>
    <row r="850" spans="1:3" ht="15" customHeight="1" x14ac:dyDescent="0.5">
      <c r="A850" s="4">
        <v>54</v>
      </c>
      <c r="B850" s="7" t="s">
        <v>67</v>
      </c>
    </row>
    <row r="851" spans="1:3" ht="15" customHeight="1" x14ac:dyDescent="0.5">
      <c r="A851" s="4">
        <v>95</v>
      </c>
      <c r="B851" s="7" t="s">
        <v>201</v>
      </c>
      <c r="C851" s="17">
        <f t="shared" ref="C851:C852" si="81">A851</f>
        <v>95</v>
      </c>
    </row>
    <row r="852" spans="1:3" ht="15" customHeight="1" x14ac:dyDescent="0.5">
      <c r="A852" s="4">
        <v>167</v>
      </c>
      <c r="B852" s="7" t="s">
        <v>249</v>
      </c>
      <c r="C852" s="17">
        <f t="shared" si="81"/>
        <v>167</v>
      </c>
    </row>
    <row r="853" spans="1:3" ht="15" customHeight="1" x14ac:dyDescent="0.5">
      <c r="A853" s="4">
        <v>55</v>
      </c>
      <c r="B853" s="7" t="s">
        <v>176</v>
      </c>
      <c r="C853" s="16">
        <f>AVERAGE(A853:A860)</f>
        <v>64.5</v>
      </c>
    </row>
    <row r="854" spans="1:3" ht="15" customHeight="1" x14ac:dyDescent="0.5">
      <c r="A854" s="4">
        <v>96</v>
      </c>
      <c r="B854" s="7" t="s">
        <v>176</v>
      </c>
    </row>
    <row r="855" spans="1:3" ht="15" customHeight="1" x14ac:dyDescent="0.5">
      <c r="A855" s="4">
        <v>27</v>
      </c>
      <c r="B855" s="7" t="s">
        <v>176</v>
      </c>
    </row>
    <row r="856" spans="1:3" ht="15" customHeight="1" x14ac:dyDescent="0.5">
      <c r="A856" s="4">
        <v>9</v>
      </c>
      <c r="B856" s="7" t="s">
        <v>176</v>
      </c>
    </row>
    <row r="857" spans="1:3" ht="15" customHeight="1" x14ac:dyDescent="0.5">
      <c r="A857" s="4">
        <v>8</v>
      </c>
      <c r="B857" s="7" t="s">
        <v>176</v>
      </c>
    </row>
    <row r="858" spans="1:3" ht="15" customHeight="1" x14ac:dyDescent="0.5">
      <c r="A858" s="4">
        <v>87</v>
      </c>
      <c r="B858" s="7" t="s">
        <v>176</v>
      </c>
    </row>
    <row r="859" spans="1:3" ht="15" customHeight="1" x14ac:dyDescent="0.5">
      <c r="A859" s="4">
        <v>143</v>
      </c>
      <c r="B859" s="7" t="s">
        <v>176</v>
      </c>
    </row>
    <row r="860" spans="1:3" ht="15" customHeight="1" x14ac:dyDescent="0.5">
      <c r="A860" s="4">
        <v>91</v>
      </c>
      <c r="B860" s="7" t="s">
        <v>176</v>
      </c>
    </row>
    <row r="861" spans="1:3" ht="15" customHeight="1" x14ac:dyDescent="0.5">
      <c r="A861" s="4">
        <v>142</v>
      </c>
      <c r="B861" s="7" t="s">
        <v>134</v>
      </c>
      <c r="C861" s="16">
        <f>AVERAGE(A861:A863)</f>
        <v>61.666666666666664</v>
      </c>
    </row>
    <row r="862" spans="1:3" ht="15" customHeight="1" x14ac:dyDescent="0.5">
      <c r="A862" s="4">
        <v>21</v>
      </c>
      <c r="B862" s="7" t="s">
        <v>134</v>
      </c>
    </row>
    <row r="863" spans="1:3" ht="15" customHeight="1" x14ac:dyDescent="0.5">
      <c r="A863" s="4">
        <v>22</v>
      </c>
      <c r="B863" s="7" t="s">
        <v>134</v>
      </c>
    </row>
    <row r="864" spans="1:3" ht="15" customHeight="1" x14ac:dyDescent="0.5">
      <c r="A864" s="4">
        <v>72</v>
      </c>
      <c r="B864" s="7" t="s">
        <v>600</v>
      </c>
      <c r="C864" s="17">
        <f t="shared" ref="C864:C865" si="82">A864</f>
        <v>72</v>
      </c>
    </row>
    <row r="865" spans="1:3" ht="15" customHeight="1" x14ac:dyDescent="0.5">
      <c r="A865" s="4">
        <v>6</v>
      </c>
      <c r="B865" s="7" t="s">
        <v>638</v>
      </c>
      <c r="C865" s="17">
        <f t="shared" si="82"/>
        <v>6</v>
      </c>
    </row>
    <row r="866" spans="1:3" ht="15" customHeight="1" x14ac:dyDescent="0.5">
      <c r="A866" s="4">
        <v>57</v>
      </c>
      <c r="B866" s="7" t="s">
        <v>30</v>
      </c>
      <c r="C866" s="16">
        <f>AVERAGE(A866:A869)</f>
        <v>35.25</v>
      </c>
    </row>
    <row r="867" spans="1:3" ht="15" customHeight="1" x14ac:dyDescent="0.5">
      <c r="A867" s="4">
        <v>60</v>
      </c>
      <c r="B867" s="7" t="s">
        <v>30</v>
      </c>
    </row>
    <row r="868" spans="1:3" ht="15" customHeight="1" x14ac:dyDescent="0.5">
      <c r="A868" s="4">
        <v>7</v>
      </c>
      <c r="B868" s="7" t="s">
        <v>30</v>
      </c>
    </row>
    <row r="869" spans="1:3" ht="15" customHeight="1" x14ac:dyDescent="0.5">
      <c r="A869" s="4">
        <v>17</v>
      </c>
      <c r="B869" s="7" t="s">
        <v>30</v>
      </c>
    </row>
    <row r="870" spans="1:3" ht="15" customHeight="1" x14ac:dyDescent="0.5">
      <c r="A870" s="4">
        <v>127</v>
      </c>
      <c r="B870" s="7" t="s">
        <v>383</v>
      </c>
      <c r="C870" s="16">
        <f>AVERAGE(A870:A871)</f>
        <v>97</v>
      </c>
    </row>
    <row r="871" spans="1:3" ht="15" customHeight="1" x14ac:dyDescent="0.5">
      <c r="A871" s="4">
        <v>67</v>
      </c>
      <c r="B871" s="7" t="s">
        <v>383</v>
      </c>
    </row>
    <row r="872" spans="1:3" ht="15" customHeight="1" x14ac:dyDescent="0.5">
      <c r="A872" s="4">
        <v>97</v>
      </c>
      <c r="B872" s="7" t="s">
        <v>358</v>
      </c>
      <c r="C872" s="17">
        <f t="shared" ref="C872" si="83">A872</f>
        <v>97</v>
      </c>
    </row>
    <row r="873" spans="1:3" ht="15" customHeight="1" x14ac:dyDescent="0.5">
      <c r="A873" s="4">
        <v>64</v>
      </c>
      <c r="B873" s="7" t="s">
        <v>76</v>
      </c>
      <c r="C873" s="16">
        <f>AVERAGE(A873:A874)</f>
        <v>41.5</v>
      </c>
    </row>
    <row r="874" spans="1:3" ht="15" customHeight="1" x14ac:dyDescent="0.5">
      <c r="A874" s="4">
        <v>19</v>
      </c>
      <c r="B874" s="7" t="s">
        <v>76</v>
      </c>
    </row>
    <row r="875" spans="1:3" ht="15" customHeight="1" x14ac:dyDescent="0.5">
      <c r="A875" s="4">
        <v>154</v>
      </c>
      <c r="B875" s="7" t="s">
        <v>407</v>
      </c>
      <c r="C875" s="17">
        <f t="shared" ref="C875:C876" si="84">A875</f>
        <v>154</v>
      </c>
    </row>
    <row r="876" spans="1:3" ht="15" customHeight="1" x14ac:dyDescent="0.5">
      <c r="A876" s="4">
        <v>186</v>
      </c>
      <c r="B876" s="7" t="s">
        <v>264</v>
      </c>
      <c r="C876" s="17">
        <f t="shared" si="84"/>
        <v>186</v>
      </c>
    </row>
    <row r="877" spans="1:3" ht="15" customHeight="1" x14ac:dyDescent="0.5">
      <c r="A877" s="4">
        <v>44</v>
      </c>
      <c r="B877" s="7" t="s">
        <v>68</v>
      </c>
      <c r="C877" s="16">
        <f>AVERAGE(A877:A882)</f>
        <v>37</v>
      </c>
    </row>
    <row r="878" spans="1:3" ht="15" customHeight="1" x14ac:dyDescent="0.5">
      <c r="A878" s="4">
        <v>55</v>
      </c>
      <c r="B878" s="7" t="s">
        <v>68</v>
      </c>
    </row>
    <row r="879" spans="1:3" ht="15" customHeight="1" x14ac:dyDescent="0.5">
      <c r="A879" s="4">
        <v>42</v>
      </c>
      <c r="B879" s="7" t="s">
        <v>68</v>
      </c>
    </row>
    <row r="880" spans="1:3" ht="15" customHeight="1" x14ac:dyDescent="0.5">
      <c r="A880" s="4">
        <v>59</v>
      </c>
      <c r="B880" s="7" t="s">
        <v>133</v>
      </c>
    </row>
    <row r="881" spans="1:3" ht="15" customHeight="1" x14ac:dyDescent="0.5">
      <c r="A881" s="4">
        <v>2</v>
      </c>
      <c r="B881" s="7" t="s">
        <v>133</v>
      </c>
    </row>
    <row r="882" spans="1:3" ht="15" customHeight="1" x14ac:dyDescent="0.5">
      <c r="A882" s="4">
        <v>20</v>
      </c>
      <c r="B882" s="7" t="s">
        <v>133</v>
      </c>
    </row>
    <row r="883" spans="1:3" ht="15" customHeight="1" x14ac:dyDescent="0.5">
      <c r="A883" s="4">
        <v>178</v>
      </c>
      <c r="B883" s="7" t="s">
        <v>257</v>
      </c>
      <c r="C883" s="16">
        <f>AVERAGE(A883:A885)</f>
        <v>127</v>
      </c>
    </row>
    <row r="884" spans="1:3" ht="15" customHeight="1" x14ac:dyDescent="0.5">
      <c r="A884" s="4">
        <v>41</v>
      </c>
      <c r="B884" s="7" t="s">
        <v>257</v>
      </c>
    </row>
    <row r="885" spans="1:3" ht="15" customHeight="1" x14ac:dyDescent="0.5">
      <c r="A885" s="4">
        <v>162</v>
      </c>
      <c r="B885" s="7" t="s">
        <v>257</v>
      </c>
    </row>
    <row r="886" spans="1:3" ht="15" customHeight="1" x14ac:dyDescent="0.5">
      <c r="A886" s="4">
        <v>85</v>
      </c>
      <c r="B886" s="7" t="s">
        <v>607</v>
      </c>
      <c r="C886" s="17">
        <f t="shared" ref="C886:C890" si="85">A886</f>
        <v>85</v>
      </c>
    </row>
    <row r="887" spans="1:3" ht="15" customHeight="1" x14ac:dyDescent="0.5">
      <c r="A887" s="4">
        <v>175</v>
      </c>
      <c r="B887" s="7" t="s">
        <v>426</v>
      </c>
      <c r="C887" s="17">
        <f t="shared" si="85"/>
        <v>175</v>
      </c>
    </row>
    <row r="888" spans="1:3" ht="15" customHeight="1" x14ac:dyDescent="0.5">
      <c r="A888" s="4">
        <v>42</v>
      </c>
      <c r="B888" s="7" t="s">
        <v>312</v>
      </c>
      <c r="C888" s="17">
        <f t="shared" si="85"/>
        <v>42</v>
      </c>
    </row>
    <row r="889" spans="1:3" ht="15" customHeight="1" x14ac:dyDescent="0.5">
      <c r="A889" s="4">
        <v>103</v>
      </c>
      <c r="B889" s="7" t="s">
        <v>364</v>
      </c>
      <c r="C889" s="17">
        <f t="shared" si="85"/>
        <v>103</v>
      </c>
    </row>
    <row r="890" spans="1:3" ht="15" customHeight="1" x14ac:dyDescent="0.5">
      <c r="A890" s="4">
        <v>64</v>
      </c>
      <c r="B890" s="7" t="s">
        <v>329</v>
      </c>
      <c r="C890" s="17">
        <f t="shared" si="85"/>
        <v>64</v>
      </c>
    </row>
    <row r="891" spans="1:3" ht="15" customHeight="1" x14ac:dyDescent="0.5">
      <c r="A891" s="4">
        <v>126</v>
      </c>
      <c r="B891" s="7" t="s">
        <v>222</v>
      </c>
      <c r="C891" s="16">
        <f>AVERAGE(A891:A893)</f>
        <v>83.666666666666671</v>
      </c>
    </row>
    <row r="892" spans="1:3" ht="15" customHeight="1" x14ac:dyDescent="0.5">
      <c r="A892" s="4">
        <v>72</v>
      </c>
      <c r="B892" s="7" t="s">
        <v>222</v>
      </c>
    </row>
    <row r="893" spans="1:3" ht="15" customHeight="1" x14ac:dyDescent="0.5">
      <c r="A893" s="4">
        <v>53</v>
      </c>
      <c r="B893" s="7" t="s">
        <v>222</v>
      </c>
    </row>
    <row r="894" spans="1:3" ht="15" customHeight="1" x14ac:dyDescent="0.5">
      <c r="A894" s="4">
        <v>44</v>
      </c>
      <c r="B894" s="7" t="s">
        <v>167</v>
      </c>
      <c r="C894" s="16">
        <f>AVERAGE(A894:A896)</f>
        <v>45.666666666666664</v>
      </c>
    </row>
    <row r="895" spans="1:3" ht="15" customHeight="1" x14ac:dyDescent="0.5">
      <c r="A895" s="4">
        <v>70</v>
      </c>
      <c r="B895" s="7" t="s">
        <v>167</v>
      </c>
    </row>
    <row r="896" spans="1:3" ht="15" customHeight="1" x14ac:dyDescent="0.5">
      <c r="A896" s="4">
        <v>23</v>
      </c>
      <c r="B896" s="7" t="s">
        <v>167</v>
      </c>
    </row>
    <row r="897" spans="1:3" ht="15" customHeight="1" x14ac:dyDescent="0.5">
      <c r="A897" s="4">
        <v>12</v>
      </c>
      <c r="B897" s="7" t="s">
        <v>542</v>
      </c>
      <c r="C897" s="17">
        <f t="shared" ref="C897:C898" si="86">A897</f>
        <v>12</v>
      </c>
    </row>
    <row r="898" spans="1:3" ht="15" customHeight="1" x14ac:dyDescent="0.5">
      <c r="A898" s="4">
        <v>85</v>
      </c>
      <c r="B898" s="7" t="s">
        <v>97</v>
      </c>
      <c r="C898" s="17">
        <f t="shared" si="86"/>
        <v>85</v>
      </c>
    </row>
    <row r="899" spans="1:3" ht="15" customHeight="1" x14ac:dyDescent="0.5">
      <c r="A899" s="4">
        <v>41</v>
      </c>
      <c r="B899" s="7" t="s">
        <v>444</v>
      </c>
      <c r="C899" s="16">
        <f>AVERAGE(A899:A902)</f>
        <v>25.5</v>
      </c>
    </row>
    <row r="900" spans="1:3" ht="15" customHeight="1" x14ac:dyDescent="0.5">
      <c r="A900" s="4">
        <v>35</v>
      </c>
      <c r="B900" s="7" t="s">
        <v>444</v>
      </c>
    </row>
    <row r="901" spans="1:3" ht="15" customHeight="1" x14ac:dyDescent="0.5">
      <c r="A901" s="4">
        <v>20</v>
      </c>
      <c r="B901" s="7" t="s">
        <v>444</v>
      </c>
    </row>
    <row r="902" spans="1:3" ht="15" customHeight="1" x14ac:dyDescent="0.5">
      <c r="A902" s="4">
        <v>6</v>
      </c>
      <c r="B902" s="7" t="s">
        <v>444</v>
      </c>
    </row>
    <row r="903" spans="1:3" ht="15" customHeight="1" x14ac:dyDescent="0.5">
      <c r="A903" s="4">
        <v>135</v>
      </c>
      <c r="B903" s="7" t="s">
        <v>389</v>
      </c>
      <c r="C903" s="17">
        <f t="shared" ref="C903:C904" si="87">A903</f>
        <v>135</v>
      </c>
    </row>
    <row r="904" spans="1:3" ht="15" customHeight="1" x14ac:dyDescent="0.5">
      <c r="A904" s="4">
        <v>171</v>
      </c>
      <c r="B904" s="7" t="s">
        <v>422</v>
      </c>
      <c r="C904" s="17">
        <f t="shared" si="87"/>
        <v>171</v>
      </c>
    </row>
    <row r="905" spans="1:3" ht="15" customHeight="1" x14ac:dyDescent="0.5">
      <c r="A905" s="4">
        <v>69</v>
      </c>
      <c r="B905" s="7" t="s">
        <v>31</v>
      </c>
      <c r="C905" s="16">
        <f>AVERAGE(A905:A909)</f>
        <v>40.200000000000003</v>
      </c>
    </row>
    <row r="906" spans="1:3" ht="15" customHeight="1" x14ac:dyDescent="0.5">
      <c r="A906" s="4">
        <v>30</v>
      </c>
      <c r="B906" s="7" t="s">
        <v>31</v>
      </c>
    </row>
    <row r="907" spans="1:3" ht="15" customHeight="1" x14ac:dyDescent="0.5">
      <c r="A907" s="4">
        <v>63</v>
      </c>
      <c r="B907" s="7" t="s">
        <v>31</v>
      </c>
    </row>
    <row r="908" spans="1:3" ht="15" customHeight="1" x14ac:dyDescent="0.5">
      <c r="A908" s="4">
        <v>18</v>
      </c>
      <c r="B908" s="7" t="s">
        <v>31</v>
      </c>
    </row>
    <row r="909" spans="1:3" ht="15" customHeight="1" x14ac:dyDescent="0.5">
      <c r="A909" s="4">
        <v>21</v>
      </c>
      <c r="B909" s="7" t="s">
        <v>31</v>
      </c>
    </row>
    <row r="910" spans="1:3" ht="15" customHeight="1" x14ac:dyDescent="0.5">
      <c r="A910" s="4">
        <v>150</v>
      </c>
      <c r="B910" s="7" t="s">
        <v>100</v>
      </c>
      <c r="C910" s="16">
        <f>AVERAGE(A910:A911)</f>
        <v>119</v>
      </c>
    </row>
    <row r="911" spans="1:3" ht="15" customHeight="1" x14ac:dyDescent="0.5">
      <c r="A911" s="4">
        <v>88</v>
      </c>
      <c r="B911" s="7" t="s">
        <v>100</v>
      </c>
    </row>
    <row r="912" spans="1:3" ht="15" customHeight="1" x14ac:dyDescent="0.5">
      <c r="A912" s="4">
        <v>9</v>
      </c>
      <c r="B912" s="7" t="s">
        <v>446</v>
      </c>
      <c r="C912" s="17">
        <f t="shared" ref="C912" si="88">A912</f>
        <v>9</v>
      </c>
    </row>
    <row r="913" spans="1:3" ht="15" customHeight="1" x14ac:dyDescent="0.5">
      <c r="A913" s="4">
        <v>21</v>
      </c>
      <c r="B913" s="7" t="s">
        <v>156</v>
      </c>
      <c r="C913" s="16">
        <f>AVERAGE(A913:A915)</f>
        <v>42</v>
      </c>
    </row>
    <row r="914" spans="1:3" ht="15" customHeight="1" x14ac:dyDescent="0.5">
      <c r="A914" s="4">
        <v>100</v>
      </c>
      <c r="B914" s="7" t="s">
        <v>156</v>
      </c>
    </row>
    <row r="915" spans="1:3" ht="15" customHeight="1" x14ac:dyDescent="0.5">
      <c r="A915" s="4">
        <v>5</v>
      </c>
      <c r="B915" s="7" t="s">
        <v>156</v>
      </c>
    </row>
    <row r="916" spans="1:3" ht="15" customHeight="1" x14ac:dyDescent="0.5">
      <c r="A916" s="4">
        <v>110</v>
      </c>
      <c r="B916" s="7" t="s">
        <v>98</v>
      </c>
      <c r="C916" s="16">
        <f>AVERAGE(A916:A917)</f>
        <v>98</v>
      </c>
    </row>
    <row r="917" spans="1:3" ht="15" customHeight="1" x14ac:dyDescent="0.5">
      <c r="A917" s="4">
        <v>86</v>
      </c>
      <c r="B917" s="7" t="s">
        <v>98</v>
      </c>
    </row>
    <row r="918" spans="1:3" ht="15" customHeight="1" x14ac:dyDescent="0.5">
      <c r="A918" s="4">
        <v>38</v>
      </c>
      <c r="B918" s="7" t="s">
        <v>442</v>
      </c>
      <c r="C918" s="16">
        <f>AVERAGE(A918:A939)</f>
        <v>8.7272727272727266</v>
      </c>
    </row>
    <row r="919" spans="1:3" ht="15" customHeight="1" x14ac:dyDescent="0.5">
      <c r="A919" s="4">
        <v>6</v>
      </c>
      <c r="B919" s="7" t="s">
        <v>442</v>
      </c>
    </row>
    <row r="920" spans="1:3" ht="15" customHeight="1" x14ac:dyDescent="0.5">
      <c r="A920" s="4">
        <v>2</v>
      </c>
      <c r="B920" s="7" t="s">
        <v>442</v>
      </c>
    </row>
    <row r="921" spans="1:3" ht="15" customHeight="1" x14ac:dyDescent="0.5">
      <c r="A921" s="4">
        <v>3</v>
      </c>
      <c r="B921" s="7" t="s">
        <v>442</v>
      </c>
    </row>
    <row r="922" spans="1:3" ht="15" customHeight="1" x14ac:dyDescent="0.5">
      <c r="A922" s="4">
        <v>2</v>
      </c>
      <c r="B922" s="7" t="s">
        <v>442</v>
      </c>
    </row>
    <row r="923" spans="1:3" ht="15" customHeight="1" x14ac:dyDescent="0.5">
      <c r="A923" s="4">
        <v>7</v>
      </c>
      <c r="B923" s="7" t="s">
        <v>442</v>
      </c>
    </row>
    <row r="924" spans="1:3" ht="15" customHeight="1" x14ac:dyDescent="0.5">
      <c r="A924" s="4">
        <v>11</v>
      </c>
      <c r="B924" s="7" t="s">
        <v>442</v>
      </c>
    </row>
    <row r="925" spans="1:3" ht="15" customHeight="1" x14ac:dyDescent="0.5">
      <c r="A925" s="4">
        <v>10</v>
      </c>
      <c r="B925" s="7" t="s">
        <v>442</v>
      </c>
    </row>
    <row r="926" spans="1:3" ht="15" customHeight="1" x14ac:dyDescent="0.5">
      <c r="A926" s="4">
        <v>3</v>
      </c>
      <c r="B926" s="7" t="s">
        <v>442</v>
      </c>
    </row>
    <row r="927" spans="1:3" ht="15" customHeight="1" x14ac:dyDescent="0.5">
      <c r="A927" s="4">
        <v>2</v>
      </c>
      <c r="B927" s="7" t="s">
        <v>442</v>
      </c>
    </row>
    <row r="928" spans="1:3" ht="15" customHeight="1" x14ac:dyDescent="0.5">
      <c r="A928" s="4">
        <v>30</v>
      </c>
      <c r="B928" s="7" t="s">
        <v>15</v>
      </c>
    </row>
    <row r="929" spans="1:3" ht="15" customHeight="1" x14ac:dyDescent="0.5">
      <c r="A929" s="4">
        <v>7</v>
      </c>
      <c r="B929" s="7" t="s">
        <v>15</v>
      </c>
    </row>
    <row r="930" spans="1:3" ht="15" customHeight="1" x14ac:dyDescent="0.5">
      <c r="A930" s="4">
        <v>2</v>
      </c>
      <c r="B930" s="7" t="s">
        <v>15</v>
      </c>
    </row>
    <row r="931" spans="1:3" ht="15" customHeight="1" x14ac:dyDescent="0.5">
      <c r="A931" s="4">
        <v>18</v>
      </c>
      <c r="B931" s="7" t="s">
        <v>15</v>
      </c>
    </row>
    <row r="932" spans="1:3" ht="15" customHeight="1" x14ac:dyDescent="0.5">
      <c r="A932" s="4">
        <v>4</v>
      </c>
      <c r="B932" s="7" t="s">
        <v>15</v>
      </c>
    </row>
    <row r="933" spans="1:3" ht="15" customHeight="1" x14ac:dyDescent="0.5">
      <c r="A933" s="4">
        <v>1</v>
      </c>
      <c r="B933" s="7" t="s">
        <v>15</v>
      </c>
    </row>
    <row r="934" spans="1:3" ht="15" customHeight="1" x14ac:dyDescent="0.5">
      <c r="A934" s="4">
        <v>20</v>
      </c>
      <c r="B934" s="7" t="s">
        <v>15</v>
      </c>
    </row>
    <row r="935" spans="1:3" ht="15" customHeight="1" x14ac:dyDescent="0.5">
      <c r="A935" s="4">
        <v>1</v>
      </c>
      <c r="B935" s="7" t="s">
        <v>15</v>
      </c>
    </row>
    <row r="936" spans="1:3" ht="15" customHeight="1" x14ac:dyDescent="0.5">
      <c r="A936" s="4">
        <v>10</v>
      </c>
      <c r="B936" s="7" t="s">
        <v>15</v>
      </c>
    </row>
    <row r="937" spans="1:3" ht="15" customHeight="1" x14ac:dyDescent="0.5">
      <c r="A937" s="4">
        <v>8</v>
      </c>
      <c r="B937" s="7" t="s">
        <v>15</v>
      </c>
    </row>
    <row r="938" spans="1:3" ht="15" customHeight="1" x14ac:dyDescent="0.5">
      <c r="A938" s="4">
        <v>3</v>
      </c>
      <c r="B938" s="7" t="s">
        <v>15</v>
      </c>
    </row>
    <row r="939" spans="1:3" ht="15" customHeight="1" x14ac:dyDescent="0.5">
      <c r="A939" s="4">
        <v>4</v>
      </c>
      <c r="B939" s="7" t="s">
        <v>15</v>
      </c>
    </row>
    <row r="940" spans="1:3" ht="15" customHeight="1" x14ac:dyDescent="0.5">
      <c r="A940" s="4">
        <v>123</v>
      </c>
      <c r="B940" s="7" t="s">
        <v>220</v>
      </c>
      <c r="C940" s="16">
        <f>AVERAGE(A940:A941)</f>
        <v>118</v>
      </c>
    </row>
    <row r="941" spans="1:3" ht="15.75" customHeight="1" x14ac:dyDescent="0.5">
      <c r="A941" s="4">
        <v>113</v>
      </c>
      <c r="B941" s="7" t="s">
        <v>220</v>
      </c>
      <c r="C941" s="17"/>
    </row>
    <row r="942" spans="1:3" ht="15" customHeight="1" x14ac:dyDescent="0.5">
      <c r="A942" s="4">
        <v>46</v>
      </c>
      <c r="B942" s="7" t="s">
        <v>316</v>
      </c>
      <c r="C942" s="17">
        <f t="shared" ref="C942:C943" si="89">A942</f>
        <v>46</v>
      </c>
    </row>
    <row r="943" spans="1:3" ht="15" customHeight="1" x14ac:dyDescent="0.5">
      <c r="A943" s="4">
        <v>132</v>
      </c>
      <c r="B943" s="7" t="s">
        <v>486</v>
      </c>
      <c r="C943" s="17">
        <f t="shared" si="89"/>
        <v>132</v>
      </c>
    </row>
    <row r="944" spans="1:3" ht="15" customHeight="1" x14ac:dyDescent="0.5">
      <c r="A944" s="4">
        <v>125</v>
      </c>
      <c r="B944" s="7" t="s">
        <v>57</v>
      </c>
      <c r="C944" s="16">
        <f>AVERAGE(A944:A950)</f>
        <v>35.571428571428569</v>
      </c>
    </row>
    <row r="945" spans="1:3" ht="15" customHeight="1" x14ac:dyDescent="0.5">
      <c r="A945" s="4">
        <v>15</v>
      </c>
      <c r="B945" s="7" t="s">
        <v>57</v>
      </c>
    </row>
    <row r="946" spans="1:3" ht="15" customHeight="1" x14ac:dyDescent="0.5">
      <c r="A946" s="4">
        <v>26</v>
      </c>
      <c r="B946" s="7" t="s">
        <v>57</v>
      </c>
    </row>
    <row r="947" spans="1:3" ht="15" customHeight="1" x14ac:dyDescent="0.5">
      <c r="A947" s="4">
        <v>44</v>
      </c>
      <c r="B947" s="7" t="s">
        <v>57</v>
      </c>
    </row>
    <row r="948" spans="1:3" ht="15" customHeight="1" x14ac:dyDescent="0.5">
      <c r="A948" s="4">
        <v>19</v>
      </c>
      <c r="B948" s="7" t="s">
        <v>57</v>
      </c>
    </row>
    <row r="949" spans="1:3" ht="15" customHeight="1" x14ac:dyDescent="0.5">
      <c r="A949" s="4">
        <v>12</v>
      </c>
      <c r="B949" s="7" t="s">
        <v>57</v>
      </c>
    </row>
    <row r="950" spans="1:3" ht="15" customHeight="1" x14ac:dyDescent="0.5">
      <c r="A950" s="4">
        <v>8</v>
      </c>
      <c r="B950" s="7" t="s">
        <v>57</v>
      </c>
    </row>
    <row r="951" spans="1:3" ht="15" customHeight="1" x14ac:dyDescent="0.5">
      <c r="A951" s="4">
        <v>49</v>
      </c>
      <c r="B951" s="7" t="s">
        <v>216</v>
      </c>
      <c r="C951" s="16">
        <f>AVERAGE(A951:A953)</f>
        <v>60</v>
      </c>
    </row>
    <row r="952" spans="1:3" ht="15" customHeight="1" x14ac:dyDescent="0.5">
      <c r="A952" s="4">
        <v>13</v>
      </c>
      <c r="B952" s="7" t="s">
        <v>216</v>
      </c>
    </row>
    <row r="953" spans="1:3" ht="15" customHeight="1" x14ac:dyDescent="0.5">
      <c r="A953" s="4">
        <v>118</v>
      </c>
      <c r="B953" s="7" t="s">
        <v>216</v>
      </c>
    </row>
    <row r="954" spans="1:3" ht="15" customHeight="1" x14ac:dyDescent="0.5">
      <c r="A954" s="4">
        <v>33</v>
      </c>
      <c r="B954" s="7" t="s">
        <v>162</v>
      </c>
      <c r="C954" s="16">
        <f>AVERAGE(A954:A959)</f>
        <v>56</v>
      </c>
    </row>
    <row r="955" spans="1:3" ht="15" customHeight="1" x14ac:dyDescent="0.5">
      <c r="A955" s="4">
        <v>36</v>
      </c>
      <c r="B955" s="7" t="s">
        <v>162</v>
      </c>
    </row>
    <row r="956" spans="1:3" ht="15" customHeight="1" x14ac:dyDescent="0.5">
      <c r="A956" s="4">
        <v>20</v>
      </c>
      <c r="B956" s="7" t="s">
        <v>162</v>
      </c>
    </row>
    <row r="957" spans="1:3" ht="15" customHeight="1" x14ac:dyDescent="0.5">
      <c r="A957" s="4">
        <v>19</v>
      </c>
      <c r="B957" s="7" t="s">
        <v>162</v>
      </c>
    </row>
    <row r="958" spans="1:3" ht="15" customHeight="1" x14ac:dyDescent="0.5">
      <c r="A958" s="4">
        <v>139</v>
      </c>
      <c r="B958" s="7" t="s">
        <v>162</v>
      </c>
    </row>
    <row r="959" spans="1:3" ht="15" customHeight="1" x14ac:dyDescent="0.5">
      <c r="A959" s="4">
        <v>89</v>
      </c>
      <c r="B959" s="7" t="s">
        <v>162</v>
      </c>
    </row>
    <row r="960" spans="1:3" ht="15" customHeight="1" x14ac:dyDescent="0.5">
      <c r="A960" s="4">
        <v>97</v>
      </c>
      <c r="B960" s="7" t="s">
        <v>612</v>
      </c>
      <c r="C960" s="17">
        <f t="shared" ref="C960" si="90">A960</f>
        <v>97</v>
      </c>
    </row>
    <row r="961" spans="1:3" ht="15" customHeight="1" x14ac:dyDescent="0.5">
      <c r="A961" s="4">
        <v>141</v>
      </c>
      <c r="B961" s="7" t="s">
        <v>231</v>
      </c>
      <c r="C961" s="16">
        <f>AVERAGE(A961:A962)</f>
        <v>143.5</v>
      </c>
    </row>
    <row r="962" spans="1:3" ht="15" customHeight="1" x14ac:dyDescent="0.5">
      <c r="A962" s="4">
        <v>146</v>
      </c>
      <c r="B962" s="7" t="s">
        <v>231</v>
      </c>
    </row>
    <row r="963" spans="1:3" ht="15" customHeight="1" x14ac:dyDescent="0.5">
      <c r="A963" s="4">
        <v>92</v>
      </c>
      <c r="B963" s="7" t="s">
        <v>610</v>
      </c>
      <c r="C963" s="17">
        <f t="shared" ref="C963" si="91">A963</f>
        <v>92</v>
      </c>
    </row>
    <row r="964" spans="1:3" ht="15" customHeight="1" x14ac:dyDescent="0.5">
      <c r="A964" s="4">
        <v>9</v>
      </c>
      <c r="B964" s="7" t="s">
        <v>146</v>
      </c>
      <c r="C964" s="16">
        <f>AVERAGE(A964:A965)</f>
        <v>50</v>
      </c>
    </row>
    <row r="965" spans="1:3" ht="15" customHeight="1" x14ac:dyDescent="0.5">
      <c r="A965" s="4">
        <v>91</v>
      </c>
      <c r="B965" s="7" t="s">
        <v>146</v>
      </c>
    </row>
    <row r="966" spans="1:3" ht="15" customHeight="1" x14ac:dyDescent="0.5">
      <c r="A966" s="4">
        <v>122</v>
      </c>
      <c r="B966" s="7" t="s">
        <v>219</v>
      </c>
      <c r="C966" s="17">
        <f t="shared" ref="C966:C967" si="92">A966</f>
        <v>122</v>
      </c>
    </row>
    <row r="967" spans="1:3" ht="15" customHeight="1" x14ac:dyDescent="0.5">
      <c r="A967" s="4">
        <v>43</v>
      </c>
      <c r="B967" s="7" t="s">
        <v>56</v>
      </c>
      <c r="C967" s="17">
        <f t="shared" si="92"/>
        <v>43</v>
      </c>
    </row>
    <row r="968" spans="1:3" ht="15" customHeight="1" x14ac:dyDescent="0.5">
      <c r="A968" s="4">
        <v>150</v>
      </c>
      <c r="B968" s="7" t="s">
        <v>96</v>
      </c>
      <c r="C968" s="16">
        <f>AVERAGE(A968:A969)</f>
        <v>117</v>
      </c>
    </row>
    <row r="969" spans="1:3" ht="15" customHeight="1" x14ac:dyDescent="0.5">
      <c r="A969" s="4">
        <v>84</v>
      </c>
      <c r="B969" s="7" t="s">
        <v>96</v>
      </c>
    </row>
    <row r="970" spans="1:3" ht="15" customHeight="1" x14ac:dyDescent="0.5">
      <c r="A970" s="4">
        <v>18</v>
      </c>
      <c r="B970" s="7" t="s">
        <v>624</v>
      </c>
      <c r="C970" s="17">
        <f t="shared" ref="C970:C980" si="93">A970</f>
        <v>18</v>
      </c>
    </row>
    <row r="971" spans="1:3" ht="15" customHeight="1" x14ac:dyDescent="0.5">
      <c r="A971" s="4">
        <v>167</v>
      </c>
      <c r="B971" s="7" t="s">
        <v>418</v>
      </c>
      <c r="C971" s="17">
        <f t="shared" si="93"/>
        <v>167</v>
      </c>
    </row>
    <row r="972" spans="1:3" ht="15" customHeight="1" x14ac:dyDescent="0.5">
      <c r="A972" s="4">
        <v>79</v>
      </c>
      <c r="B972" s="7" t="s">
        <v>91</v>
      </c>
      <c r="C972" s="17">
        <f t="shared" si="93"/>
        <v>79</v>
      </c>
    </row>
    <row r="973" spans="1:3" ht="15" customHeight="1" x14ac:dyDescent="0.5">
      <c r="A973" s="4">
        <v>123</v>
      </c>
      <c r="B973" s="7" t="s">
        <v>380</v>
      </c>
      <c r="C973" s="17">
        <f t="shared" si="93"/>
        <v>123</v>
      </c>
    </row>
    <row r="974" spans="1:3" ht="15" customHeight="1" x14ac:dyDescent="0.5">
      <c r="A974" s="4">
        <v>24</v>
      </c>
      <c r="B974" s="7" t="s">
        <v>136</v>
      </c>
      <c r="C974" s="17">
        <f t="shared" si="93"/>
        <v>24</v>
      </c>
    </row>
    <row r="975" spans="1:3" ht="15" customHeight="1" x14ac:dyDescent="0.5">
      <c r="A975" s="4">
        <v>170</v>
      </c>
      <c r="B975" s="7" t="s">
        <v>251</v>
      </c>
      <c r="C975" s="17">
        <f t="shared" si="93"/>
        <v>170</v>
      </c>
    </row>
    <row r="976" spans="1:3" ht="15" customHeight="1" x14ac:dyDescent="0.5">
      <c r="A976" s="4">
        <v>181</v>
      </c>
      <c r="B976" s="7" t="s">
        <v>259</v>
      </c>
      <c r="C976" s="17">
        <f t="shared" si="93"/>
        <v>181</v>
      </c>
    </row>
    <row r="977" spans="1:3" ht="15" customHeight="1" x14ac:dyDescent="0.5">
      <c r="A977" s="4">
        <v>42</v>
      </c>
      <c r="B977" s="7" t="s">
        <v>465</v>
      </c>
      <c r="C977" s="17">
        <f t="shared" si="93"/>
        <v>42</v>
      </c>
    </row>
    <row r="978" spans="1:3" ht="15" customHeight="1" x14ac:dyDescent="0.5">
      <c r="A978" s="4">
        <v>68</v>
      </c>
      <c r="B978" s="7" t="s">
        <v>333</v>
      </c>
      <c r="C978" s="17">
        <f t="shared" si="93"/>
        <v>68</v>
      </c>
    </row>
    <row r="979" spans="1:3" ht="15" customHeight="1" x14ac:dyDescent="0.5">
      <c r="A979" s="4">
        <v>37</v>
      </c>
      <c r="B979" s="7" t="s">
        <v>50</v>
      </c>
      <c r="C979" s="17">
        <f t="shared" si="93"/>
        <v>37</v>
      </c>
    </row>
    <row r="980" spans="1:3" ht="15" customHeight="1" x14ac:dyDescent="0.5">
      <c r="A980" s="4">
        <v>13</v>
      </c>
      <c r="B980" s="7" t="s">
        <v>580</v>
      </c>
      <c r="C980" s="17">
        <f t="shared" si="93"/>
        <v>13</v>
      </c>
    </row>
    <row r="981" spans="1:3" ht="15.75" customHeight="1" x14ac:dyDescent="0.5">
      <c r="A981" s="4">
        <v>57</v>
      </c>
      <c r="B981" s="7" t="s">
        <v>173</v>
      </c>
      <c r="C981" s="16">
        <f>AVERAGE(A981:A988)</f>
        <v>24.5</v>
      </c>
    </row>
    <row r="982" spans="1:3" ht="15.75" customHeight="1" x14ac:dyDescent="0.5">
      <c r="A982" s="4">
        <v>28</v>
      </c>
      <c r="B982" s="7" t="s">
        <v>173</v>
      </c>
      <c r="C982" s="16"/>
    </row>
    <row r="983" spans="1:3" ht="15.75" customHeight="1" x14ac:dyDescent="0.5">
      <c r="A983" s="4">
        <v>17</v>
      </c>
      <c r="B983" s="7" t="s">
        <v>173</v>
      </c>
      <c r="C983" s="17"/>
    </row>
    <row r="984" spans="1:3" ht="15.75" customHeight="1" x14ac:dyDescent="0.5">
      <c r="A984" s="4">
        <v>13</v>
      </c>
      <c r="B984" s="7" t="s">
        <v>173</v>
      </c>
      <c r="C984" s="16"/>
    </row>
    <row r="985" spans="1:3" ht="15" customHeight="1" x14ac:dyDescent="0.5">
      <c r="A985" s="4">
        <v>15</v>
      </c>
      <c r="B985" s="7" t="s">
        <v>173</v>
      </c>
      <c r="C985" s="17"/>
    </row>
    <row r="986" spans="1:3" ht="15" customHeight="1" x14ac:dyDescent="0.5">
      <c r="A986" s="4">
        <v>51</v>
      </c>
      <c r="B986" s="7" t="s">
        <v>173</v>
      </c>
    </row>
    <row r="987" spans="1:3" ht="15.75" customHeight="1" x14ac:dyDescent="0.5">
      <c r="A987" s="4">
        <v>4</v>
      </c>
      <c r="B987" s="7" t="s">
        <v>173</v>
      </c>
      <c r="C987" s="16"/>
    </row>
    <row r="988" spans="1:3" ht="15.75" customHeight="1" x14ac:dyDescent="0.5">
      <c r="A988" s="4">
        <v>11</v>
      </c>
      <c r="B988" s="7" t="s">
        <v>173</v>
      </c>
      <c r="C988" s="16"/>
    </row>
    <row r="989" spans="1:3" ht="15" customHeight="1" x14ac:dyDescent="0.5">
      <c r="A989" s="4">
        <v>165</v>
      </c>
      <c r="B989" s="7" t="s">
        <v>247</v>
      </c>
      <c r="C989" s="17">
        <f t="shared" ref="C989:C993" si="94">A989</f>
        <v>165</v>
      </c>
    </row>
    <row r="990" spans="1:3" ht="15" customHeight="1" x14ac:dyDescent="0.5">
      <c r="A990" s="4">
        <v>94</v>
      </c>
      <c r="B990" s="7" t="s">
        <v>470</v>
      </c>
      <c r="C990" s="17">
        <f t="shared" si="94"/>
        <v>94</v>
      </c>
    </row>
    <row r="991" spans="1:3" ht="15" customHeight="1" x14ac:dyDescent="0.5">
      <c r="A991" s="4">
        <v>177</v>
      </c>
      <c r="B991" s="7" t="s">
        <v>256</v>
      </c>
      <c r="C991" s="17">
        <f t="shared" si="94"/>
        <v>177</v>
      </c>
    </row>
    <row r="992" spans="1:3" ht="15" customHeight="1" x14ac:dyDescent="0.5">
      <c r="A992" s="4">
        <v>34</v>
      </c>
      <c r="B992" s="7" t="s">
        <v>590</v>
      </c>
      <c r="C992" s="17">
        <f t="shared" si="94"/>
        <v>34</v>
      </c>
    </row>
    <row r="993" spans="1:3" ht="15" customHeight="1" x14ac:dyDescent="0.5">
      <c r="A993" s="4">
        <v>140</v>
      </c>
      <c r="B993" s="7" t="s">
        <v>230</v>
      </c>
      <c r="C993" s="17">
        <f t="shared" si="94"/>
        <v>140</v>
      </c>
    </row>
    <row r="994" spans="1:3" ht="15" customHeight="1" x14ac:dyDescent="0.5">
      <c r="A994" s="4">
        <v>190</v>
      </c>
      <c r="B994" s="7" t="s">
        <v>268</v>
      </c>
      <c r="C994" s="16">
        <f>AVERAGE(A994:A997)</f>
        <v>64.75</v>
      </c>
    </row>
    <row r="995" spans="1:3" ht="15" customHeight="1" x14ac:dyDescent="0.5">
      <c r="A995" s="4">
        <v>24</v>
      </c>
      <c r="B995" s="7" t="s">
        <v>268</v>
      </c>
    </row>
    <row r="996" spans="1:3" ht="15" customHeight="1" x14ac:dyDescent="0.5">
      <c r="A996" s="4">
        <v>41</v>
      </c>
      <c r="B996" s="7" t="s">
        <v>268</v>
      </c>
    </row>
    <row r="997" spans="1:3" ht="15" customHeight="1" x14ac:dyDescent="0.5">
      <c r="A997" s="4">
        <v>4</v>
      </c>
      <c r="B997" s="7" t="s">
        <v>268</v>
      </c>
    </row>
    <row r="998" spans="1:3" ht="15" customHeight="1" x14ac:dyDescent="0.5">
      <c r="A998" s="4">
        <v>63</v>
      </c>
      <c r="B998" s="7" t="s">
        <v>328</v>
      </c>
      <c r="C998" s="17">
        <f t="shared" ref="C998" si="95">A998</f>
        <v>63</v>
      </c>
    </row>
    <row r="999" spans="1:3" ht="15" customHeight="1" x14ac:dyDescent="0.5">
      <c r="A999" s="4">
        <v>173</v>
      </c>
      <c r="B999" s="7" t="s">
        <v>38</v>
      </c>
      <c r="C999" s="16">
        <f>AVERAGE(A999:A1008)</f>
        <v>51.4</v>
      </c>
    </row>
    <row r="1000" spans="1:3" ht="15" customHeight="1" x14ac:dyDescent="0.5">
      <c r="A1000" s="4">
        <v>111</v>
      </c>
      <c r="B1000" s="7" t="s">
        <v>38</v>
      </c>
    </row>
    <row r="1001" spans="1:3" ht="15" customHeight="1" x14ac:dyDescent="0.5">
      <c r="A1001" s="4">
        <v>55</v>
      </c>
      <c r="B1001" s="7" t="s">
        <v>38</v>
      </c>
    </row>
    <row r="1002" spans="1:3" ht="15" customHeight="1" x14ac:dyDescent="0.5">
      <c r="A1002" s="4">
        <v>64</v>
      </c>
      <c r="B1002" s="7" t="s">
        <v>38</v>
      </c>
    </row>
    <row r="1003" spans="1:3" ht="15" customHeight="1" x14ac:dyDescent="0.5">
      <c r="A1003" s="4">
        <v>25</v>
      </c>
      <c r="B1003" s="7" t="s">
        <v>38</v>
      </c>
    </row>
    <row r="1004" spans="1:3" ht="15" customHeight="1" x14ac:dyDescent="0.5">
      <c r="A1004" s="4">
        <v>32</v>
      </c>
      <c r="B1004" s="7" t="s">
        <v>38</v>
      </c>
    </row>
    <row r="1005" spans="1:3" ht="15" customHeight="1" x14ac:dyDescent="0.5">
      <c r="A1005" s="4">
        <v>16</v>
      </c>
      <c r="B1005" s="7" t="s">
        <v>38</v>
      </c>
    </row>
    <row r="1006" spans="1:3" ht="15" customHeight="1" x14ac:dyDescent="0.5">
      <c r="A1006" s="4">
        <v>17</v>
      </c>
      <c r="B1006" s="7" t="s">
        <v>38</v>
      </c>
    </row>
    <row r="1007" spans="1:3" ht="15" customHeight="1" x14ac:dyDescent="0.5">
      <c r="A1007" s="4">
        <v>13</v>
      </c>
      <c r="B1007" s="7" t="s">
        <v>38</v>
      </c>
    </row>
    <row r="1008" spans="1:3" ht="15" customHeight="1" x14ac:dyDescent="0.5">
      <c r="A1008" s="4">
        <v>8</v>
      </c>
      <c r="B1008" s="7" t="s">
        <v>38</v>
      </c>
    </row>
    <row r="1009" spans="1:3" ht="15" customHeight="1" x14ac:dyDescent="0.5">
      <c r="A1009" s="4">
        <v>117</v>
      </c>
      <c r="B1009" s="7" t="s">
        <v>376</v>
      </c>
      <c r="C1009" s="17">
        <f t="shared" ref="C1009:C1011" si="96">A1009</f>
        <v>117</v>
      </c>
    </row>
    <row r="1010" spans="1:3" ht="15" customHeight="1" x14ac:dyDescent="0.5">
      <c r="A1010" s="4">
        <v>109</v>
      </c>
      <c r="B1010" s="7" t="s">
        <v>369</v>
      </c>
      <c r="C1010" s="17">
        <f t="shared" si="96"/>
        <v>109</v>
      </c>
    </row>
    <row r="1011" spans="1:3" ht="15" customHeight="1" x14ac:dyDescent="0.5">
      <c r="A1011" s="4">
        <v>184</v>
      </c>
      <c r="B1011" s="7" t="s">
        <v>262</v>
      </c>
      <c r="C1011" s="17">
        <f t="shared" si="96"/>
        <v>184</v>
      </c>
    </row>
    <row r="1012" spans="1:3" ht="15" customHeight="1" x14ac:dyDescent="0.5">
      <c r="A1012" s="4">
        <v>121</v>
      </c>
      <c r="B1012" s="7" t="s">
        <v>69</v>
      </c>
      <c r="C1012" s="16">
        <f>AVERAGE(A1012:A1015)</f>
        <v>83.25</v>
      </c>
    </row>
    <row r="1013" spans="1:3" ht="15" customHeight="1" x14ac:dyDescent="0.5">
      <c r="A1013" s="4">
        <v>141</v>
      </c>
      <c r="B1013" s="7" t="s">
        <v>69</v>
      </c>
    </row>
    <row r="1014" spans="1:3" ht="15" customHeight="1" x14ac:dyDescent="0.5">
      <c r="A1014" s="4">
        <v>56</v>
      </c>
      <c r="B1014" s="7" t="s">
        <v>69</v>
      </c>
    </row>
    <row r="1015" spans="1:3" ht="15" customHeight="1" x14ac:dyDescent="0.5">
      <c r="A1015" s="4">
        <v>15</v>
      </c>
      <c r="B1015" s="7" t="s">
        <v>69</v>
      </c>
    </row>
    <row r="1016" spans="1:3" ht="15" customHeight="1" x14ac:dyDescent="0.5">
      <c r="A1016" s="4">
        <v>15</v>
      </c>
      <c r="B1016" s="7" t="s">
        <v>93</v>
      </c>
      <c r="C1016" s="16">
        <f>AVERAGE(A1016:A1027)</f>
        <v>22.75</v>
      </c>
    </row>
    <row r="1017" spans="1:3" ht="15" customHeight="1" x14ac:dyDescent="0.5">
      <c r="A1017" s="4">
        <v>66</v>
      </c>
      <c r="B1017" s="7" t="s">
        <v>93</v>
      </c>
    </row>
    <row r="1018" spans="1:3" ht="15" customHeight="1" x14ac:dyDescent="0.5">
      <c r="A1018" s="4">
        <v>16</v>
      </c>
      <c r="B1018" s="7" t="s">
        <v>93</v>
      </c>
    </row>
    <row r="1019" spans="1:3" ht="15" customHeight="1" x14ac:dyDescent="0.5">
      <c r="A1019" s="4">
        <v>81</v>
      </c>
      <c r="B1019" s="7" t="s">
        <v>93</v>
      </c>
    </row>
    <row r="1020" spans="1:3" ht="15" customHeight="1" x14ac:dyDescent="0.5">
      <c r="A1020" s="4">
        <v>40</v>
      </c>
      <c r="B1020" s="7" t="s">
        <v>93</v>
      </c>
    </row>
    <row r="1021" spans="1:3" ht="15" customHeight="1" x14ac:dyDescent="0.5">
      <c r="A1021" s="4">
        <v>13</v>
      </c>
      <c r="B1021" s="7" t="s">
        <v>93</v>
      </c>
    </row>
    <row r="1022" spans="1:3" ht="15" customHeight="1" x14ac:dyDescent="0.5">
      <c r="A1022" s="4">
        <v>5</v>
      </c>
      <c r="B1022" s="7" t="s">
        <v>93</v>
      </c>
    </row>
    <row r="1023" spans="1:3" ht="15" customHeight="1" x14ac:dyDescent="0.5">
      <c r="A1023" s="4">
        <v>9</v>
      </c>
      <c r="B1023" s="7" t="s">
        <v>93</v>
      </c>
    </row>
    <row r="1024" spans="1:3" ht="15" customHeight="1" x14ac:dyDescent="0.5">
      <c r="A1024" s="4">
        <v>9</v>
      </c>
      <c r="B1024" s="7" t="s">
        <v>93</v>
      </c>
    </row>
    <row r="1025" spans="1:3" ht="15" customHeight="1" x14ac:dyDescent="0.5">
      <c r="A1025" s="4">
        <v>4</v>
      </c>
      <c r="B1025" s="7" t="s">
        <v>93</v>
      </c>
    </row>
    <row r="1026" spans="1:3" ht="15" customHeight="1" x14ac:dyDescent="0.5">
      <c r="A1026" s="4">
        <v>8</v>
      </c>
      <c r="B1026" s="7" t="s">
        <v>93</v>
      </c>
    </row>
    <row r="1027" spans="1:3" ht="15" customHeight="1" x14ac:dyDescent="0.5">
      <c r="A1027" s="4">
        <v>7</v>
      </c>
      <c r="B1027" s="7" t="s">
        <v>93</v>
      </c>
    </row>
    <row r="1028" spans="1:3" ht="15" customHeight="1" x14ac:dyDescent="0.5">
      <c r="A1028" s="4">
        <v>4</v>
      </c>
      <c r="B1028" s="7" t="s">
        <v>284</v>
      </c>
      <c r="C1028" s="17">
        <f t="shared" ref="C1028" si="97">A1028</f>
        <v>4</v>
      </c>
    </row>
    <row r="1029" spans="1:3" ht="15" customHeight="1" x14ac:dyDescent="0.5">
      <c r="A1029" s="4">
        <v>12</v>
      </c>
      <c r="B1029" s="7" t="s">
        <v>289</v>
      </c>
      <c r="C1029" s="16">
        <f>AVERAGE(A1029:A1030)</f>
        <v>30</v>
      </c>
    </row>
    <row r="1030" spans="1:3" ht="15" customHeight="1" x14ac:dyDescent="0.5">
      <c r="A1030" s="4">
        <v>48</v>
      </c>
      <c r="B1030" s="7" t="s">
        <v>289</v>
      </c>
    </row>
    <row r="1031" spans="1:3" ht="15" customHeight="1" x14ac:dyDescent="0.5">
      <c r="A1031" s="4">
        <v>33</v>
      </c>
      <c r="B1031" s="7" t="s">
        <v>305</v>
      </c>
      <c r="C1031" s="16">
        <f>AVERAGE(A1031:A1032)</f>
        <v>18</v>
      </c>
    </row>
    <row r="1032" spans="1:3" ht="15" customHeight="1" x14ac:dyDescent="0.5">
      <c r="A1032" s="4">
        <v>3</v>
      </c>
      <c r="B1032" s="7" t="s">
        <v>305</v>
      </c>
      <c r="C1032" s="17"/>
    </row>
    <row r="1033" spans="1:3" ht="15" customHeight="1" x14ac:dyDescent="0.5">
      <c r="A1033" s="4">
        <v>120</v>
      </c>
      <c r="B1033" s="7" t="s">
        <v>218</v>
      </c>
      <c r="C1033" s="16">
        <f>AVERAGE(A1033:A1034)</f>
        <v>70.5</v>
      </c>
    </row>
    <row r="1034" spans="1:3" ht="15" customHeight="1" x14ac:dyDescent="0.5">
      <c r="A1034" s="4">
        <v>21</v>
      </c>
      <c r="B1034" s="7" t="s">
        <v>218</v>
      </c>
      <c r="C1034" s="17"/>
    </row>
    <row r="1035" spans="1:3" ht="15" customHeight="1" x14ac:dyDescent="0.5">
      <c r="A1035" s="4">
        <v>14</v>
      </c>
      <c r="B1035" s="7" t="s">
        <v>543</v>
      </c>
      <c r="C1035" s="17">
        <f t="shared" ref="C1035:C1037" si="98">A1035</f>
        <v>14</v>
      </c>
    </row>
    <row r="1036" spans="1:3" ht="15" customHeight="1" x14ac:dyDescent="0.5">
      <c r="A1036" s="4">
        <v>81</v>
      </c>
      <c r="B1036" s="7" t="s">
        <v>189</v>
      </c>
      <c r="C1036" s="17">
        <f t="shared" si="98"/>
        <v>81</v>
      </c>
    </row>
    <row r="1037" spans="1:3" ht="15" customHeight="1" x14ac:dyDescent="0.5">
      <c r="A1037" s="4">
        <v>9</v>
      </c>
      <c r="B1037" s="7" t="s">
        <v>287</v>
      </c>
      <c r="C1037" s="17">
        <f t="shared" si="98"/>
        <v>9</v>
      </c>
    </row>
    <row r="1038" spans="1:3" ht="15" customHeight="1" x14ac:dyDescent="0.5">
      <c r="A1038" s="4">
        <v>143</v>
      </c>
      <c r="B1038" s="7" t="s">
        <v>86</v>
      </c>
      <c r="C1038" s="16">
        <f>AVERAGE(A1038:A1043)</f>
        <v>59.833333333333336</v>
      </c>
    </row>
    <row r="1039" spans="1:3" ht="15" customHeight="1" x14ac:dyDescent="0.5">
      <c r="A1039" s="4">
        <v>50</v>
      </c>
      <c r="B1039" s="7" t="s">
        <v>86</v>
      </c>
    </row>
    <row r="1040" spans="1:3" ht="15" customHeight="1" x14ac:dyDescent="0.5">
      <c r="A1040" s="4">
        <v>49</v>
      </c>
      <c r="B1040" s="7" t="s">
        <v>86</v>
      </c>
    </row>
    <row r="1041" spans="1:3" ht="15" customHeight="1" x14ac:dyDescent="0.5">
      <c r="A1041" s="4">
        <v>33</v>
      </c>
      <c r="B1041" s="7" t="s">
        <v>86</v>
      </c>
    </row>
    <row r="1042" spans="1:3" ht="15" customHeight="1" x14ac:dyDescent="0.5">
      <c r="A1042" s="4">
        <v>74</v>
      </c>
      <c r="B1042" s="7" t="s">
        <v>86</v>
      </c>
    </row>
    <row r="1043" spans="1:3" ht="15" customHeight="1" x14ac:dyDescent="0.5">
      <c r="A1043" s="4">
        <v>10</v>
      </c>
      <c r="B1043" s="7" t="s">
        <v>86</v>
      </c>
    </row>
    <row r="1044" spans="1:3" ht="15" customHeight="1" x14ac:dyDescent="0.5">
      <c r="A1044" s="4">
        <v>13</v>
      </c>
      <c r="B1044" s="7" t="s">
        <v>290</v>
      </c>
      <c r="C1044" s="16">
        <f>AVERAGE(A1044:A1046)</f>
        <v>43</v>
      </c>
    </row>
    <row r="1045" spans="1:3" ht="15" customHeight="1" x14ac:dyDescent="0.5">
      <c r="A1045" s="4">
        <v>72</v>
      </c>
      <c r="B1045" s="7" t="s">
        <v>290</v>
      </c>
    </row>
    <row r="1046" spans="1:3" ht="15" customHeight="1" x14ac:dyDescent="0.5">
      <c r="A1046" s="4">
        <v>44</v>
      </c>
      <c r="B1046" s="7" t="s">
        <v>290</v>
      </c>
    </row>
    <row r="1047" spans="1:3" ht="15" customHeight="1" x14ac:dyDescent="0.5">
      <c r="A1047" s="4">
        <v>92</v>
      </c>
      <c r="B1047" s="7" t="s">
        <v>198</v>
      </c>
      <c r="C1047" s="16">
        <f>AVERAGE(A1047:A1048)</f>
        <v>61.5</v>
      </c>
    </row>
    <row r="1048" spans="1:3" ht="15" customHeight="1" x14ac:dyDescent="0.5">
      <c r="A1048" s="4">
        <v>31</v>
      </c>
      <c r="B1048" s="7" t="s">
        <v>198</v>
      </c>
    </row>
    <row r="1049" spans="1:3" ht="15" customHeight="1" x14ac:dyDescent="0.5">
      <c r="A1049" s="4">
        <v>113</v>
      </c>
      <c r="B1049" s="7" t="s">
        <v>213</v>
      </c>
      <c r="C1049" s="17">
        <f t="shared" ref="C1049" si="99">A1049</f>
        <v>113</v>
      </c>
    </row>
    <row r="1050" spans="1:3" ht="15" customHeight="1" x14ac:dyDescent="0.5">
      <c r="A1050" s="4">
        <v>6</v>
      </c>
      <c r="B1050" s="7" t="s">
        <v>436</v>
      </c>
      <c r="C1050" s="16">
        <f>AVERAGE(A1050:A1062)</f>
        <v>11.153846153846153</v>
      </c>
    </row>
    <row r="1051" spans="1:3" ht="15" customHeight="1" x14ac:dyDescent="0.5">
      <c r="A1051" s="4">
        <v>29</v>
      </c>
      <c r="B1051" s="7" t="s">
        <v>436</v>
      </c>
    </row>
    <row r="1052" spans="1:3" ht="15" customHeight="1" x14ac:dyDescent="0.5">
      <c r="A1052" s="4">
        <v>21</v>
      </c>
      <c r="B1052" s="7" t="s">
        <v>436</v>
      </c>
    </row>
    <row r="1053" spans="1:3" ht="15" customHeight="1" x14ac:dyDescent="0.5">
      <c r="A1053" s="4">
        <v>6</v>
      </c>
      <c r="B1053" s="7" t="s">
        <v>436</v>
      </c>
    </row>
    <row r="1054" spans="1:3" ht="15" customHeight="1" x14ac:dyDescent="0.5">
      <c r="A1054" s="4">
        <v>9</v>
      </c>
      <c r="B1054" s="7" t="s">
        <v>436</v>
      </c>
    </row>
    <row r="1055" spans="1:3" ht="15" customHeight="1" x14ac:dyDescent="0.5">
      <c r="A1055" s="4">
        <v>13</v>
      </c>
      <c r="B1055" s="7" t="s">
        <v>436</v>
      </c>
    </row>
    <row r="1056" spans="1:3" ht="15" customHeight="1" x14ac:dyDescent="0.5">
      <c r="A1056" s="4">
        <v>8</v>
      </c>
      <c r="B1056" s="7" t="s">
        <v>436</v>
      </c>
    </row>
    <row r="1057" spans="1:3" ht="15" customHeight="1" x14ac:dyDescent="0.5">
      <c r="A1057" s="4">
        <v>13</v>
      </c>
      <c r="B1057" s="7" t="s">
        <v>436</v>
      </c>
    </row>
    <row r="1058" spans="1:3" ht="15" customHeight="1" x14ac:dyDescent="0.5">
      <c r="A1058" s="4">
        <v>14</v>
      </c>
      <c r="B1058" s="7" t="s">
        <v>436</v>
      </c>
    </row>
    <row r="1059" spans="1:3" ht="15" customHeight="1" x14ac:dyDescent="0.5">
      <c r="A1059" s="4">
        <v>5</v>
      </c>
      <c r="B1059" s="7" t="s">
        <v>436</v>
      </c>
    </row>
    <row r="1060" spans="1:3" ht="15" customHeight="1" x14ac:dyDescent="0.5">
      <c r="A1060" s="4">
        <v>9</v>
      </c>
      <c r="B1060" s="7" t="s">
        <v>436</v>
      </c>
    </row>
    <row r="1061" spans="1:3" ht="15" customHeight="1" x14ac:dyDescent="0.5">
      <c r="A1061" s="4">
        <v>7</v>
      </c>
      <c r="B1061" s="7" t="s">
        <v>436</v>
      </c>
    </row>
    <row r="1062" spans="1:3" ht="15" customHeight="1" x14ac:dyDescent="0.5">
      <c r="A1062" s="4">
        <v>5</v>
      </c>
      <c r="B1062" s="7" t="s">
        <v>436</v>
      </c>
    </row>
    <row r="1063" spans="1:3" ht="15" customHeight="1" x14ac:dyDescent="0.5">
      <c r="A1063" s="4">
        <v>139</v>
      </c>
      <c r="B1063" s="7" t="s">
        <v>229</v>
      </c>
      <c r="C1063" s="17">
        <f t="shared" ref="C1063" si="100">A1063</f>
        <v>139</v>
      </c>
    </row>
    <row r="1064" spans="1:3" ht="15" customHeight="1" x14ac:dyDescent="0.5">
      <c r="A1064" s="4">
        <v>78</v>
      </c>
      <c r="B1064" s="7" t="s">
        <v>186</v>
      </c>
      <c r="C1064" s="16">
        <f>AVERAGE(A1064:A1068)</f>
        <v>45</v>
      </c>
    </row>
    <row r="1065" spans="1:3" ht="15" customHeight="1" x14ac:dyDescent="0.5">
      <c r="A1065" s="4">
        <v>29</v>
      </c>
      <c r="B1065" s="7" t="s">
        <v>186</v>
      </c>
    </row>
    <row r="1066" spans="1:3" ht="15" customHeight="1" x14ac:dyDescent="0.5">
      <c r="A1066" s="4">
        <v>78</v>
      </c>
      <c r="B1066" s="7" t="s">
        <v>186</v>
      </c>
    </row>
    <row r="1067" spans="1:3" ht="15" customHeight="1" x14ac:dyDescent="0.5">
      <c r="A1067" s="4">
        <v>19</v>
      </c>
      <c r="B1067" s="7" t="s">
        <v>186</v>
      </c>
    </row>
    <row r="1068" spans="1:3" ht="15" customHeight="1" x14ac:dyDescent="0.5">
      <c r="A1068" s="4">
        <v>21</v>
      </c>
      <c r="B1068" s="7" t="s">
        <v>186</v>
      </c>
    </row>
    <row r="1069" spans="1:3" ht="15" customHeight="1" x14ac:dyDescent="0.5">
      <c r="A1069" s="4">
        <v>23</v>
      </c>
      <c r="B1069" s="7" t="s">
        <v>157</v>
      </c>
      <c r="C1069" s="16">
        <f>AVERAGE(A1069:A1073)</f>
        <v>30</v>
      </c>
    </row>
    <row r="1070" spans="1:3" ht="15" customHeight="1" x14ac:dyDescent="0.5">
      <c r="A1070" s="4">
        <v>83</v>
      </c>
      <c r="B1070" s="7" t="s">
        <v>157</v>
      </c>
    </row>
    <row r="1071" spans="1:3" ht="15" customHeight="1" x14ac:dyDescent="0.5">
      <c r="A1071" s="4">
        <v>33</v>
      </c>
      <c r="B1071" s="7" t="s">
        <v>157</v>
      </c>
    </row>
    <row r="1072" spans="1:3" ht="15" customHeight="1" x14ac:dyDescent="0.5">
      <c r="A1072" s="4">
        <v>4</v>
      </c>
      <c r="B1072" s="7" t="s">
        <v>157</v>
      </c>
    </row>
    <row r="1073" spans="1:3" ht="15" customHeight="1" x14ac:dyDescent="0.5">
      <c r="A1073" s="4">
        <v>7</v>
      </c>
      <c r="B1073" s="7" t="s">
        <v>157</v>
      </c>
    </row>
    <row r="1074" spans="1:3" ht="15" customHeight="1" x14ac:dyDescent="0.5">
      <c r="A1074" s="4">
        <v>74</v>
      </c>
      <c r="B1074" s="7" t="s">
        <v>339</v>
      </c>
      <c r="C1074" s="17">
        <f t="shared" ref="C1074" si="101">A1074</f>
        <v>74</v>
      </c>
    </row>
    <row r="1075" spans="1:3" ht="15" customHeight="1" x14ac:dyDescent="0.5">
      <c r="A1075" s="4">
        <v>1</v>
      </c>
      <c r="B1075" s="7" t="s">
        <v>55</v>
      </c>
      <c r="C1075" s="16">
        <f>AVERAGE(A1075:A1083)</f>
        <v>20</v>
      </c>
    </row>
    <row r="1076" spans="1:3" ht="15" customHeight="1" x14ac:dyDescent="0.5">
      <c r="A1076" s="4">
        <v>5</v>
      </c>
      <c r="B1076" s="7" t="s">
        <v>55</v>
      </c>
    </row>
    <row r="1077" spans="1:3" ht="15" customHeight="1" x14ac:dyDescent="0.5">
      <c r="A1077" s="4">
        <v>87</v>
      </c>
      <c r="B1077" s="7" t="s">
        <v>55</v>
      </c>
    </row>
    <row r="1078" spans="1:3" ht="15" customHeight="1" x14ac:dyDescent="0.5">
      <c r="A1078" s="4">
        <v>42</v>
      </c>
      <c r="B1078" s="7" t="s">
        <v>55</v>
      </c>
    </row>
    <row r="1079" spans="1:3" ht="15" customHeight="1" x14ac:dyDescent="0.5">
      <c r="A1079" s="4">
        <v>10</v>
      </c>
      <c r="B1079" s="7" t="s">
        <v>55</v>
      </c>
    </row>
    <row r="1080" spans="1:3" ht="15" customHeight="1" x14ac:dyDescent="0.5">
      <c r="A1080" s="4">
        <v>1</v>
      </c>
      <c r="B1080" s="7" t="s">
        <v>55</v>
      </c>
    </row>
    <row r="1081" spans="1:3" ht="15" customHeight="1" x14ac:dyDescent="0.5">
      <c r="A1081" s="4">
        <v>17</v>
      </c>
      <c r="B1081" s="7" t="s">
        <v>55</v>
      </c>
    </row>
    <row r="1082" spans="1:3" ht="15" customHeight="1" x14ac:dyDescent="0.5">
      <c r="A1082" s="4">
        <v>12</v>
      </c>
      <c r="B1082" s="7" t="s">
        <v>55</v>
      </c>
    </row>
    <row r="1083" spans="1:3" ht="15" customHeight="1" x14ac:dyDescent="0.5">
      <c r="A1083" s="4">
        <v>5</v>
      </c>
      <c r="B1083" s="7" t="s">
        <v>55</v>
      </c>
    </row>
    <row r="1084" spans="1:3" ht="15" customHeight="1" x14ac:dyDescent="0.5">
      <c r="A1084" s="4">
        <v>1</v>
      </c>
      <c r="B1084" s="7" t="s">
        <v>281</v>
      </c>
      <c r="C1084" s="16">
        <f>AVERAGE(A1084:A1087)</f>
        <v>40.25</v>
      </c>
    </row>
    <row r="1085" spans="1:3" ht="15" customHeight="1" x14ac:dyDescent="0.5">
      <c r="A1085" s="4">
        <v>114</v>
      </c>
      <c r="B1085" s="7" t="s">
        <v>281</v>
      </c>
    </row>
    <row r="1086" spans="1:3" ht="15" customHeight="1" x14ac:dyDescent="0.5">
      <c r="A1086" s="4">
        <v>39</v>
      </c>
      <c r="B1086" s="7" t="s">
        <v>281</v>
      </c>
    </row>
    <row r="1087" spans="1:3" ht="15" customHeight="1" x14ac:dyDescent="0.5">
      <c r="A1087" s="4">
        <v>7</v>
      </c>
      <c r="B1087" s="7" t="s">
        <v>281</v>
      </c>
    </row>
    <row r="1088" spans="1:3" ht="15" customHeight="1" x14ac:dyDescent="0.5">
      <c r="A1088" s="4">
        <v>8</v>
      </c>
      <c r="B1088" s="7" t="s">
        <v>286</v>
      </c>
      <c r="C1088" s="17">
        <f t="shared" ref="C1088:C1090" si="102">A1088</f>
        <v>8</v>
      </c>
    </row>
    <row r="1089" spans="1:3" ht="15" customHeight="1" x14ac:dyDescent="0.5">
      <c r="A1089" s="4">
        <v>60</v>
      </c>
      <c r="B1089" s="7" t="s">
        <v>325</v>
      </c>
      <c r="C1089" s="17">
        <f t="shared" si="102"/>
        <v>60</v>
      </c>
    </row>
    <row r="1090" spans="1:3" ht="15" customHeight="1" x14ac:dyDescent="0.5">
      <c r="A1090" s="4">
        <v>49</v>
      </c>
      <c r="B1090" s="7" t="s">
        <v>319</v>
      </c>
      <c r="C1090" s="17">
        <f t="shared" si="102"/>
        <v>49</v>
      </c>
    </row>
    <row r="1091" spans="1:3" ht="15" customHeight="1" x14ac:dyDescent="0.5">
      <c r="A1091" s="4">
        <v>164</v>
      </c>
      <c r="B1091" s="7" t="s">
        <v>101</v>
      </c>
      <c r="C1091" s="16">
        <f>AVERAGE(A1091:A1095)</f>
        <v>85.2</v>
      </c>
    </row>
    <row r="1092" spans="1:3" ht="15" customHeight="1" x14ac:dyDescent="0.5">
      <c r="A1092" s="4">
        <v>147</v>
      </c>
      <c r="B1092" s="7" t="s">
        <v>101</v>
      </c>
    </row>
    <row r="1093" spans="1:3" ht="15" customHeight="1" x14ac:dyDescent="0.5">
      <c r="A1093" s="4">
        <v>89</v>
      </c>
      <c r="B1093" s="7" t="s">
        <v>101</v>
      </c>
    </row>
    <row r="1094" spans="1:3" ht="15" customHeight="1" x14ac:dyDescent="0.5">
      <c r="A1094" s="4">
        <v>19</v>
      </c>
      <c r="B1094" s="7" t="s">
        <v>101</v>
      </c>
    </row>
    <row r="1095" spans="1:3" ht="15" customHeight="1" x14ac:dyDescent="0.5">
      <c r="A1095" s="4">
        <v>7</v>
      </c>
      <c r="B1095" s="7" t="s">
        <v>101</v>
      </c>
    </row>
    <row r="1096" spans="1:3" ht="15" customHeight="1" x14ac:dyDescent="0.5">
      <c r="A1096" s="4">
        <v>109</v>
      </c>
      <c r="B1096" s="7" t="s">
        <v>475</v>
      </c>
      <c r="C1096" s="17">
        <f t="shared" ref="C1096:C1098" si="103">A1096</f>
        <v>109</v>
      </c>
    </row>
    <row r="1097" spans="1:3" ht="15" customHeight="1" x14ac:dyDescent="0.5">
      <c r="A1097" s="4">
        <v>102</v>
      </c>
      <c r="B1097" s="7" t="s">
        <v>363</v>
      </c>
      <c r="C1097" s="17">
        <f t="shared" si="103"/>
        <v>102</v>
      </c>
    </row>
    <row r="1098" spans="1:3" ht="15" customHeight="1" x14ac:dyDescent="0.5">
      <c r="A1098" s="4">
        <v>20</v>
      </c>
      <c r="B1098" s="7" t="s">
        <v>530</v>
      </c>
      <c r="C1098" s="17">
        <f t="shared" si="103"/>
        <v>20</v>
      </c>
    </row>
    <row r="1099" spans="1:3" ht="15" customHeight="1" x14ac:dyDescent="0.5">
      <c r="A1099" s="4">
        <v>66</v>
      </c>
      <c r="B1099" s="7" t="s">
        <v>331</v>
      </c>
      <c r="C1099" s="16">
        <f>AVERAGE(A1099:A1100)</f>
        <v>80.5</v>
      </c>
    </row>
    <row r="1100" spans="1:3" ht="15" customHeight="1" x14ac:dyDescent="0.5">
      <c r="A1100" s="4">
        <v>95</v>
      </c>
      <c r="B1100" s="7" t="s">
        <v>331</v>
      </c>
    </row>
    <row r="1101" spans="1:3" ht="15" customHeight="1" x14ac:dyDescent="0.5">
      <c r="A1101" s="4">
        <v>30</v>
      </c>
      <c r="B1101" s="7" t="s">
        <v>302</v>
      </c>
      <c r="C1101" s="16">
        <f>AVERAGE(A1101:A1102)</f>
        <v>44.5</v>
      </c>
    </row>
    <row r="1102" spans="1:3" ht="15" customHeight="1" x14ac:dyDescent="0.5">
      <c r="A1102" s="4">
        <v>59</v>
      </c>
      <c r="B1102" s="7" t="s">
        <v>302</v>
      </c>
    </row>
    <row r="1103" spans="1:3" ht="15" customHeight="1" x14ac:dyDescent="0.5">
      <c r="A1103" s="4">
        <v>16</v>
      </c>
      <c r="B1103" s="7" t="s">
        <v>131</v>
      </c>
      <c r="C1103" s="17">
        <f t="shared" ref="C1103:C1106" si="104">A1103</f>
        <v>16</v>
      </c>
    </row>
    <row r="1104" spans="1:3" ht="15" customHeight="1" x14ac:dyDescent="0.5">
      <c r="A1104" s="4">
        <v>74</v>
      </c>
      <c r="B1104" s="7" t="s">
        <v>184</v>
      </c>
      <c r="C1104" s="16">
        <f>AVERAGE(A1104:A1105)</f>
        <v>74</v>
      </c>
    </row>
    <row r="1105" spans="1:3" ht="15" customHeight="1" x14ac:dyDescent="0.5">
      <c r="A1105" s="4">
        <v>74</v>
      </c>
      <c r="B1105" s="7" t="s">
        <v>184</v>
      </c>
    </row>
    <row r="1106" spans="1:3" ht="15" customHeight="1" x14ac:dyDescent="0.5">
      <c r="A1106" s="4">
        <v>83</v>
      </c>
      <c r="B1106" s="7" t="s">
        <v>95</v>
      </c>
      <c r="C1106" s="17">
        <f t="shared" si="104"/>
        <v>83</v>
      </c>
    </row>
    <row r="1107" spans="1:3" ht="15" customHeight="1" x14ac:dyDescent="0.5">
      <c r="A1107" s="4">
        <v>82</v>
      </c>
      <c r="B1107" s="7" t="s">
        <v>346</v>
      </c>
      <c r="C1107" s="16">
        <f>AVERAGE(A1107:A1108)</f>
        <v>87.5</v>
      </c>
    </row>
    <row r="1108" spans="1:3" ht="15" customHeight="1" x14ac:dyDescent="0.5">
      <c r="A1108" s="4">
        <v>93</v>
      </c>
      <c r="B1108" s="7" t="s">
        <v>346</v>
      </c>
    </row>
    <row r="1109" spans="1:3" ht="15" customHeight="1" x14ac:dyDescent="0.5">
      <c r="A1109" s="4">
        <v>161</v>
      </c>
      <c r="B1109" s="7" t="s">
        <v>413</v>
      </c>
      <c r="C1109" s="17">
        <f t="shared" ref="C1109:C1110" si="105">A1109</f>
        <v>161</v>
      </c>
    </row>
    <row r="1110" spans="1:3" ht="15" customHeight="1" x14ac:dyDescent="0.5">
      <c r="A1110" s="4">
        <v>79</v>
      </c>
      <c r="B1110" s="7" t="s">
        <v>603</v>
      </c>
      <c r="C1110" s="17">
        <f t="shared" si="105"/>
        <v>79</v>
      </c>
    </row>
    <row r="1111" spans="1:3" ht="15" customHeight="1" x14ac:dyDescent="0.5">
      <c r="A1111" s="4">
        <v>59</v>
      </c>
      <c r="B1111" s="7" t="s">
        <v>72</v>
      </c>
      <c r="C1111" s="16">
        <f>AVERAGE(A1111:A1117)</f>
        <v>34.571428571428569</v>
      </c>
    </row>
    <row r="1112" spans="1:3" ht="15" customHeight="1" x14ac:dyDescent="0.5">
      <c r="A1112" s="4">
        <v>9</v>
      </c>
      <c r="B1112" s="7" t="s">
        <v>72</v>
      </c>
    </row>
    <row r="1113" spans="1:3" ht="15" customHeight="1" x14ac:dyDescent="0.5">
      <c r="A1113" s="4">
        <v>24</v>
      </c>
      <c r="B1113" s="7" t="s">
        <v>72</v>
      </c>
    </row>
    <row r="1114" spans="1:3" ht="15" customHeight="1" x14ac:dyDescent="0.5">
      <c r="A1114" s="4">
        <v>61</v>
      </c>
      <c r="B1114" s="7" t="s">
        <v>72</v>
      </c>
    </row>
    <row r="1115" spans="1:3" ht="15" customHeight="1" x14ac:dyDescent="0.5">
      <c r="A1115" s="4">
        <v>60</v>
      </c>
      <c r="B1115" s="7" t="s">
        <v>72</v>
      </c>
    </row>
    <row r="1116" spans="1:3" ht="15" customHeight="1" x14ac:dyDescent="0.5">
      <c r="A1116" s="4">
        <v>13</v>
      </c>
      <c r="B1116" s="7" t="s">
        <v>72</v>
      </c>
    </row>
    <row r="1117" spans="1:3" ht="15" customHeight="1" x14ac:dyDescent="0.5">
      <c r="A1117" s="4">
        <v>16</v>
      </c>
      <c r="B1117" s="7" t="s">
        <v>72</v>
      </c>
    </row>
    <row r="1118" spans="1:3" ht="15" customHeight="1" x14ac:dyDescent="0.5">
      <c r="A1118" s="4">
        <v>136</v>
      </c>
      <c r="B1118" s="7" t="s">
        <v>390</v>
      </c>
      <c r="C1118" s="17">
        <f t="shared" ref="C1118" si="106">A1118</f>
        <v>136</v>
      </c>
    </row>
    <row r="1119" spans="1:3" ht="15" customHeight="1" x14ac:dyDescent="0.5">
      <c r="A1119" s="4">
        <v>107</v>
      </c>
      <c r="B1119" s="7" t="s">
        <v>22</v>
      </c>
      <c r="C1119" s="16">
        <f>AVERAGE(A1119:A1127)</f>
        <v>39.222222222222221</v>
      </c>
    </row>
    <row r="1120" spans="1:3" ht="15" customHeight="1" x14ac:dyDescent="0.5">
      <c r="A1120" s="4">
        <v>9</v>
      </c>
      <c r="B1120" s="7" t="s">
        <v>22</v>
      </c>
    </row>
    <row r="1121" spans="1:3" ht="15" customHeight="1" x14ac:dyDescent="0.5">
      <c r="A1121" s="4">
        <v>25</v>
      </c>
      <c r="B1121" s="7" t="s">
        <v>22</v>
      </c>
    </row>
    <row r="1122" spans="1:3" ht="15" customHeight="1" x14ac:dyDescent="0.5">
      <c r="A1122" s="4">
        <v>9</v>
      </c>
      <c r="B1122" s="7" t="s">
        <v>22</v>
      </c>
    </row>
    <row r="1123" spans="1:3" ht="15" customHeight="1" x14ac:dyDescent="0.5">
      <c r="A1123" s="4">
        <v>13</v>
      </c>
      <c r="B1123" s="7" t="s">
        <v>22</v>
      </c>
    </row>
    <row r="1124" spans="1:3" ht="15" customHeight="1" x14ac:dyDescent="0.5">
      <c r="A1124" s="4">
        <v>6</v>
      </c>
      <c r="B1124" s="7" t="s">
        <v>22</v>
      </c>
    </row>
    <row r="1125" spans="1:3" ht="15" customHeight="1" x14ac:dyDescent="0.5">
      <c r="A1125" s="4">
        <v>87</v>
      </c>
      <c r="B1125" s="7" t="s">
        <v>22</v>
      </c>
    </row>
    <row r="1126" spans="1:3" ht="15" customHeight="1" x14ac:dyDescent="0.5">
      <c r="A1126" s="4">
        <v>35</v>
      </c>
      <c r="B1126" s="7" t="s">
        <v>22</v>
      </c>
    </row>
    <row r="1127" spans="1:3" ht="15" customHeight="1" x14ac:dyDescent="0.5">
      <c r="A1127" s="4">
        <v>62</v>
      </c>
      <c r="B1127" s="7" t="s">
        <v>22</v>
      </c>
    </row>
    <row r="1128" spans="1:3" ht="15" customHeight="1" x14ac:dyDescent="0.5">
      <c r="A1128" s="4">
        <v>181</v>
      </c>
      <c r="B1128" s="7" t="s">
        <v>432</v>
      </c>
      <c r="C1128" s="17">
        <f t="shared" ref="C1128:C1129" si="107">A1128</f>
        <v>181</v>
      </c>
    </row>
    <row r="1129" spans="1:3" ht="15" customHeight="1" x14ac:dyDescent="0.5">
      <c r="A1129" s="4">
        <v>62</v>
      </c>
      <c r="B1129" s="7" t="s">
        <v>327</v>
      </c>
      <c r="C1129" s="17">
        <f t="shared" si="107"/>
        <v>62</v>
      </c>
    </row>
    <row r="1130" spans="1:3" ht="15" customHeight="1" x14ac:dyDescent="0.5">
      <c r="A1130" s="4">
        <v>15</v>
      </c>
      <c r="B1130" s="7" t="s">
        <v>150</v>
      </c>
      <c r="C1130" s="16">
        <f>AVERAGE(A1130:A1140)</f>
        <v>30.545454545454547</v>
      </c>
    </row>
    <row r="1131" spans="1:3" ht="15" customHeight="1" x14ac:dyDescent="0.5">
      <c r="A1131" s="4">
        <v>124</v>
      </c>
      <c r="B1131" s="7" t="s">
        <v>150</v>
      </c>
    </row>
    <row r="1132" spans="1:3" ht="15" customHeight="1" x14ac:dyDescent="0.5">
      <c r="A1132" s="4">
        <v>75</v>
      </c>
      <c r="B1132" s="7" t="s">
        <v>150</v>
      </c>
    </row>
    <row r="1133" spans="1:3" ht="15" customHeight="1" x14ac:dyDescent="0.5">
      <c r="A1133" s="4">
        <v>59</v>
      </c>
      <c r="B1133" s="7" t="s">
        <v>150</v>
      </c>
    </row>
    <row r="1134" spans="1:3" ht="15" customHeight="1" x14ac:dyDescent="0.5">
      <c r="A1134" s="4">
        <v>7</v>
      </c>
      <c r="B1134" s="7" t="s">
        <v>150</v>
      </c>
    </row>
    <row r="1135" spans="1:3" ht="15" customHeight="1" x14ac:dyDescent="0.5">
      <c r="A1135" s="4">
        <v>18</v>
      </c>
      <c r="B1135" s="7" t="s">
        <v>150</v>
      </c>
    </row>
    <row r="1136" spans="1:3" ht="15" customHeight="1" x14ac:dyDescent="0.5">
      <c r="A1136" s="4">
        <v>12</v>
      </c>
      <c r="B1136" s="7" t="s">
        <v>150</v>
      </c>
    </row>
    <row r="1137" spans="1:3" ht="15" customHeight="1" x14ac:dyDescent="0.5">
      <c r="A1137" s="4">
        <v>3</v>
      </c>
      <c r="B1137" s="7" t="s">
        <v>150</v>
      </c>
    </row>
    <row r="1138" spans="1:3" ht="15" customHeight="1" x14ac:dyDescent="0.5">
      <c r="A1138" s="4">
        <v>11</v>
      </c>
      <c r="B1138" s="7" t="s">
        <v>150</v>
      </c>
    </row>
    <row r="1139" spans="1:3" ht="15" customHeight="1" x14ac:dyDescent="0.5">
      <c r="A1139" s="4">
        <v>8</v>
      </c>
      <c r="B1139" s="7" t="s">
        <v>150</v>
      </c>
    </row>
    <row r="1140" spans="1:3" ht="15" customHeight="1" x14ac:dyDescent="0.5">
      <c r="A1140" s="4">
        <v>4</v>
      </c>
      <c r="B1140" s="7" t="s">
        <v>150</v>
      </c>
    </row>
    <row r="1141" spans="1:3" ht="15" customHeight="1" x14ac:dyDescent="0.5">
      <c r="A1141" s="4">
        <v>26</v>
      </c>
      <c r="B1141" s="7" t="s">
        <v>46</v>
      </c>
      <c r="C1141" s="16">
        <f>AVERAGE(A1141:A1157)</f>
        <v>21.294117647058822</v>
      </c>
    </row>
    <row r="1142" spans="1:3" ht="15" customHeight="1" x14ac:dyDescent="0.5">
      <c r="A1142" s="4">
        <v>13</v>
      </c>
      <c r="B1142" s="7" t="s">
        <v>46</v>
      </c>
    </row>
    <row r="1143" spans="1:3" ht="15" customHeight="1" x14ac:dyDescent="0.5">
      <c r="A1143" s="4">
        <v>45</v>
      </c>
      <c r="B1143" s="7" t="s">
        <v>46</v>
      </c>
    </row>
    <row r="1144" spans="1:3" ht="15" customHeight="1" x14ac:dyDescent="0.5">
      <c r="A1144" s="4">
        <v>33</v>
      </c>
      <c r="B1144" s="7" t="s">
        <v>46</v>
      </c>
    </row>
    <row r="1145" spans="1:3" ht="15" customHeight="1" x14ac:dyDescent="0.5">
      <c r="A1145" s="4">
        <v>30</v>
      </c>
      <c r="B1145" s="7" t="s">
        <v>46</v>
      </c>
    </row>
    <row r="1146" spans="1:3" ht="15" customHeight="1" x14ac:dyDescent="0.5">
      <c r="A1146" s="4">
        <v>19</v>
      </c>
      <c r="B1146" s="7" t="s">
        <v>46</v>
      </c>
    </row>
    <row r="1147" spans="1:3" ht="15" customHeight="1" x14ac:dyDescent="0.5">
      <c r="A1147" s="4">
        <v>11</v>
      </c>
      <c r="B1147" s="7" t="s">
        <v>46</v>
      </c>
    </row>
    <row r="1148" spans="1:3" ht="15" customHeight="1" x14ac:dyDescent="0.5">
      <c r="A1148" s="4">
        <v>14</v>
      </c>
      <c r="B1148" s="7" t="s">
        <v>46</v>
      </c>
    </row>
    <row r="1149" spans="1:3" ht="15" customHeight="1" x14ac:dyDescent="0.5">
      <c r="A1149" s="4">
        <v>15</v>
      </c>
      <c r="B1149" s="7" t="s">
        <v>46</v>
      </c>
    </row>
    <row r="1150" spans="1:3" ht="15" customHeight="1" x14ac:dyDescent="0.5">
      <c r="A1150" s="4">
        <v>9</v>
      </c>
      <c r="B1150" s="7" t="s">
        <v>46</v>
      </c>
    </row>
    <row r="1151" spans="1:3" ht="15" customHeight="1" x14ac:dyDescent="0.5">
      <c r="A1151" s="4">
        <v>6</v>
      </c>
      <c r="B1151" s="7" t="s">
        <v>46</v>
      </c>
    </row>
    <row r="1152" spans="1:3" ht="15" customHeight="1" x14ac:dyDescent="0.5">
      <c r="A1152" s="4">
        <v>5</v>
      </c>
      <c r="B1152" s="7" t="s">
        <v>46</v>
      </c>
    </row>
    <row r="1153" spans="1:3" ht="15" customHeight="1" x14ac:dyDescent="0.5">
      <c r="A1153" s="4">
        <v>3</v>
      </c>
      <c r="B1153" s="7" t="s">
        <v>46</v>
      </c>
    </row>
    <row r="1154" spans="1:3" ht="15" customHeight="1" x14ac:dyDescent="0.5">
      <c r="A1154" s="4">
        <v>7</v>
      </c>
      <c r="B1154" s="7" t="s">
        <v>46</v>
      </c>
    </row>
    <row r="1155" spans="1:3" ht="15" customHeight="1" x14ac:dyDescent="0.5">
      <c r="A1155" s="4">
        <v>5</v>
      </c>
      <c r="B1155" s="7" t="s">
        <v>46</v>
      </c>
    </row>
    <row r="1156" spans="1:3" ht="15" customHeight="1" x14ac:dyDescent="0.5">
      <c r="A1156" s="4">
        <v>2</v>
      </c>
      <c r="B1156" s="7" t="s">
        <v>46</v>
      </c>
    </row>
    <row r="1157" spans="1:3" ht="15" customHeight="1" x14ac:dyDescent="0.5">
      <c r="A1157" s="4">
        <v>119</v>
      </c>
      <c r="B1157" s="7" t="s">
        <v>46</v>
      </c>
    </row>
    <row r="1158" spans="1:3" ht="15" customHeight="1" x14ac:dyDescent="0.5">
      <c r="A1158" s="4">
        <v>148</v>
      </c>
      <c r="B1158" s="7" t="s">
        <v>235</v>
      </c>
      <c r="C1158" s="17">
        <f t="shared" ref="C1158:C1159" si="108">A1158</f>
        <v>148</v>
      </c>
    </row>
    <row r="1159" spans="1:3" ht="15" customHeight="1" x14ac:dyDescent="0.5">
      <c r="A1159" s="4">
        <v>194</v>
      </c>
      <c r="B1159" s="7" t="s">
        <v>271</v>
      </c>
      <c r="C1159" s="17">
        <f t="shared" si="108"/>
        <v>194</v>
      </c>
    </row>
    <row r="1160" spans="1:3" ht="15" customHeight="1" x14ac:dyDescent="0.5">
      <c r="A1160" s="4">
        <v>17</v>
      </c>
      <c r="B1160" s="7" t="s">
        <v>238</v>
      </c>
      <c r="C1160" s="16">
        <f>AVERAGE(A1160:A1167)</f>
        <v>55.625</v>
      </c>
    </row>
    <row r="1161" spans="1:3" ht="15" customHeight="1" x14ac:dyDescent="0.5">
      <c r="A1161" s="4">
        <v>15</v>
      </c>
      <c r="B1161" s="7" t="s">
        <v>238</v>
      </c>
    </row>
    <row r="1162" spans="1:3" ht="15" customHeight="1" x14ac:dyDescent="0.5">
      <c r="A1162" s="4">
        <v>10</v>
      </c>
      <c r="B1162" s="7" t="s">
        <v>238</v>
      </c>
    </row>
    <row r="1163" spans="1:3" ht="15" customHeight="1" x14ac:dyDescent="0.5">
      <c r="A1163" s="4">
        <v>153</v>
      </c>
      <c r="B1163" s="7" t="s">
        <v>238</v>
      </c>
    </row>
    <row r="1164" spans="1:3" ht="15" customHeight="1" x14ac:dyDescent="0.5">
      <c r="A1164" s="4">
        <v>97</v>
      </c>
      <c r="B1164" s="7" t="s">
        <v>238</v>
      </c>
      <c r="C1164" s="16"/>
    </row>
    <row r="1165" spans="1:3" ht="15" customHeight="1" x14ac:dyDescent="0.5">
      <c r="A1165" s="4">
        <v>93</v>
      </c>
      <c r="B1165" s="7" t="s">
        <v>238</v>
      </c>
    </row>
    <row r="1166" spans="1:3" ht="15" customHeight="1" x14ac:dyDescent="0.5">
      <c r="A1166" s="4">
        <v>58</v>
      </c>
      <c r="B1166" s="7" t="s">
        <v>238</v>
      </c>
    </row>
    <row r="1167" spans="1:3" ht="15" customHeight="1" x14ac:dyDescent="0.5">
      <c r="A1167" s="4">
        <v>2</v>
      </c>
      <c r="B1167" s="7" t="s">
        <v>238</v>
      </c>
    </row>
    <row r="1168" spans="1:3" ht="15" customHeight="1" x14ac:dyDescent="0.5">
      <c r="A1168" s="4">
        <v>1</v>
      </c>
      <c r="B1168" s="7" t="s">
        <v>524</v>
      </c>
      <c r="C1168" s="17">
        <f t="shared" ref="C1168" si="109">A1168</f>
        <v>1</v>
      </c>
    </row>
    <row r="1169" spans="1:3" ht="15" customHeight="1" x14ac:dyDescent="0.5">
      <c r="A1169" s="4">
        <v>131</v>
      </c>
      <c r="B1169" s="7" t="s">
        <v>43</v>
      </c>
      <c r="C1169" s="16">
        <f>AVERAGE(A1169:A1172)</f>
        <v>89.5</v>
      </c>
    </row>
    <row r="1170" spans="1:3" ht="15" customHeight="1" x14ac:dyDescent="0.5">
      <c r="A1170" s="4">
        <v>115</v>
      </c>
      <c r="B1170" s="7" t="s">
        <v>43</v>
      </c>
    </row>
    <row r="1171" spans="1:3" ht="15" customHeight="1" x14ac:dyDescent="0.5">
      <c r="A1171" s="4">
        <v>30</v>
      </c>
      <c r="B1171" s="7" t="s">
        <v>43</v>
      </c>
    </row>
    <row r="1172" spans="1:3" ht="15" customHeight="1" x14ac:dyDescent="0.5">
      <c r="A1172" s="4">
        <v>82</v>
      </c>
      <c r="B1172" s="7" t="s">
        <v>605</v>
      </c>
    </row>
    <row r="1173" spans="1:3" ht="15" customHeight="1" x14ac:dyDescent="0.5">
      <c r="A1173" s="4">
        <v>16</v>
      </c>
      <c r="B1173" s="7" t="s">
        <v>151</v>
      </c>
      <c r="C1173" s="16">
        <f>AVERAGE(A1173:A1175)</f>
        <v>9.6666666666666661</v>
      </c>
    </row>
    <row r="1174" spans="1:3" ht="15" customHeight="1" x14ac:dyDescent="0.5">
      <c r="A1174" s="4">
        <v>7</v>
      </c>
      <c r="B1174" s="7" t="s">
        <v>151</v>
      </c>
      <c r="C1174" s="17"/>
    </row>
    <row r="1175" spans="1:3" ht="15" customHeight="1" x14ac:dyDescent="0.5">
      <c r="A1175" s="4">
        <v>6</v>
      </c>
      <c r="B1175" s="7" t="s">
        <v>151</v>
      </c>
    </row>
    <row r="1176" spans="1:3" ht="15" customHeight="1" x14ac:dyDescent="0.5">
      <c r="A1176" s="4">
        <v>25</v>
      </c>
      <c r="B1176" s="7" t="s">
        <v>545</v>
      </c>
      <c r="C1176" s="17">
        <f t="shared" ref="C1176:C1179" si="110">A1176</f>
        <v>25</v>
      </c>
    </row>
    <row r="1177" spans="1:3" ht="15" customHeight="1" x14ac:dyDescent="0.5">
      <c r="A1177" s="4">
        <v>80</v>
      </c>
      <c r="B1177" s="7" t="s">
        <v>604</v>
      </c>
      <c r="C1177" s="17">
        <f t="shared" si="110"/>
        <v>80</v>
      </c>
    </row>
    <row r="1178" spans="1:3" ht="15" customHeight="1" x14ac:dyDescent="0.5">
      <c r="A1178" s="4">
        <v>89</v>
      </c>
      <c r="B1178" s="7" t="s">
        <v>469</v>
      </c>
      <c r="C1178" s="17">
        <f t="shared" si="110"/>
        <v>89</v>
      </c>
    </row>
    <row r="1179" spans="1:3" ht="15" customHeight="1" x14ac:dyDescent="0.5">
      <c r="A1179" s="4">
        <v>9</v>
      </c>
      <c r="B1179" s="7" t="s">
        <v>127</v>
      </c>
      <c r="C1179" s="17">
        <f t="shared" si="110"/>
        <v>9</v>
      </c>
    </row>
    <row r="1180" spans="1:3" ht="15" customHeight="1" x14ac:dyDescent="0.5">
      <c r="A1180" s="4">
        <v>51</v>
      </c>
      <c r="B1180" s="7" t="s">
        <v>78</v>
      </c>
      <c r="C1180" s="16">
        <f>AVERAGE(A1180:A1181)</f>
        <v>58.5</v>
      </c>
    </row>
    <row r="1181" spans="1:3" ht="15" customHeight="1" x14ac:dyDescent="0.5">
      <c r="A1181" s="4">
        <v>66</v>
      </c>
      <c r="B1181" s="7" t="s">
        <v>78</v>
      </c>
    </row>
    <row r="1182" spans="1:3" ht="15" customHeight="1" x14ac:dyDescent="0.5">
      <c r="A1182" s="4">
        <v>26</v>
      </c>
      <c r="B1182" s="7" t="s">
        <v>298</v>
      </c>
      <c r="C1182" s="17">
        <f t="shared" ref="C1182" si="111">A1182</f>
        <v>26</v>
      </c>
    </row>
    <row r="1183" spans="1:3" ht="15" customHeight="1" x14ac:dyDescent="0.5">
      <c r="A1183" s="4">
        <v>63</v>
      </c>
      <c r="B1183" s="7" t="s">
        <v>83</v>
      </c>
      <c r="C1183" s="16">
        <f>AVERAGE(A1183:A1187)</f>
        <v>63.8</v>
      </c>
    </row>
    <row r="1184" spans="1:3" ht="15" customHeight="1" x14ac:dyDescent="0.5">
      <c r="A1184" s="4">
        <v>152</v>
      </c>
      <c r="B1184" s="7" t="s">
        <v>83</v>
      </c>
    </row>
    <row r="1185" spans="1:3" ht="15" customHeight="1" x14ac:dyDescent="0.5">
      <c r="A1185" s="4">
        <v>71</v>
      </c>
      <c r="B1185" s="7" t="s">
        <v>83</v>
      </c>
    </row>
    <row r="1186" spans="1:3" ht="15" customHeight="1" x14ac:dyDescent="0.5">
      <c r="A1186" s="4">
        <v>12</v>
      </c>
      <c r="B1186" s="7" t="s">
        <v>83</v>
      </c>
    </row>
    <row r="1187" spans="1:3" ht="15" customHeight="1" x14ac:dyDescent="0.5">
      <c r="A1187" s="4">
        <v>21</v>
      </c>
      <c r="B1187" s="7" t="s">
        <v>83</v>
      </c>
    </row>
    <row r="1188" spans="1:3" ht="15" customHeight="1" x14ac:dyDescent="0.5">
      <c r="A1188" s="4">
        <v>71</v>
      </c>
      <c r="B1188" s="7" t="s">
        <v>181</v>
      </c>
      <c r="C1188" s="17">
        <f t="shared" ref="C1188:C1189" si="112">A1188</f>
        <v>71</v>
      </c>
    </row>
    <row r="1189" spans="1:3" ht="15" customHeight="1" x14ac:dyDescent="0.5">
      <c r="A1189" s="4">
        <v>114</v>
      </c>
      <c r="B1189" s="7" t="s">
        <v>373</v>
      </c>
      <c r="C1189" s="17">
        <f t="shared" si="112"/>
        <v>114</v>
      </c>
    </row>
    <row r="1190" spans="1:3" ht="15" customHeight="1" x14ac:dyDescent="0.5">
      <c r="A1190" s="4">
        <v>64</v>
      </c>
      <c r="B1190" s="7" t="s">
        <v>61</v>
      </c>
      <c r="C1190" s="16">
        <f>AVERAGE(A1190:A1201)</f>
        <v>26.583333333333332</v>
      </c>
    </row>
    <row r="1191" spans="1:3" ht="15" customHeight="1" x14ac:dyDescent="0.5">
      <c r="A1191" s="4">
        <v>5</v>
      </c>
      <c r="B1191" s="7" t="s">
        <v>61</v>
      </c>
    </row>
    <row r="1192" spans="1:3" ht="15" customHeight="1" x14ac:dyDescent="0.5">
      <c r="A1192" s="4">
        <v>61</v>
      </c>
      <c r="B1192" s="7" t="s">
        <v>61</v>
      </c>
    </row>
    <row r="1193" spans="1:3" ht="15" customHeight="1" x14ac:dyDescent="0.5">
      <c r="A1193" s="4">
        <v>48</v>
      </c>
      <c r="B1193" s="7" t="s">
        <v>61</v>
      </c>
    </row>
    <row r="1194" spans="1:3" ht="15" customHeight="1" x14ac:dyDescent="0.5">
      <c r="A1194" s="4">
        <v>50</v>
      </c>
      <c r="B1194" s="7" t="s">
        <v>61</v>
      </c>
    </row>
    <row r="1195" spans="1:3" ht="15" customHeight="1" x14ac:dyDescent="0.5">
      <c r="A1195" s="4">
        <v>43</v>
      </c>
      <c r="B1195" s="7" t="s">
        <v>61</v>
      </c>
    </row>
    <row r="1196" spans="1:3" ht="15" customHeight="1" x14ac:dyDescent="0.5">
      <c r="A1196" s="4">
        <v>20</v>
      </c>
      <c r="B1196" s="7" t="s">
        <v>61</v>
      </c>
    </row>
    <row r="1197" spans="1:3" ht="15" customHeight="1" x14ac:dyDescent="0.5">
      <c r="A1197" s="4">
        <v>8</v>
      </c>
      <c r="B1197" s="7" t="s">
        <v>61</v>
      </c>
    </row>
    <row r="1198" spans="1:3" ht="15" customHeight="1" x14ac:dyDescent="0.5">
      <c r="A1198" s="4">
        <v>12</v>
      </c>
      <c r="B1198" s="7" t="s">
        <v>61</v>
      </c>
    </row>
    <row r="1199" spans="1:3" ht="15" customHeight="1" x14ac:dyDescent="0.5">
      <c r="A1199" s="4">
        <v>6</v>
      </c>
      <c r="B1199" s="7" t="s">
        <v>61</v>
      </c>
    </row>
    <row r="1200" spans="1:3" ht="15" customHeight="1" x14ac:dyDescent="0.5">
      <c r="A1200" s="4">
        <v>1</v>
      </c>
      <c r="B1200" s="7" t="s">
        <v>61</v>
      </c>
    </row>
    <row r="1201" spans="1:3" ht="15" customHeight="1" x14ac:dyDescent="0.5">
      <c r="A1201" s="4">
        <v>1</v>
      </c>
      <c r="B1201" s="7" t="s">
        <v>61</v>
      </c>
    </row>
    <row r="1202" spans="1:3" ht="15" customHeight="1" x14ac:dyDescent="0.5">
      <c r="A1202" s="4">
        <v>88</v>
      </c>
      <c r="B1202" s="7" t="s">
        <v>194</v>
      </c>
      <c r="C1202" s="16">
        <f>AVERAGE(A1202:A1203)</f>
        <v>46.5</v>
      </c>
    </row>
    <row r="1203" spans="1:3" ht="15" customHeight="1" x14ac:dyDescent="0.5">
      <c r="A1203" s="4">
        <v>5</v>
      </c>
      <c r="B1203" s="7" t="s">
        <v>194</v>
      </c>
    </row>
    <row r="1204" spans="1:3" ht="15" customHeight="1" x14ac:dyDescent="0.5">
      <c r="A1204" s="4">
        <v>140</v>
      </c>
      <c r="B1204" s="7" t="s">
        <v>451</v>
      </c>
      <c r="C1204" s="16">
        <f>AVERAGE(A1204:A1205)</f>
        <v>78.5</v>
      </c>
    </row>
    <row r="1205" spans="1:3" ht="15" customHeight="1" x14ac:dyDescent="0.5">
      <c r="A1205" s="4">
        <v>17</v>
      </c>
      <c r="B1205" s="7" t="s">
        <v>451</v>
      </c>
    </row>
    <row r="1206" spans="1:3" ht="15" customHeight="1" x14ac:dyDescent="0.5">
      <c r="A1206" s="4">
        <v>11</v>
      </c>
      <c r="B1206" s="7" t="s">
        <v>128</v>
      </c>
      <c r="C1206" s="17">
        <f t="shared" ref="C1206:C1211" si="113">A1206</f>
        <v>11</v>
      </c>
    </row>
    <row r="1207" spans="1:3" ht="15" customHeight="1" x14ac:dyDescent="0.5">
      <c r="A1207" s="4">
        <v>132</v>
      </c>
      <c r="B1207" s="7" t="s">
        <v>225</v>
      </c>
      <c r="C1207" s="17">
        <f t="shared" si="113"/>
        <v>132</v>
      </c>
    </row>
    <row r="1208" spans="1:3" ht="15" customHeight="1" x14ac:dyDescent="0.5">
      <c r="A1208" s="4">
        <v>103</v>
      </c>
      <c r="B1208" s="7" t="s">
        <v>617</v>
      </c>
      <c r="C1208" s="17">
        <f t="shared" si="113"/>
        <v>103</v>
      </c>
    </row>
    <row r="1209" spans="1:3" ht="15" customHeight="1" x14ac:dyDescent="0.5">
      <c r="A1209" s="4">
        <v>31</v>
      </c>
      <c r="B1209" s="7" t="s">
        <v>303</v>
      </c>
      <c r="C1209" s="17">
        <f t="shared" si="113"/>
        <v>31</v>
      </c>
    </row>
    <row r="1210" spans="1:3" ht="15" customHeight="1" x14ac:dyDescent="0.5">
      <c r="A1210" s="4">
        <v>45</v>
      </c>
      <c r="B1210" s="7" t="s">
        <v>315</v>
      </c>
      <c r="C1210" s="17">
        <f t="shared" si="113"/>
        <v>45</v>
      </c>
    </row>
    <row r="1211" spans="1:3" ht="15" customHeight="1" x14ac:dyDescent="0.5">
      <c r="A1211" s="4">
        <v>105</v>
      </c>
      <c r="B1211" s="7" t="s">
        <v>366</v>
      </c>
      <c r="C1211" s="17">
        <f t="shared" si="113"/>
        <v>105</v>
      </c>
    </row>
    <row r="1212" spans="1:3" ht="15" customHeight="1" x14ac:dyDescent="0.5">
      <c r="A1212" s="4">
        <v>16</v>
      </c>
      <c r="B1212" s="7" t="s">
        <v>292</v>
      </c>
      <c r="C1212" s="16">
        <f>AVERAGE(A1212:A1213)</f>
        <v>52</v>
      </c>
    </row>
    <row r="1213" spans="1:3" ht="15" customHeight="1" x14ac:dyDescent="0.5">
      <c r="A1213" s="4">
        <v>88</v>
      </c>
      <c r="B1213" s="7" t="s">
        <v>292</v>
      </c>
    </row>
    <row r="1214" spans="1:3" ht="15" customHeight="1" x14ac:dyDescent="0.5">
      <c r="A1214" s="4">
        <v>27</v>
      </c>
      <c r="B1214" s="7" t="s">
        <v>299</v>
      </c>
      <c r="C1214" s="17">
        <f t="shared" ref="C1214:C1215" si="114">A1214</f>
        <v>27</v>
      </c>
    </row>
    <row r="1215" spans="1:3" ht="15" customHeight="1" x14ac:dyDescent="0.5">
      <c r="A1215" s="4">
        <v>102</v>
      </c>
      <c r="B1215" s="7" t="s">
        <v>616</v>
      </c>
      <c r="C1215" s="17">
        <f t="shared" si="114"/>
        <v>102</v>
      </c>
    </row>
    <row r="1216" spans="1:3" ht="15" customHeight="1" x14ac:dyDescent="0.5">
      <c r="A1216" s="4">
        <v>95</v>
      </c>
      <c r="B1216" s="7" t="s">
        <v>209</v>
      </c>
      <c r="C1216" s="16">
        <f>AVERAGE(A1216:A1217)</f>
        <v>100.5</v>
      </c>
    </row>
    <row r="1217" spans="1:3" ht="15" customHeight="1" x14ac:dyDescent="0.5">
      <c r="A1217" s="4">
        <v>106</v>
      </c>
      <c r="B1217" s="7" t="s">
        <v>209</v>
      </c>
    </row>
    <row r="1218" spans="1:3" ht="15" customHeight="1" x14ac:dyDescent="0.5">
      <c r="A1218" s="4">
        <v>94</v>
      </c>
      <c r="B1218" s="7" t="s">
        <v>177</v>
      </c>
      <c r="C1218" s="16">
        <f>AVERAGE(A1218:A1220)</f>
        <v>95.666666666666671</v>
      </c>
    </row>
    <row r="1219" spans="1:3" ht="15" customHeight="1" x14ac:dyDescent="0.5">
      <c r="A1219" s="4">
        <v>58</v>
      </c>
      <c r="B1219" s="7" t="s">
        <v>177</v>
      </c>
    </row>
    <row r="1220" spans="1:3" ht="15" customHeight="1" x14ac:dyDescent="0.5">
      <c r="A1220" s="4">
        <v>135</v>
      </c>
      <c r="B1220" s="7" t="s">
        <v>177</v>
      </c>
    </row>
    <row r="1221" spans="1:3" ht="15" customHeight="1" x14ac:dyDescent="0.5">
      <c r="A1221" s="4">
        <v>38</v>
      </c>
      <c r="B1221" s="7" t="s">
        <v>309</v>
      </c>
      <c r="C1221" s="17">
        <f t="shared" ref="C1221:C1223" si="115">A1221</f>
        <v>38</v>
      </c>
    </row>
    <row r="1222" spans="1:3" ht="15" customHeight="1" x14ac:dyDescent="0.5">
      <c r="A1222" s="4">
        <v>179</v>
      </c>
      <c r="B1222" s="7" t="s">
        <v>430</v>
      </c>
      <c r="C1222" s="17">
        <f t="shared" si="115"/>
        <v>179</v>
      </c>
    </row>
    <row r="1223" spans="1:3" ht="15" customHeight="1" x14ac:dyDescent="0.5">
      <c r="A1223" s="4">
        <v>95</v>
      </c>
      <c r="B1223" s="7" t="s">
        <v>357</v>
      </c>
      <c r="C1223" s="17">
        <f t="shared" si="115"/>
        <v>95</v>
      </c>
    </row>
    <row r="1224" spans="1:3" ht="15" customHeight="1" x14ac:dyDescent="0.5">
      <c r="A1224" s="4">
        <v>104</v>
      </c>
      <c r="B1224" s="7" t="s">
        <v>85</v>
      </c>
      <c r="C1224" s="16">
        <f>AVERAGE(A1224:A1228)</f>
        <v>57</v>
      </c>
    </row>
    <row r="1225" spans="1:3" ht="15" customHeight="1" x14ac:dyDescent="0.5">
      <c r="A1225" s="4">
        <v>54</v>
      </c>
      <c r="B1225" s="7" t="s">
        <v>85</v>
      </c>
    </row>
    <row r="1226" spans="1:3" ht="15" customHeight="1" x14ac:dyDescent="0.5">
      <c r="A1226" s="4">
        <v>50</v>
      </c>
      <c r="B1226" s="7" t="s">
        <v>85</v>
      </c>
    </row>
    <row r="1227" spans="1:3" ht="15" customHeight="1" x14ac:dyDescent="0.5">
      <c r="A1227" s="4">
        <v>73</v>
      </c>
      <c r="B1227" s="7" t="s">
        <v>85</v>
      </c>
    </row>
    <row r="1228" spans="1:3" ht="15" customHeight="1" x14ac:dyDescent="0.5">
      <c r="A1228" s="4">
        <v>4</v>
      </c>
      <c r="B1228" s="7" t="s">
        <v>85</v>
      </c>
    </row>
    <row r="1229" spans="1:3" ht="15" customHeight="1" x14ac:dyDescent="0.5">
      <c r="A1229" s="4">
        <v>175</v>
      </c>
      <c r="B1229" s="7" t="s">
        <v>505</v>
      </c>
      <c r="C1229" s="17">
        <f t="shared" ref="C1229:C1230" si="116">A1229</f>
        <v>175</v>
      </c>
    </row>
    <row r="1230" spans="1:3" ht="15" customHeight="1" x14ac:dyDescent="0.5">
      <c r="A1230" s="4">
        <v>59</v>
      </c>
      <c r="B1230" s="7" t="s">
        <v>324</v>
      </c>
      <c r="C1230" s="16">
        <f>AVERAGE(A1230:A1231)</f>
        <v>97.5</v>
      </c>
    </row>
    <row r="1231" spans="1:3" ht="15" customHeight="1" x14ac:dyDescent="0.5">
      <c r="A1231" s="4">
        <v>136</v>
      </c>
      <c r="B1231" s="7" t="s">
        <v>324</v>
      </c>
    </row>
    <row r="1232" spans="1:3" ht="15" customHeight="1" x14ac:dyDescent="0.5">
      <c r="A1232" s="4">
        <v>8</v>
      </c>
      <c r="B1232" s="7" t="s">
        <v>145</v>
      </c>
      <c r="C1232" s="16">
        <f>AVERAGE(A1232:A1237)</f>
        <v>32.5</v>
      </c>
    </row>
    <row r="1233" spans="1:3" ht="15" customHeight="1" x14ac:dyDescent="0.5">
      <c r="A1233" s="4">
        <v>79</v>
      </c>
      <c r="B1233" s="7" t="s">
        <v>145</v>
      </c>
    </row>
    <row r="1234" spans="1:3" ht="15" customHeight="1" x14ac:dyDescent="0.5">
      <c r="A1234" s="4">
        <v>73</v>
      </c>
      <c r="B1234" s="7" t="s">
        <v>145</v>
      </c>
    </row>
    <row r="1235" spans="1:3" ht="15" customHeight="1" x14ac:dyDescent="0.5">
      <c r="A1235" s="4">
        <v>4</v>
      </c>
      <c r="B1235" s="7" t="s">
        <v>145</v>
      </c>
    </row>
    <row r="1236" spans="1:3" ht="15" customHeight="1" x14ac:dyDescent="0.5">
      <c r="A1236" s="4">
        <v>17</v>
      </c>
      <c r="B1236" s="7" t="s">
        <v>145</v>
      </c>
    </row>
    <row r="1237" spans="1:3" ht="15" customHeight="1" x14ac:dyDescent="0.5">
      <c r="A1237" s="4">
        <v>14</v>
      </c>
      <c r="B1237" s="7" t="s">
        <v>145</v>
      </c>
    </row>
    <row r="1238" spans="1:3" ht="15" customHeight="1" x14ac:dyDescent="0.5">
      <c r="A1238" s="4">
        <v>160</v>
      </c>
      <c r="B1238" s="7" t="s">
        <v>412</v>
      </c>
      <c r="C1238" s="17">
        <f t="shared" ref="C1238:C1239" si="117">A1238</f>
        <v>160</v>
      </c>
    </row>
    <row r="1239" spans="1:3" ht="15" customHeight="1" x14ac:dyDescent="0.5">
      <c r="A1239" s="4">
        <v>77</v>
      </c>
      <c r="B1239" s="7" t="s">
        <v>41</v>
      </c>
      <c r="C1239" s="16">
        <f>AVERAGE(A1239:A1244)</f>
        <v>50.166666666666664</v>
      </c>
    </row>
    <row r="1240" spans="1:3" ht="15" customHeight="1" x14ac:dyDescent="0.5">
      <c r="A1240" s="4">
        <v>151</v>
      </c>
      <c r="B1240" s="7" t="s">
        <v>41</v>
      </c>
    </row>
    <row r="1241" spans="1:3" ht="15" customHeight="1" x14ac:dyDescent="0.5">
      <c r="A1241" s="4">
        <v>28</v>
      </c>
      <c r="B1241" s="7" t="s">
        <v>41</v>
      </c>
    </row>
    <row r="1242" spans="1:3" ht="15" customHeight="1" x14ac:dyDescent="0.5">
      <c r="A1242" s="4">
        <v>17</v>
      </c>
      <c r="B1242" s="7" t="s">
        <v>41</v>
      </c>
    </row>
    <row r="1243" spans="1:3" ht="15" customHeight="1" x14ac:dyDescent="0.5">
      <c r="A1243" s="4">
        <v>10</v>
      </c>
      <c r="B1243" s="7" t="s">
        <v>41</v>
      </c>
    </row>
    <row r="1244" spans="1:3" ht="15" customHeight="1" x14ac:dyDescent="0.5">
      <c r="A1244" s="4">
        <v>18</v>
      </c>
      <c r="B1244" s="7" t="s">
        <v>41</v>
      </c>
    </row>
    <row r="1245" spans="1:3" ht="15" customHeight="1" x14ac:dyDescent="0.5">
      <c r="A1245" s="4">
        <v>110</v>
      </c>
      <c r="B1245" s="7" t="s">
        <v>39</v>
      </c>
      <c r="C1245" s="16">
        <f>AVERAGE(A1245:A1249)</f>
        <v>52.4</v>
      </c>
    </row>
    <row r="1246" spans="1:3" ht="15" customHeight="1" x14ac:dyDescent="0.5">
      <c r="A1246" s="4">
        <v>92</v>
      </c>
      <c r="B1246" s="7" t="s">
        <v>39</v>
      </c>
    </row>
    <row r="1247" spans="1:3" ht="15" customHeight="1" x14ac:dyDescent="0.5">
      <c r="A1247" s="4">
        <v>26</v>
      </c>
      <c r="B1247" s="7" t="s">
        <v>39</v>
      </c>
    </row>
    <row r="1248" spans="1:3" ht="15" customHeight="1" x14ac:dyDescent="0.5">
      <c r="A1248" s="4">
        <v>14</v>
      </c>
      <c r="B1248" s="7" t="s">
        <v>39</v>
      </c>
    </row>
    <row r="1249" spans="1:3" ht="15" customHeight="1" x14ac:dyDescent="0.5">
      <c r="A1249" s="4">
        <v>20</v>
      </c>
      <c r="B1249" s="7" t="s">
        <v>39</v>
      </c>
    </row>
    <row r="1250" spans="1:3" ht="15" customHeight="1" x14ac:dyDescent="0.5">
      <c r="A1250" s="4">
        <v>162</v>
      </c>
      <c r="B1250" s="7" t="s">
        <v>497</v>
      </c>
      <c r="C1250" s="17">
        <f t="shared" ref="C1250:C1251" si="118">A1250</f>
        <v>162</v>
      </c>
    </row>
    <row r="1251" spans="1:3" ht="15" customHeight="1" x14ac:dyDescent="0.5">
      <c r="A1251" s="4">
        <v>144</v>
      </c>
      <c r="B1251" s="7" t="s">
        <v>232</v>
      </c>
      <c r="C1251" s="17">
        <f t="shared" si="118"/>
        <v>144</v>
      </c>
    </row>
    <row r="1252" spans="1:3" ht="15" customHeight="1" x14ac:dyDescent="0.5">
      <c r="A1252" s="4">
        <v>134</v>
      </c>
      <c r="B1252" s="7" t="s">
        <v>52</v>
      </c>
      <c r="C1252" s="16">
        <f>AVERAGE(A1252:A1255)</f>
        <v>73.75</v>
      </c>
    </row>
    <row r="1253" spans="1:3" ht="15" customHeight="1" x14ac:dyDescent="0.5">
      <c r="A1253" s="4">
        <v>65</v>
      </c>
      <c r="B1253" s="7" t="s">
        <v>52</v>
      </c>
    </row>
    <row r="1254" spans="1:3" ht="15" customHeight="1" x14ac:dyDescent="0.5">
      <c r="A1254" s="4">
        <v>57</v>
      </c>
      <c r="B1254" s="7" t="s">
        <v>52</v>
      </c>
    </row>
    <row r="1255" spans="1:3" ht="15" customHeight="1" x14ac:dyDescent="0.5">
      <c r="A1255" s="4">
        <v>39</v>
      </c>
      <c r="B1255" s="7" t="s">
        <v>52</v>
      </c>
    </row>
    <row r="1256" spans="1:3" ht="15" customHeight="1" x14ac:dyDescent="0.5">
      <c r="A1256" s="4">
        <v>168</v>
      </c>
      <c r="B1256" s="7" t="s">
        <v>501</v>
      </c>
      <c r="C1256" s="17">
        <f t="shared" ref="C1256" si="119">A1256</f>
        <v>168</v>
      </c>
    </row>
    <row r="1257" spans="1:3" ht="15" customHeight="1" x14ac:dyDescent="0.5">
      <c r="A1257" s="4">
        <v>12</v>
      </c>
      <c r="B1257" s="7" t="s">
        <v>244</v>
      </c>
      <c r="C1257" s="16">
        <f>AVERAGE(A1257:A1259)</f>
        <v>62</v>
      </c>
    </row>
    <row r="1258" spans="1:3" ht="15" customHeight="1" x14ac:dyDescent="0.5">
      <c r="A1258" s="4">
        <v>160</v>
      </c>
      <c r="B1258" s="7" t="s">
        <v>244</v>
      </c>
    </row>
    <row r="1259" spans="1:3" ht="15" customHeight="1" x14ac:dyDescent="0.5">
      <c r="A1259" s="4">
        <v>14</v>
      </c>
      <c r="B1259" s="7" t="s">
        <v>244</v>
      </c>
    </row>
    <row r="1260" spans="1:3" ht="15" customHeight="1" x14ac:dyDescent="0.5">
      <c r="A1260" s="4">
        <v>7</v>
      </c>
      <c r="B1260" s="7" t="s">
        <v>118</v>
      </c>
      <c r="C1260" s="16">
        <f>AVERAGE(A1260:A1264)</f>
        <v>22.2</v>
      </c>
    </row>
    <row r="1261" spans="1:3" ht="15" customHeight="1" x14ac:dyDescent="0.5">
      <c r="A1261" s="4">
        <v>61</v>
      </c>
      <c r="B1261" s="7" t="s">
        <v>118</v>
      </c>
    </row>
    <row r="1262" spans="1:3" ht="15" customHeight="1" x14ac:dyDescent="0.5">
      <c r="A1262" s="4">
        <v>31</v>
      </c>
      <c r="B1262" s="7" t="s">
        <v>118</v>
      </c>
    </row>
    <row r="1263" spans="1:3" ht="15" customHeight="1" x14ac:dyDescent="0.5">
      <c r="A1263" s="4">
        <v>3</v>
      </c>
      <c r="B1263" s="7" t="s">
        <v>118</v>
      </c>
    </row>
    <row r="1264" spans="1:3" ht="15" customHeight="1" x14ac:dyDescent="0.5">
      <c r="A1264" s="4">
        <v>9</v>
      </c>
      <c r="B1264" s="7" t="s">
        <v>118</v>
      </c>
    </row>
    <row r="1265" spans="1:3" ht="15" customHeight="1" x14ac:dyDescent="0.5">
      <c r="A1265" s="4">
        <v>97</v>
      </c>
      <c r="B1265" s="7" t="s">
        <v>203</v>
      </c>
      <c r="C1265" s="17">
        <f t="shared" ref="C1265:C1266" si="120">A1265</f>
        <v>97</v>
      </c>
    </row>
    <row r="1266" spans="1:3" ht="15" customHeight="1" x14ac:dyDescent="0.5">
      <c r="A1266" s="4">
        <v>18</v>
      </c>
      <c r="B1266" s="7" t="s">
        <v>528</v>
      </c>
      <c r="C1266" s="17">
        <f t="shared" si="120"/>
        <v>18</v>
      </c>
    </row>
    <row r="1267" spans="1:3" ht="15" customHeight="1" x14ac:dyDescent="0.5">
      <c r="A1267" s="4">
        <v>12</v>
      </c>
      <c r="B1267" s="7" t="s">
        <v>104</v>
      </c>
      <c r="C1267" s="16">
        <f>AVERAGE(A1267:A1270)</f>
        <v>82.5</v>
      </c>
    </row>
    <row r="1268" spans="1:3" ht="15" customHeight="1" x14ac:dyDescent="0.5">
      <c r="A1268" s="4">
        <v>47</v>
      </c>
      <c r="B1268" s="7" t="s">
        <v>104</v>
      </c>
    </row>
    <row r="1269" spans="1:3" ht="15" customHeight="1" x14ac:dyDescent="0.5">
      <c r="A1269" s="4">
        <v>179</v>
      </c>
      <c r="B1269" s="7" t="s">
        <v>104</v>
      </c>
    </row>
    <row r="1270" spans="1:3" ht="15" customHeight="1" x14ac:dyDescent="0.5">
      <c r="A1270" s="4">
        <v>92</v>
      </c>
      <c r="B1270" s="7" t="s">
        <v>104</v>
      </c>
    </row>
  </sheetData>
  <sortState xmlns:xlrd2="http://schemas.microsoft.com/office/spreadsheetml/2017/richdata2" ref="A3:B1270">
    <sortCondition ref="B1270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77"/>
  <sheetViews>
    <sheetView workbookViewId="0"/>
  </sheetViews>
  <sheetFormatPr defaultColWidth="12.73046875" defaultRowHeight="15" customHeight="1" x14ac:dyDescent="0.5"/>
  <cols>
    <col min="1" max="1" width="7.73046875" style="14" customWidth="1"/>
    <col min="2" max="2" width="56" style="7" customWidth="1"/>
    <col min="3" max="3" width="11.265625" style="15" customWidth="1"/>
    <col min="4" max="4" width="9.1328125" style="14" customWidth="1"/>
    <col min="5" max="5" width="16.796875" customWidth="1"/>
    <col min="6" max="24" width="8.73046875" customWidth="1"/>
  </cols>
  <sheetData>
    <row r="1" spans="1:5" ht="15.75" customHeight="1" x14ac:dyDescent="0.5">
      <c r="A1" s="18"/>
      <c r="B1" s="8" t="s">
        <v>648</v>
      </c>
      <c r="C1" s="19"/>
      <c r="D1" s="18"/>
      <c r="E1" s="18"/>
    </row>
    <row r="2" spans="1:5" ht="15.75" customHeight="1" x14ac:dyDescent="0.5">
      <c r="A2" s="9" t="s">
        <v>0</v>
      </c>
      <c r="B2" s="10" t="s">
        <v>1</v>
      </c>
      <c r="C2" s="12" t="s">
        <v>3</v>
      </c>
      <c r="D2" s="9" t="s">
        <v>4</v>
      </c>
      <c r="E2" s="12" t="s">
        <v>5</v>
      </c>
    </row>
    <row r="3" spans="1:5" ht="15" customHeight="1" x14ac:dyDescent="0.5">
      <c r="A3" s="14">
        <v>1</v>
      </c>
      <c r="B3" s="7" t="s">
        <v>16</v>
      </c>
      <c r="C3" s="15">
        <v>5.0740740740740744</v>
      </c>
      <c r="D3" s="14">
        <v>27</v>
      </c>
      <c r="E3" s="13">
        <f>C3/(D3-0.75)*10</f>
        <v>1.9329805996472667</v>
      </c>
    </row>
    <row r="4" spans="1:5" ht="15" customHeight="1" x14ac:dyDescent="0.5">
      <c r="A4" s="14">
        <v>2</v>
      </c>
      <c r="B4" s="7" t="s">
        <v>19</v>
      </c>
      <c r="C4" s="15">
        <v>7.3076923076923075</v>
      </c>
      <c r="D4" s="14">
        <v>26</v>
      </c>
      <c r="E4" s="13">
        <f>C4/(D4-0.75)*10</f>
        <v>2.8941355674028939</v>
      </c>
    </row>
    <row r="5" spans="1:5" ht="15" customHeight="1" x14ac:dyDescent="0.5">
      <c r="A5" s="14">
        <v>3</v>
      </c>
      <c r="B5" s="7" t="s">
        <v>15</v>
      </c>
      <c r="C5" s="15">
        <v>8.7272727272727266</v>
      </c>
      <c r="D5" s="14">
        <v>22</v>
      </c>
      <c r="E5" s="13">
        <f>C5/(D5-0.75)*10</f>
        <v>4.1069518716577535</v>
      </c>
    </row>
    <row r="6" spans="1:5" ht="15" customHeight="1" x14ac:dyDescent="0.5">
      <c r="A6" s="14">
        <v>4</v>
      </c>
      <c r="B6" s="7" t="s">
        <v>141</v>
      </c>
      <c r="C6" s="15">
        <v>4</v>
      </c>
      <c r="D6" s="14">
        <v>9</v>
      </c>
      <c r="E6" s="13">
        <f>C6/(D6-0.75)*10</f>
        <v>4.8484848484848486</v>
      </c>
    </row>
    <row r="7" spans="1:5" ht="15" customHeight="1" x14ac:dyDescent="0.5">
      <c r="A7" s="14">
        <v>5</v>
      </c>
      <c r="B7" s="7" t="s">
        <v>149</v>
      </c>
      <c r="C7" s="15">
        <v>8.9411764705882355</v>
      </c>
      <c r="D7" s="14">
        <v>18</v>
      </c>
      <c r="E7" s="13">
        <f>C7/(D7-0.75)*10</f>
        <v>5.183290707587382</v>
      </c>
    </row>
    <row r="8" spans="1:5" ht="15" customHeight="1" x14ac:dyDescent="0.5">
      <c r="A8" s="14">
        <v>6</v>
      </c>
      <c r="B8" s="7" t="s">
        <v>26</v>
      </c>
      <c r="C8" s="15">
        <v>11.555555555555555</v>
      </c>
      <c r="D8" s="14">
        <v>18</v>
      </c>
      <c r="E8" s="13">
        <f>C8/(D8-0.75)*10</f>
        <v>6.6988727858293071</v>
      </c>
    </row>
    <row r="9" spans="1:5" ht="15" customHeight="1" x14ac:dyDescent="0.5">
      <c r="A9" s="14">
        <v>7</v>
      </c>
      <c r="B9" s="7" t="s">
        <v>24</v>
      </c>
      <c r="C9" s="15">
        <v>11.555555555555555</v>
      </c>
      <c r="D9" s="14">
        <v>18</v>
      </c>
      <c r="E9" s="13">
        <f>C9/(D9-0.75)*10</f>
        <v>6.6988727858293071</v>
      </c>
    </row>
    <row r="10" spans="1:5" ht="15" customHeight="1" x14ac:dyDescent="0.5">
      <c r="A10" s="14">
        <v>8</v>
      </c>
      <c r="B10" s="7" t="s">
        <v>172</v>
      </c>
      <c r="C10" s="15">
        <v>15.444444444444445</v>
      </c>
      <c r="D10" s="14">
        <v>18</v>
      </c>
      <c r="E10" s="13">
        <f>C10/(D10-0.75)*10</f>
        <v>8.9533011272141714</v>
      </c>
    </row>
    <row r="11" spans="1:5" ht="15" customHeight="1" x14ac:dyDescent="0.5">
      <c r="A11" s="14">
        <v>9</v>
      </c>
      <c r="B11" s="7" t="s">
        <v>436</v>
      </c>
      <c r="C11" s="15">
        <v>11.153846153846153</v>
      </c>
      <c r="D11" s="14">
        <v>13</v>
      </c>
      <c r="E11" s="13">
        <f>C11/(D11-0.75)*10</f>
        <v>9.1051805337519625</v>
      </c>
    </row>
    <row r="12" spans="1:5" ht="15" customHeight="1" x14ac:dyDescent="0.5">
      <c r="A12" s="14">
        <v>10</v>
      </c>
      <c r="B12" s="7" t="s">
        <v>17</v>
      </c>
      <c r="C12" s="15">
        <v>16.555555555555557</v>
      </c>
      <c r="D12" s="14">
        <v>18</v>
      </c>
      <c r="E12" s="13">
        <f>C12/(D12-0.75)*10</f>
        <v>9.5974235104669887</v>
      </c>
    </row>
    <row r="13" spans="1:5" ht="15" customHeight="1" x14ac:dyDescent="0.5">
      <c r="A13" s="14">
        <v>11</v>
      </c>
      <c r="B13" s="7" t="s">
        <v>32</v>
      </c>
      <c r="C13" s="15">
        <v>15</v>
      </c>
      <c r="D13" s="14">
        <v>16</v>
      </c>
      <c r="E13" s="13">
        <f>C13/(D13-0.75)*10</f>
        <v>9.8360655737704921</v>
      </c>
    </row>
    <row r="14" spans="1:5" ht="15" customHeight="1" x14ac:dyDescent="0.5">
      <c r="A14" s="14">
        <v>12</v>
      </c>
      <c r="B14" s="7" t="s">
        <v>47</v>
      </c>
      <c r="C14" s="15">
        <v>22.043478260869566</v>
      </c>
      <c r="D14" s="14">
        <v>23</v>
      </c>
      <c r="E14" s="13">
        <f>C14/(D14-0.75)*10</f>
        <v>9.9071812408402558</v>
      </c>
    </row>
    <row r="15" spans="1:5" ht="15" customHeight="1" x14ac:dyDescent="0.5">
      <c r="A15" s="14">
        <v>13</v>
      </c>
      <c r="B15" s="7" t="s">
        <v>46</v>
      </c>
      <c r="C15" s="15">
        <v>21.294117647058822</v>
      </c>
      <c r="D15" s="14">
        <v>17</v>
      </c>
      <c r="E15" s="13">
        <f>C15/(D15-0.75)*10</f>
        <v>13.104072398190045</v>
      </c>
    </row>
    <row r="16" spans="1:5" ht="15" customHeight="1" x14ac:dyDescent="0.5">
      <c r="A16" s="14">
        <v>14</v>
      </c>
      <c r="B16" s="7" t="s">
        <v>14</v>
      </c>
      <c r="C16" s="15">
        <v>17.428571428571427</v>
      </c>
      <c r="D16" s="14">
        <v>14</v>
      </c>
      <c r="E16" s="13">
        <f>C16/(D16-0.75)*10</f>
        <v>13.153638814016171</v>
      </c>
    </row>
    <row r="17" spans="1:5" ht="15" customHeight="1" x14ac:dyDescent="0.5">
      <c r="A17" s="14">
        <v>15</v>
      </c>
      <c r="B17" s="7" t="s">
        <v>23</v>
      </c>
      <c r="C17" s="15">
        <v>15.25</v>
      </c>
      <c r="D17" s="14">
        <v>12</v>
      </c>
      <c r="E17" s="13">
        <f>C17/(D17-0.75)*10</f>
        <v>13.555555555555557</v>
      </c>
    </row>
    <row r="18" spans="1:5" ht="15" customHeight="1" x14ac:dyDescent="0.5">
      <c r="A18" s="14">
        <v>16</v>
      </c>
      <c r="B18" s="7" t="s">
        <v>29</v>
      </c>
      <c r="C18" s="15">
        <v>15.5</v>
      </c>
      <c r="D18" s="14">
        <v>12</v>
      </c>
      <c r="E18" s="13">
        <f>C18/(D18-0.75)*10</f>
        <v>13.777777777777779</v>
      </c>
    </row>
    <row r="19" spans="1:5" ht="15" customHeight="1" x14ac:dyDescent="0.5">
      <c r="A19" s="14">
        <v>17</v>
      </c>
      <c r="B19" s="7" t="s">
        <v>81</v>
      </c>
      <c r="C19" s="15">
        <v>22.3125</v>
      </c>
      <c r="D19" s="14">
        <v>16</v>
      </c>
      <c r="E19" s="13">
        <f>C19/(D19-0.75)*10</f>
        <v>14.631147540983607</v>
      </c>
    </row>
    <row r="20" spans="1:5" ht="15" customHeight="1" x14ac:dyDescent="0.5">
      <c r="A20" s="14">
        <v>18</v>
      </c>
      <c r="B20" s="7" t="s">
        <v>45</v>
      </c>
      <c r="C20" s="15">
        <v>18.307692307692307</v>
      </c>
      <c r="D20" s="14">
        <v>13</v>
      </c>
      <c r="E20" s="13">
        <f>C20/(D20-0.75)*10</f>
        <v>14.945054945054945</v>
      </c>
    </row>
    <row r="21" spans="1:5" ht="15" customHeight="1" x14ac:dyDescent="0.5">
      <c r="A21" s="14">
        <v>19</v>
      </c>
      <c r="B21" s="7" t="s">
        <v>93</v>
      </c>
      <c r="C21" s="15">
        <v>22.75</v>
      </c>
      <c r="D21" s="14">
        <v>12</v>
      </c>
      <c r="E21" s="13">
        <f>C21/(D21-0.75)*10</f>
        <v>20.222222222222221</v>
      </c>
    </row>
    <row r="22" spans="1:5" ht="15" customHeight="1" x14ac:dyDescent="0.5">
      <c r="A22" s="14">
        <v>20</v>
      </c>
      <c r="B22" s="7" t="s">
        <v>61</v>
      </c>
      <c r="C22" s="15">
        <v>26.583333333333332</v>
      </c>
      <c r="D22" s="14">
        <v>12</v>
      </c>
      <c r="E22" s="13">
        <f>C22/(D22-0.75)*10</f>
        <v>23.629629629629626</v>
      </c>
    </row>
    <row r="23" spans="1:5" ht="15" customHeight="1" x14ac:dyDescent="0.5">
      <c r="A23" s="14">
        <v>21</v>
      </c>
      <c r="B23" s="7" t="s">
        <v>25</v>
      </c>
      <c r="C23" s="15">
        <v>22</v>
      </c>
      <c r="D23" s="14">
        <v>10</v>
      </c>
      <c r="E23" s="13">
        <f>C23/(D23-0.75)*10</f>
        <v>23.783783783783786</v>
      </c>
    </row>
    <row r="24" spans="1:5" ht="15" customHeight="1" x14ac:dyDescent="0.5">
      <c r="A24" s="14">
        <v>22</v>
      </c>
      <c r="B24" s="7" t="s">
        <v>66</v>
      </c>
      <c r="C24" s="15">
        <v>24.545454545454547</v>
      </c>
      <c r="D24" s="14">
        <v>11</v>
      </c>
      <c r="E24" s="13">
        <f>C24/(D24-0.75)*10</f>
        <v>23.946784922394681</v>
      </c>
    </row>
    <row r="25" spans="1:5" ht="15" customHeight="1" x14ac:dyDescent="0.5">
      <c r="A25" s="14">
        <v>23</v>
      </c>
      <c r="B25" s="7" t="s">
        <v>459</v>
      </c>
      <c r="C25" s="15">
        <v>12.6</v>
      </c>
      <c r="D25" s="14">
        <v>6</v>
      </c>
      <c r="E25" s="13">
        <f>C25/(D25-0.75)*10</f>
        <v>24</v>
      </c>
    </row>
    <row r="26" spans="1:5" ht="15" customHeight="1" x14ac:dyDescent="0.5">
      <c r="A26" s="14">
        <v>24</v>
      </c>
      <c r="B26" s="7" t="s">
        <v>55</v>
      </c>
      <c r="C26" s="15">
        <v>20</v>
      </c>
      <c r="D26" s="14">
        <v>9</v>
      </c>
      <c r="E26" s="13">
        <f>C26/(D26-0.75)*10</f>
        <v>24.242424242424242</v>
      </c>
    </row>
    <row r="27" spans="1:5" ht="15" customHeight="1" x14ac:dyDescent="0.5">
      <c r="A27" s="14">
        <v>25</v>
      </c>
      <c r="B27" s="7" t="s">
        <v>33</v>
      </c>
      <c r="C27" s="15">
        <v>27</v>
      </c>
      <c r="D27" s="14">
        <v>11</v>
      </c>
      <c r="E27" s="13">
        <f>C27/(D27-0.75)*10</f>
        <v>26.341463414634148</v>
      </c>
    </row>
    <row r="28" spans="1:5" ht="15" customHeight="1" x14ac:dyDescent="0.5">
      <c r="A28" s="14">
        <v>26</v>
      </c>
      <c r="B28" s="7" t="s">
        <v>116</v>
      </c>
      <c r="C28" s="15">
        <v>31.25</v>
      </c>
      <c r="D28" s="14">
        <v>12</v>
      </c>
      <c r="E28" s="13">
        <f>C28/(D28-0.75)*10</f>
        <v>27.777777777777779</v>
      </c>
    </row>
    <row r="29" spans="1:5" ht="15" customHeight="1" x14ac:dyDescent="0.5">
      <c r="A29" s="14">
        <v>27</v>
      </c>
      <c r="B29" s="7" t="s">
        <v>36</v>
      </c>
      <c r="C29" s="15">
        <v>18.428571428571427</v>
      </c>
      <c r="D29" s="14">
        <v>7</v>
      </c>
      <c r="E29" s="13">
        <f>C29/(D29-0.75)*10</f>
        <v>29.485714285714284</v>
      </c>
    </row>
    <row r="30" spans="1:5" ht="15" customHeight="1" x14ac:dyDescent="0.5">
      <c r="A30" s="14">
        <v>28</v>
      </c>
      <c r="B30" s="7" t="s">
        <v>150</v>
      </c>
      <c r="C30" s="15">
        <v>30.545454545454547</v>
      </c>
      <c r="D30" s="14">
        <v>11</v>
      </c>
      <c r="E30" s="13">
        <f>C30/(D30-0.75)*10</f>
        <v>29.800443458980045</v>
      </c>
    </row>
    <row r="31" spans="1:5" ht="15" customHeight="1" x14ac:dyDescent="0.5">
      <c r="A31" s="14">
        <v>29</v>
      </c>
      <c r="B31" s="7" t="s">
        <v>173</v>
      </c>
      <c r="C31" s="15">
        <v>24.5</v>
      </c>
      <c r="D31" s="14">
        <v>8</v>
      </c>
      <c r="E31" s="13">
        <f>C31/(D31-0.75)*10</f>
        <v>33.793103448275865</v>
      </c>
    </row>
    <row r="32" spans="1:5" ht="15" customHeight="1" x14ac:dyDescent="0.5">
      <c r="A32" s="14">
        <v>30</v>
      </c>
      <c r="B32" s="7" t="s">
        <v>130</v>
      </c>
      <c r="C32" s="15">
        <v>35</v>
      </c>
      <c r="D32" s="14">
        <v>11</v>
      </c>
      <c r="E32" s="13">
        <f>C32/(D32-0.75)*10</f>
        <v>34.146341463414636</v>
      </c>
    </row>
    <row r="33" spans="1:5" ht="15" customHeight="1" x14ac:dyDescent="0.5">
      <c r="A33" s="14">
        <v>31</v>
      </c>
      <c r="B33" s="7" t="s">
        <v>161</v>
      </c>
      <c r="C33" s="15">
        <v>20.166666666666668</v>
      </c>
      <c r="D33" s="14">
        <v>6</v>
      </c>
      <c r="E33" s="13">
        <f>C33/(D33-0.75)*10</f>
        <v>38.412698412698411</v>
      </c>
    </row>
    <row r="34" spans="1:5" ht="15" customHeight="1" x14ac:dyDescent="0.5">
      <c r="A34" s="14">
        <v>32</v>
      </c>
      <c r="B34" s="7" t="s">
        <v>27</v>
      </c>
      <c r="C34" s="15">
        <v>28.25</v>
      </c>
      <c r="D34" s="14">
        <v>8</v>
      </c>
      <c r="E34" s="13">
        <f>C34/(D34-0.75)*10</f>
        <v>38.96551724137931</v>
      </c>
    </row>
    <row r="35" spans="1:5" ht="15" customHeight="1" x14ac:dyDescent="0.5">
      <c r="A35" s="14">
        <v>33</v>
      </c>
      <c r="B35" s="7" t="s">
        <v>514</v>
      </c>
      <c r="C35" s="15">
        <v>1</v>
      </c>
      <c r="D35" s="14">
        <v>1</v>
      </c>
      <c r="E35" s="13">
        <f>C35/(D35-0.75)*10</f>
        <v>40</v>
      </c>
    </row>
    <row r="36" spans="1:5" ht="15" customHeight="1" x14ac:dyDescent="0.5">
      <c r="A36" s="14">
        <v>34</v>
      </c>
      <c r="B36" s="7" t="s">
        <v>524</v>
      </c>
      <c r="C36" s="15">
        <v>1</v>
      </c>
      <c r="D36" s="14">
        <v>1</v>
      </c>
      <c r="E36" s="13">
        <f>C36/(D36-0.75)*10</f>
        <v>40</v>
      </c>
    </row>
    <row r="37" spans="1:5" ht="15" customHeight="1" x14ac:dyDescent="0.5">
      <c r="A37" s="14">
        <v>35</v>
      </c>
      <c r="B37" s="7" t="s">
        <v>151</v>
      </c>
      <c r="C37" s="15">
        <v>9.6666666666666661</v>
      </c>
      <c r="D37" s="14">
        <v>3</v>
      </c>
      <c r="E37" s="13">
        <f>C37/(D37-0.75)*10</f>
        <v>42.962962962962962</v>
      </c>
    </row>
    <row r="38" spans="1:5" ht="15" customHeight="1" x14ac:dyDescent="0.5">
      <c r="A38" s="14">
        <v>36</v>
      </c>
      <c r="B38" s="7" t="s">
        <v>22</v>
      </c>
      <c r="C38" s="15">
        <v>39.222222222222221</v>
      </c>
      <c r="D38" s="14">
        <v>9</v>
      </c>
      <c r="E38" s="13">
        <f>C38/(D38-0.75)*10</f>
        <v>47.542087542087543</v>
      </c>
    </row>
    <row r="39" spans="1:5" ht="15" customHeight="1" x14ac:dyDescent="0.5">
      <c r="A39" s="14">
        <v>37</v>
      </c>
      <c r="B39" s="7" t="s">
        <v>92</v>
      </c>
      <c r="C39" s="15">
        <v>34.875</v>
      </c>
      <c r="D39" s="14">
        <v>8</v>
      </c>
      <c r="E39" s="13">
        <f>C39/(D39-0.75)*10</f>
        <v>48.103448275862071</v>
      </c>
    </row>
    <row r="40" spans="1:5" ht="15" customHeight="1" x14ac:dyDescent="0.5">
      <c r="A40" s="14">
        <v>38</v>
      </c>
      <c r="B40" s="7" t="s">
        <v>20</v>
      </c>
      <c r="C40" s="15">
        <v>26.333333333333332</v>
      </c>
      <c r="D40" s="14">
        <v>6</v>
      </c>
      <c r="E40" s="13">
        <f>C40/(D40-0.75)*10</f>
        <v>50.158730158730158</v>
      </c>
    </row>
    <row r="41" spans="1:5" ht="15" customHeight="1" x14ac:dyDescent="0.5">
      <c r="A41" s="14">
        <v>39</v>
      </c>
      <c r="B41" s="7" t="s">
        <v>163</v>
      </c>
      <c r="C41" s="15">
        <v>42.111111111111114</v>
      </c>
      <c r="D41" s="14">
        <v>9</v>
      </c>
      <c r="E41" s="13">
        <f>C41/(D41-0.75)*10</f>
        <v>51.043771043771045</v>
      </c>
    </row>
    <row r="42" spans="1:5" ht="15" customHeight="1" x14ac:dyDescent="0.5">
      <c r="A42" s="14">
        <v>40</v>
      </c>
      <c r="B42" s="7" t="s">
        <v>118</v>
      </c>
      <c r="C42" s="15">
        <v>22.2</v>
      </c>
      <c r="D42" s="14">
        <v>5</v>
      </c>
      <c r="E42" s="13">
        <f>C42/(D42-0.75)*10</f>
        <v>52.235294117647058</v>
      </c>
    </row>
    <row r="43" spans="1:5" ht="15" customHeight="1" x14ac:dyDescent="0.5">
      <c r="A43" s="14">
        <v>41</v>
      </c>
      <c r="B43" s="7" t="s">
        <v>72</v>
      </c>
      <c r="C43" s="15">
        <v>34.571428571428569</v>
      </c>
      <c r="D43" s="14">
        <v>7</v>
      </c>
      <c r="E43" s="13">
        <f>C43/(D43-0.75)*10</f>
        <v>55.31428571428571</v>
      </c>
    </row>
    <row r="44" spans="1:5" ht="15" customHeight="1" x14ac:dyDescent="0.5">
      <c r="A44" s="14">
        <v>42</v>
      </c>
      <c r="B44" s="7" t="s">
        <v>38</v>
      </c>
      <c r="C44" s="15">
        <v>51.4</v>
      </c>
      <c r="D44" s="14">
        <v>10</v>
      </c>
      <c r="E44" s="13">
        <f>C44/(D44-0.75)*10</f>
        <v>55.567567567567565</v>
      </c>
    </row>
    <row r="45" spans="1:5" ht="15" customHeight="1" x14ac:dyDescent="0.5">
      <c r="A45" s="14">
        <v>43</v>
      </c>
      <c r="B45" s="7" t="s">
        <v>57</v>
      </c>
      <c r="C45" s="15">
        <v>35.571428571428569</v>
      </c>
      <c r="D45" s="14">
        <v>7</v>
      </c>
      <c r="E45" s="13">
        <f>C45/(D45-0.75)*10</f>
        <v>56.914285714285711</v>
      </c>
    </row>
    <row r="46" spans="1:5" ht="15" customHeight="1" x14ac:dyDescent="0.5">
      <c r="A46" s="14">
        <v>44</v>
      </c>
      <c r="B46" s="7" t="s">
        <v>147</v>
      </c>
      <c r="C46" s="15">
        <v>7.5</v>
      </c>
      <c r="D46" s="14">
        <v>2</v>
      </c>
      <c r="E46" s="13">
        <f>C46/(D46-0.75)*10</f>
        <v>60</v>
      </c>
    </row>
    <row r="47" spans="1:5" ht="15" customHeight="1" x14ac:dyDescent="0.5">
      <c r="A47" s="14">
        <v>45</v>
      </c>
      <c r="B47" s="7" t="s">
        <v>77</v>
      </c>
      <c r="C47" s="15">
        <v>44</v>
      </c>
      <c r="D47" s="14">
        <v>8</v>
      </c>
      <c r="E47" s="13">
        <f>C47/(D47-0.75)*10</f>
        <v>60.689655172413794</v>
      </c>
    </row>
    <row r="48" spans="1:5" ht="15" customHeight="1" x14ac:dyDescent="0.5">
      <c r="A48" s="14">
        <v>46</v>
      </c>
      <c r="B48" s="7" t="s">
        <v>145</v>
      </c>
      <c r="C48" s="15">
        <v>32.5</v>
      </c>
      <c r="D48" s="14">
        <v>6</v>
      </c>
      <c r="E48" s="13">
        <f>C48/(D48-0.75)*10</f>
        <v>61.904761904761905</v>
      </c>
    </row>
    <row r="49" spans="1:5" ht="15" customHeight="1" x14ac:dyDescent="0.5">
      <c r="A49" s="14">
        <v>47</v>
      </c>
      <c r="B49" s="7" t="s">
        <v>153</v>
      </c>
      <c r="C49" s="15">
        <v>14.666666666666666</v>
      </c>
      <c r="D49" s="14">
        <v>3</v>
      </c>
      <c r="E49" s="13">
        <f>C49/(D49-0.75)*10</f>
        <v>65.185185185185176</v>
      </c>
    </row>
    <row r="50" spans="1:5" ht="15" customHeight="1" x14ac:dyDescent="0.5">
      <c r="A50" s="14">
        <v>48</v>
      </c>
      <c r="B50" s="7" t="s">
        <v>21</v>
      </c>
      <c r="C50" s="15">
        <v>28.6</v>
      </c>
      <c r="D50" s="14">
        <v>5</v>
      </c>
      <c r="E50" s="13">
        <f>C50/(D50-0.75)*10</f>
        <v>67.294117647058826</v>
      </c>
    </row>
    <row r="51" spans="1:5" ht="15" customHeight="1" x14ac:dyDescent="0.5">
      <c r="A51" s="14">
        <v>49</v>
      </c>
      <c r="B51" s="7" t="s">
        <v>142</v>
      </c>
      <c r="C51" s="15">
        <v>22.25</v>
      </c>
      <c r="D51" s="14">
        <v>4</v>
      </c>
      <c r="E51" s="13">
        <f>C51/(D51-0.75)*10</f>
        <v>68.461538461538453</v>
      </c>
    </row>
    <row r="52" spans="1:5" ht="15" customHeight="1" x14ac:dyDescent="0.5">
      <c r="A52" s="14">
        <v>50</v>
      </c>
      <c r="B52" s="7" t="s">
        <v>68</v>
      </c>
      <c r="C52" s="15">
        <v>37</v>
      </c>
      <c r="D52" s="14">
        <v>6</v>
      </c>
      <c r="E52" s="13">
        <f>C52/(D52-0.75)*10</f>
        <v>70.476190476190482</v>
      </c>
    </row>
    <row r="53" spans="1:5" ht="15" customHeight="1" x14ac:dyDescent="0.5">
      <c r="A53" s="14">
        <v>51</v>
      </c>
      <c r="B53" s="7" t="s">
        <v>157</v>
      </c>
      <c r="C53" s="15">
        <v>30</v>
      </c>
      <c r="D53" s="14">
        <v>5</v>
      </c>
      <c r="E53" s="13">
        <f>C53/(D53-0.75)*10</f>
        <v>70.588235294117652</v>
      </c>
    </row>
    <row r="54" spans="1:5" ht="15" customHeight="1" x14ac:dyDescent="0.5">
      <c r="A54" s="14">
        <v>52</v>
      </c>
      <c r="B54" s="7" t="s">
        <v>238</v>
      </c>
      <c r="C54" s="15">
        <v>55.625</v>
      </c>
      <c r="D54" s="14">
        <v>8</v>
      </c>
      <c r="E54" s="13">
        <f>C54/(D54-0.75)*10</f>
        <v>76.724137931034477</v>
      </c>
    </row>
    <row r="55" spans="1:5" ht="15" customHeight="1" x14ac:dyDescent="0.5">
      <c r="A55" s="14">
        <v>53</v>
      </c>
      <c r="B55" s="7" t="s">
        <v>444</v>
      </c>
      <c r="C55" s="15">
        <v>25.5</v>
      </c>
      <c r="D55" s="14">
        <v>4</v>
      </c>
      <c r="E55" s="13">
        <f>C55/(D55-0.75)*10</f>
        <v>78.461538461538453</v>
      </c>
    </row>
    <row r="56" spans="1:5" ht="15" customHeight="1" x14ac:dyDescent="0.5">
      <c r="A56" s="14">
        <v>54</v>
      </c>
      <c r="B56" s="7" t="s">
        <v>140</v>
      </c>
      <c r="C56" s="15">
        <v>2</v>
      </c>
      <c r="D56" s="14">
        <v>1</v>
      </c>
      <c r="E56" s="13">
        <f>C56/(D56-0.75)*10</f>
        <v>80</v>
      </c>
    </row>
    <row r="57" spans="1:5" ht="15" customHeight="1" x14ac:dyDescent="0.5">
      <c r="A57" s="14">
        <v>55</v>
      </c>
      <c r="B57" s="7" t="s">
        <v>282</v>
      </c>
      <c r="C57" s="15">
        <v>2</v>
      </c>
      <c r="D57" s="14">
        <v>1</v>
      </c>
      <c r="E57" s="13">
        <f>C57/(D57-0.75)*10</f>
        <v>80</v>
      </c>
    </row>
    <row r="58" spans="1:5" ht="15" customHeight="1" x14ac:dyDescent="0.5">
      <c r="A58" s="14">
        <v>56</v>
      </c>
      <c r="B58" s="7" t="s">
        <v>18</v>
      </c>
      <c r="C58" s="15">
        <v>35.4</v>
      </c>
      <c r="D58" s="14">
        <v>5</v>
      </c>
      <c r="E58" s="13">
        <f>C58/(D58-0.75)*10</f>
        <v>83.294117647058812</v>
      </c>
    </row>
    <row r="59" spans="1:5" ht="15" customHeight="1" x14ac:dyDescent="0.5">
      <c r="A59" s="14">
        <v>57</v>
      </c>
      <c r="B59" s="7" t="s">
        <v>176</v>
      </c>
      <c r="C59" s="15">
        <v>64.5</v>
      </c>
      <c r="D59" s="14">
        <v>8</v>
      </c>
      <c r="E59" s="13">
        <f>C59/(D59-0.75)*10</f>
        <v>88.965517241379303</v>
      </c>
    </row>
    <row r="60" spans="1:5" ht="15" customHeight="1" x14ac:dyDescent="0.5">
      <c r="A60" s="14">
        <v>58</v>
      </c>
      <c r="B60" s="7" t="s">
        <v>31</v>
      </c>
      <c r="C60" s="15">
        <v>40.200000000000003</v>
      </c>
      <c r="D60" s="14">
        <v>5</v>
      </c>
      <c r="E60" s="13">
        <f>C60/(D60-0.75)*10</f>
        <v>94.588235294117652</v>
      </c>
    </row>
    <row r="61" spans="1:5" ht="15" customHeight="1" x14ac:dyDescent="0.5">
      <c r="A61" s="14">
        <v>59</v>
      </c>
      <c r="B61" s="7" t="s">
        <v>41</v>
      </c>
      <c r="C61" s="15">
        <v>50.166666666666664</v>
      </c>
      <c r="D61" s="14">
        <v>6</v>
      </c>
      <c r="E61" s="13">
        <f>C61/(D61-0.75)*10</f>
        <v>95.555555555555557</v>
      </c>
    </row>
    <row r="62" spans="1:5" ht="15" customHeight="1" x14ac:dyDescent="0.5">
      <c r="A62" s="14">
        <v>60</v>
      </c>
      <c r="B62" s="7" t="s">
        <v>40</v>
      </c>
      <c r="C62" s="15">
        <v>54.5</v>
      </c>
      <c r="D62" s="14">
        <v>6</v>
      </c>
      <c r="E62" s="13">
        <f>C62/(D62-0.75)*10</f>
        <v>103.80952380952381</v>
      </c>
    </row>
    <row r="63" spans="1:5" ht="15" customHeight="1" x14ac:dyDescent="0.5">
      <c r="A63" s="14">
        <v>61</v>
      </c>
      <c r="B63" s="7" t="s">
        <v>223</v>
      </c>
      <c r="C63" s="15">
        <v>54.666666666666664</v>
      </c>
      <c r="D63" s="14">
        <v>6</v>
      </c>
      <c r="E63" s="13">
        <f>C63/(D63-0.75)*10</f>
        <v>104.12698412698413</v>
      </c>
    </row>
    <row r="64" spans="1:5" ht="15" customHeight="1" x14ac:dyDescent="0.5">
      <c r="A64" s="14">
        <v>62</v>
      </c>
      <c r="B64" s="7" t="s">
        <v>186</v>
      </c>
      <c r="C64" s="15">
        <v>45</v>
      </c>
      <c r="D64" s="14">
        <v>5</v>
      </c>
      <c r="E64" s="13">
        <f>C64/(D64-0.75)*10</f>
        <v>105.88235294117646</v>
      </c>
    </row>
    <row r="65" spans="1:5" ht="15" customHeight="1" x14ac:dyDescent="0.5">
      <c r="A65" s="14">
        <v>63</v>
      </c>
      <c r="B65" s="7" t="s">
        <v>162</v>
      </c>
      <c r="C65" s="15">
        <v>56</v>
      </c>
      <c r="D65" s="14">
        <v>6</v>
      </c>
      <c r="E65" s="13">
        <f>C65/(D65-0.75)*10</f>
        <v>106.66666666666666</v>
      </c>
    </row>
    <row r="66" spans="1:5" ht="15" customHeight="1" x14ac:dyDescent="0.5">
      <c r="A66" s="14">
        <v>64</v>
      </c>
      <c r="B66" s="7" t="s">
        <v>30</v>
      </c>
      <c r="C66" s="15">
        <v>35.25</v>
      </c>
      <c r="D66" s="14">
        <v>4</v>
      </c>
      <c r="E66" s="13">
        <f>C66/(D66-0.75)*10</f>
        <v>108.46153846153847</v>
      </c>
    </row>
    <row r="67" spans="1:5" ht="15" customHeight="1" x14ac:dyDescent="0.5">
      <c r="A67" s="14">
        <v>65</v>
      </c>
      <c r="B67" s="7" t="s">
        <v>86</v>
      </c>
      <c r="C67" s="15">
        <v>59.833333333333336</v>
      </c>
      <c r="D67" s="14">
        <v>6</v>
      </c>
      <c r="E67" s="13">
        <f>C67/(D67-0.75)*10</f>
        <v>113.96825396825398</v>
      </c>
    </row>
    <row r="68" spans="1:5" ht="15" customHeight="1" x14ac:dyDescent="0.5">
      <c r="A68" s="14">
        <v>66</v>
      </c>
      <c r="B68" s="7" t="s">
        <v>54</v>
      </c>
      <c r="C68" s="15">
        <v>49.4</v>
      </c>
      <c r="D68" s="14">
        <v>5</v>
      </c>
      <c r="E68" s="13">
        <f>C68/(D68-0.75)*10</f>
        <v>116.23529411764706</v>
      </c>
    </row>
    <row r="69" spans="1:5" ht="15" customHeight="1" x14ac:dyDescent="0.5">
      <c r="A69" s="14">
        <v>67</v>
      </c>
      <c r="B69" s="7" t="s">
        <v>73</v>
      </c>
      <c r="C69" s="15">
        <v>61.333333333333336</v>
      </c>
      <c r="D69" s="14">
        <v>6</v>
      </c>
      <c r="E69" s="13">
        <f>C69/(D69-0.75)*10</f>
        <v>116.82539682539684</v>
      </c>
    </row>
    <row r="70" spans="1:5" ht="15" customHeight="1" x14ac:dyDescent="0.5">
      <c r="A70" s="14">
        <v>68</v>
      </c>
      <c r="B70" s="7" t="s">
        <v>168</v>
      </c>
      <c r="C70" s="15">
        <v>26.666666666666668</v>
      </c>
      <c r="D70" s="14">
        <v>3</v>
      </c>
      <c r="E70" s="13">
        <f>C70/(D70-0.75)*10</f>
        <v>118.51851851851853</v>
      </c>
    </row>
    <row r="71" spans="1:5" ht="15" customHeight="1" x14ac:dyDescent="0.5">
      <c r="A71" s="14">
        <v>69</v>
      </c>
      <c r="B71" s="7" t="s">
        <v>154</v>
      </c>
      <c r="C71" s="15">
        <v>27</v>
      </c>
      <c r="D71" s="14">
        <v>3</v>
      </c>
      <c r="E71" s="13">
        <f>C71/(D71-0.75)*10</f>
        <v>120</v>
      </c>
    </row>
    <row r="72" spans="1:5" ht="15" customHeight="1" x14ac:dyDescent="0.5">
      <c r="A72" s="14">
        <v>70</v>
      </c>
      <c r="B72" s="7" t="s">
        <v>123</v>
      </c>
      <c r="C72" s="15">
        <v>3</v>
      </c>
      <c r="D72" s="14">
        <v>1</v>
      </c>
      <c r="E72" s="13">
        <f>C72/(D72-0.75)*10</f>
        <v>120</v>
      </c>
    </row>
    <row r="73" spans="1:5" ht="15" customHeight="1" x14ac:dyDescent="0.5">
      <c r="A73" s="14">
        <v>71</v>
      </c>
      <c r="B73" s="7" t="s">
        <v>541</v>
      </c>
      <c r="C73" s="15">
        <v>3</v>
      </c>
      <c r="D73" s="14">
        <v>1</v>
      </c>
      <c r="E73" s="13">
        <f>C73/(D73-0.75)*10</f>
        <v>120</v>
      </c>
    </row>
    <row r="74" spans="1:5" ht="15" customHeight="1" x14ac:dyDescent="0.5">
      <c r="A74" s="14">
        <v>72</v>
      </c>
      <c r="B74" s="7" t="s">
        <v>283</v>
      </c>
      <c r="C74" s="15">
        <v>3</v>
      </c>
      <c r="D74" s="14">
        <v>1</v>
      </c>
      <c r="E74" s="13">
        <f>C74/(D74-0.75)*10</f>
        <v>120</v>
      </c>
    </row>
    <row r="75" spans="1:5" ht="15" customHeight="1" x14ac:dyDescent="0.5">
      <c r="A75" s="14">
        <v>73</v>
      </c>
      <c r="B75" s="7" t="s">
        <v>572</v>
      </c>
      <c r="C75" s="15">
        <v>3</v>
      </c>
      <c r="D75" s="14">
        <v>1</v>
      </c>
      <c r="E75" s="13">
        <f>C75/(D75-0.75)*10</f>
        <v>120</v>
      </c>
    </row>
    <row r="76" spans="1:5" ht="15" customHeight="1" x14ac:dyDescent="0.5">
      <c r="A76" s="14">
        <v>74</v>
      </c>
      <c r="B76" s="7" t="s">
        <v>39</v>
      </c>
      <c r="C76" s="15">
        <v>52.4</v>
      </c>
      <c r="D76" s="14">
        <v>5</v>
      </c>
      <c r="E76" s="13">
        <f>C76/(D76-0.75)*10</f>
        <v>123.29411764705881</v>
      </c>
    </row>
    <row r="77" spans="1:5" ht="15" customHeight="1" x14ac:dyDescent="0.5">
      <c r="A77" s="14">
        <v>75</v>
      </c>
      <c r="B77" s="7" t="s">
        <v>281</v>
      </c>
      <c r="C77" s="15">
        <v>40.25</v>
      </c>
      <c r="D77" s="14">
        <v>4</v>
      </c>
      <c r="E77" s="13">
        <f>C77/(D77-0.75)*10</f>
        <v>123.84615384615385</v>
      </c>
    </row>
    <row r="78" spans="1:5" ht="15" customHeight="1" x14ac:dyDescent="0.5">
      <c r="A78" s="14">
        <v>76</v>
      </c>
      <c r="B78" s="7" t="s">
        <v>88</v>
      </c>
      <c r="C78" s="15">
        <v>54.4</v>
      </c>
      <c r="D78" s="14">
        <v>5</v>
      </c>
      <c r="E78" s="13">
        <f>C78/(D78-0.75)*10</f>
        <v>127.99999999999999</v>
      </c>
    </row>
    <row r="79" spans="1:5" ht="15" customHeight="1" x14ac:dyDescent="0.5">
      <c r="A79" s="14">
        <v>77</v>
      </c>
      <c r="B79" s="7" t="s">
        <v>85</v>
      </c>
      <c r="C79" s="15">
        <v>57</v>
      </c>
      <c r="D79" s="14">
        <v>5</v>
      </c>
      <c r="E79" s="13">
        <f>C79/(D79-0.75)*10</f>
        <v>134.11764705882354</v>
      </c>
    </row>
    <row r="80" spans="1:5" ht="15" customHeight="1" x14ac:dyDescent="0.5">
      <c r="A80" s="14">
        <v>78</v>
      </c>
      <c r="B80" s="7" t="s">
        <v>37</v>
      </c>
      <c r="C80" s="15">
        <v>43.75</v>
      </c>
      <c r="D80" s="14">
        <v>4</v>
      </c>
      <c r="E80" s="13">
        <f>C80/(D80-0.75)*10</f>
        <v>134.61538461538461</v>
      </c>
    </row>
    <row r="81" spans="1:5" ht="15" customHeight="1" x14ac:dyDescent="0.5">
      <c r="A81" s="14">
        <v>79</v>
      </c>
      <c r="B81" s="7" t="s">
        <v>70</v>
      </c>
      <c r="C81" s="15">
        <v>58.2</v>
      </c>
      <c r="D81" s="14">
        <v>5</v>
      </c>
      <c r="E81" s="13">
        <f>C81/(D81-0.75)*10</f>
        <v>136.94117647058823</v>
      </c>
    </row>
    <row r="82" spans="1:5" ht="15" customHeight="1" x14ac:dyDescent="0.5">
      <c r="A82" s="14">
        <v>80</v>
      </c>
      <c r="B82" s="7" t="s">
        <v>305</v>
      </c>
      <c r="C82" s="15">
        <v>18</v>
      </c>
      <c r="D82" s="14">
        <v>2</v>
      </c>
      <c r="E82" s="13">
        <f>C82/(D82-0.75)*10</f>
        <v>144</v>
      </c>
    </row>
    <row r="83" spans="1:5" ht="15" customHeight="1" x14ac:dyDescent="0.5">
      <c r="A83" s="14">
        <v>81</v>
      </c>
      <c r="B83" s="7" t="s">
        <v>75</v>
      </c>
      <c r="C83" s="15">
        <v>48.25</v>
      </c>
      <c r="D83" s="14">
        <v>4</v>
      </c>
      <c r="E83" s="13">
        <f>C83/(D83-0.75)*10</f>
        <v>148.46153846153845</v>
      </c>
    </row>
    <row r="84" spans="1:5" ht="15" customHeight="1" x14ac:dyDescent="0.5">
      <c r="A84" s="14">
        <v>82</v>
      </c>
      <c r="B84" s="7" t="s">
        <v>205</v>
      </c>
      <c r="C84" s="15">
        <v>48.5</v>
      </c>
      <c r="D84" s="14">
        <v>4</v>
      </c>
      <c r="E84" s="13">
        <f>C84/(D84-0.75)*10</f>
        <v>149.23076923076923</v>
      </c>
    </row>
    <row r="85" spans="1:5" ht="15" customHeight="1" x14ac:dyDescent="0.5">
      <c r="A85" s="14">
        <v>83</v>
      </c>
      <c r="B85" s="7" t="s">
        <v>83</v>
      </c>
      <c r="C85" s="15">
        <v>63.8</v>
      </c>
      <c r="D85" s="14">
        <v>5</v>
      </c>
      <c r="E85" s="13">
        <f>C85/(D85-0.75)*10</f>
        <v>150.11764705882354</v>
      </c>
    </row>
    <row r="86" spans="1:5" ht="15" customHeight="1" x14ac:dyDescent="0.5">
      <c r="A86" s="14">
        <v>84</v>
      </c>
      <c r="B86" s="7" t="s">
        <v>651</v>
      </c>
      <c r="C86" s="15">
        <v>64.400000000000006</v>
      </c>
      <c r="D86" s="14">
        <v>5</v>
      </c>
      <c r="E86" s="13">
        <f>C86/(D86-0.75)*10</f>
        <v>151.52941176470588</v>
      </c>
    </row>
    <row r="87" spans="1:5" ht="15" customHeight="1" x14ac:dyDescent="0.5">
      <c r="A87" s="14">
        <v>85</v>
      </c>
      <c r="B87" s="7" t="s">
        <v>160</v>
      </c>
      <c r="C87" s="15">
        <v>49.25</v>
      </c>
      <c r="D87" s="14">
        <v>4</v>
      </c>
      <c r="E87" s="13">
        <f>C87/(D87-0.75)*10</f>
        <v>151.53846153846155</v>
      </c>
    </row>
    <row r="88" spans="1:5" ht="15" customHeight="1" x14ac:dyDescent="0.5">
      <c r="A88" s="14">
        <v>86</v>
      </c>
      <c r="B88" s="7" t="s">
        <v>573</v>
      </c>
      <c r="C88" s="15">
        <v>4</v>
      </c>
      <c r="D88" s="14">
        <v>1</v>
      </c>
      <c r="E88" s="13">
        <f>C88/(D88-0.75)*10</f>
        <v>160</v>
      </c>
    </row>
    <row r="89" spans="1:5" ht="15" customHeight="1" x14ac:dyDescent="0.5">
      <c r="A89" s="14">
        <v>87</v>
      </c>
      <c r="B89" s="7" t="s">
        <v>284</v>
      </c>
      <c r="C89" s="15">
        <v>4</v>
      </c>
      <c r="D89" s="14">
        <v>1</v>
      </c>
      <c r="E89" s="13">
        <f>C89/(D89-0.75)*10</f>
        <v>160</v>
      </c>
    </row>
    <row r="90" spans="1:5" ht="15" customHeight="1" x14ac:dyDescent="0.5">
      <c r="A90" s="14">
        <v>88</v>
      </c>
      <c r="B90" s="7" t="s">
        <v>144</v>
      </c>
      <c r="C90" s="15">
        <v>58</v>
      </c>
      <c r="D90" s="14">
        <v>4</v>
      </c>
      <c r="E90" s="13">
        <f>C90/(D90-0.75)*10</f>
        <v>178.46153846153845</v>
      </c>
    </row>
    <row r="91" spans="1:5" ht="15" customHeight="1" x14ac:dyDescent="0.5">
      <c r="A91" s="14">
        <v>89</v>
      </c>
      <c r="B91" s="7" t="s">
        <v>206</v>
      </c>
      <c r="C91" s="15">
        <v>77</v>
      </c>
      <c r="D91" s="14">
        <v>5</v>
      </c>
      <c r="E91" s="13">
        <f>C91/(D91-0.75)*10</f>
        <v>181.1764705882353</v>
      </c>
    </row>
    <row r="92" spans="1:5" ht="15" customHeight="1" x14ac:dyDescent="0.5">
      <c r="A92" s="14">
        <v>90</v>
      </c>
      <c r="B92" s="7" t="s">
        <v>653</v>
      </c>
      <c r="C92" s="15">
        <v>23</v>
      </c>
      <c r="D92" s="14">
        <v>2</v>
      </c>
      <c r="E92" s="13">
        <f>C92/(D92-0.75)*10</f>
        <v>184</v>
      </c>
    </row>
    <row r="93" spans="1:5" ht="15" customHeight="1" x14ac:dyDescent="0.5">
      <c r="A93" s="14">
        <v>91</v>
      </c>
      <c r="B93" s="7" t="s">
        <v>156</v>
      </c>
      <c r="C93" s="15">
        <v>42</v>
      </c>
      <c r="D93" s="14">
        <v>3</v>
      </c>
      <c r="E93" s="13">
        <f>C93/(D93-0.75)*10</f>
        <v>186.66666666666669</v>
      </c>
    </row>
    <row r="94" spans="1:5" ht="15" customHeight="1" x14ac:dyDescent="0.5">
      <c r="A94" s="14">
        <v>92</v>
      </c>
      <c r="B94" s="7" t="s">
        <v>290</v>
      </c>
      <c r="C94" s="15">
        <v>43</v>
      </c>
      <c r="D94" s="14">
        <v>3</v>
      </c>
      <c r="E94" s="13">
        <f>C94/(D94-0.75)*10</f>
        <v>191.11111111111111</v>
      </c>
    </row>
    <row r="95" spans="1:5" ht="15" customHeight="1" x14ac:dyDescent="0.5">
      <c r="A95" s="14">
        <v>93</v>
      </c>
      <c r="B95" s="7" t="s">
        <v>178</v>
      </c>
      <c r="C95" s="15">
        <v>44.333333333333336</v>
      </c>
      <c r="D95" s="14">
        <v>3</v>
      </c>
      <c r="E95" s="13">
        <f>C95/(D95-0.75)*10</f>
        <v>197.03703703703707</v>
      </c>
    </row>
    <row r="96" spans="1:5" ht="15" customHeight="1" x14ac:dyDescent="0.5">
      <c r="A96" s="14">
        <v>94</v>
      </c>
      <c r="B96" s="7" t="s">
        <v>210</v>
      </c>
      <c r="C96" s="15">
        <v>44.666666666666664</v>
      </c>
      <c r="D96" s="14">
        <v>3</v>
      </c>
      <c r="E96" s="13">
        <f>C96/(D96-0.75)*10</f>
        <v>198.5185185185185</v>
      </c>
    </row>
    <row r="97" spans="1:5" ht="15" customHeight="1" x14ac:dyDescent="0.5">
      <c r="A97" s="14">
        <v>95</v>
      </c>
      <c r="B97" s="7" t="s">
        <v>268</v>
      </c>
      <c r="C97" s="15">
        <v>64.75</v>
      </c>
      <c r="D97" s="14">
        <v>4</v>
      </c>
      <c r="E97" s="13">
        <f>C97/(D97-0.75)*10</f>
        <v>199.23076923076923</v>
      </c>
    </row>
    <row r="98" spans="1:5" ht="15" customHeight="1" x14ac:dyDescent="0.5">
      <c r="A98" s="14">
        <v>96</v>
      </c>
      <c r="B98" s="7" t="s">
        <v>574</v>
      </c>
      <c r="C98" s="15">
        <v>5</v>
      </c>
      <c r="D98" s="14">
        <v>1</v>
      </c>
      <c r="E98" s="13">
        <f>C98/(D98-0.75)*10</f>
        <v>200</v>
      </c>
    </row>
    <row r="99" spans="1:5" ht="15" customHeight="1" x14ac:dyDescent="0.5">
      <c r="A99" s="14">
        <v>97</v>
      </c>
      <c r="B99" s="7" t="s">
        <v>101</v>
      </c>
      <c r="C99" s="15">
        <v>85.2</v>
      </c>
      <c r="D99" s="14">
        <v>5</v>
      </c>
      <c r="E99" s="13">
        <f>C99/(D99-0.75)*10</f>
        <v>200.47058823529412</v>
      </c>
    </row>
    <row r="100" spans="1:5" ht="15" customHeight="1" x14ac:dyDescent="0.5">
      <c r="A100" s="14">
        <v>98</v>
      </c>
      <c r="B100" s="7" t="s">
        <v>167</v>
      </c>
      <c r="C100" s="15">
        <v>45.666666666666664</v>
      </c>
      <c r="D100" s="14">
        <v>3</v>
      </c>
      <c r="E100" s="13">
        <f>C100/(D100-0.75)*10</f>
        <v>202.96296296296293</v>
      </c>
    </row>
    <row r="101" spans="1:5" ht="15" customHeight="1" x14ac:dyDescent="0.5">
      <c r="A101" s="14">
        <v>99</v>
      </c>
      <c r="B101" s="7" t="s">
        <v>60</v>
      </c>
      <c r="C101" s="15">
        <v>46</v>
      </c>
      <c r="D101" s="14">
        <v>3</v>
      </c>
      <c r="E101" s="13">
        <f>C101/(D101-0.75)*10</f>
        <v>204.44444444444443</v>
      </c>
    </row>
    <row r="102" spans="1:5" ht="15" customHeight="1" x14ac:dyDescent="0.5">
      <c r="A102" s="14">
        <v>100</v>
      </c>
      <c r="B102" s="7" t="s">
        <v>35</v>
      </c>
      <c r="C102" s="15">
        <v>46.666666666666664</v>
      </c>
      <c r="D102" s="14">
        <v>3</v>
      </c>
      <c r="E102" s="13">
        <f>C102/(D102-0.75)*10</f>
        <v>207.40740740740739</v>
      </c>
    </row>
    <row r="103" spans="1:5" ht="15" customHeight="1" x14ac:dyDescent="0.5">
      <c r="A103" s="14">
        <v>101</v>
      </c>
      <c r="B103" s="7" t="s">
        <v>84</v>
      </c>
      <c r="C103" s="15">
        <v>47.333333333333336</v>
      </c>
      <c r="D103" s="14">
        <v>3</v>
      </c>
      <c r="E103" s="13">
        <f>C103/(D103-0.75)*10</f>
        <v>210.37037037037038</v>
      </c>
    </row>
    <row r="104" spans="1:5" ht="15" customHeight="1" x14ac:dyDescent="0.5">
      <c r="A104" s="14">
        <v>102</v>
      </c>
      <c r="B104" s="7" t="s">
        <v>185</v>
      </c>
      <c r="C104" s="15">
        <v>68.5</v>
      </c>
      <c r="D104" s="14">
        <v>4</v>
      </c>
      <c r="E104" s="13">
        <f>C104/(D104-0.75)*10</f>
        <v>210.76923076923077</v>
      </c>
    </row>
    <row r="105" spans="1:5" ht="15" customHeight="1" x14ac:dyDescent="0.5">
      <c r="A105" s="14">
        <v>103</v>
      </c>
      <c r="B105" s="7" t="s">
        <v>90</v>
      </c>
      <c r="C105" s="15">
        <v>72.5</v>
      </c>
      <c r="D105" s="14">
        <v>4</v>
      </c>
      <c r="E105" s="13">
        <f>C105/(D105-0.75)*10</f>
        <v>223.07692307692307</v>
      </c>
    </row>
    <row r="106" spans="1:5" ht="15" customHeight="1" x14ac:dyDescent="0.5">
      <c r="A106" s="14">
        <v>104</v>
      </c>
      <c r="B106" s="7" t="s">
        <v>65</v>
      </c>
      <c r="C106" s="15">
        <v>95.2</v>
      </c>
      <c r="D106" s="14">
        <v>5</v>
      </c>
      <c r="E106" s="13">
        <f>C106/(D106-0.75)*10</f>
        <v>224.00000000000003</v>
      </c>
    </row>
    <row r="107" spans="1:5" ht="15" customHeight="1" x14ac:dyDescent="0.5">
      <c r="A107" s="14">
        <v>105</v>
      </c>
      <c r="B107" s="7" t="s">
        <v>52</v>
      </c>
      <c r="C107" s="15">
        <v>73.75</v>
      </c>
      <c r="D107" s="14">
        <v>4</v>
      </c>
      <c r="E107" s="13">
        <f>C107/(D107-0.75)*10</f>
        <v>226.92307692307693</v>
      </c>
    </row>
    <row r="108" spans="1:5" ht="15" customHeight="1" x14ac:dyDescent="0.5">
      <c r="A108" s="14">
        <v>106</v>
      </c>
      <c r="B108" s="7" t="s">
        <v>447</v>
      </c>
      <c r="C108" s="15">
        <v>28.5</v>
      </c>
      <c r="D108" s="14">
        <v>2</v>
      </c>
      <c r="E108" s="13">
        <f>C108/(D108-0.75)*10</f>
        <v>228</v>
      </c>
    </row>
    <row r="109" spans="1:5" ht="15" customHeight="1" x14ac:dyDescent="0.5">
      <c r="A109" s="14">
        <v>107</v>
      </c>
      <c r="B109" s="7" t="s">
        <v>289</v>
      </c>
      <c r="C109" s="15">
        <v>30</v>
      </c>
      <c r="D109" s="14">
        <v>2</v>
      </c>
      <c r="E109" s="13">
        <f>C109/(D109-0.75)*10</f>
        <v>240</v>
      </c>
    </row>
    <row r="110" spans="1:5" ht="15" customHeight="1" x14ac:dyDescent="0.5">
      <c r="A110" s="14">
        <v>108</v>
      </c>
      <c r="B110" s="7" t="s">
        <v>516</v>
      </c>
      <c r="C110" s="15">
        <v>6</v>
      </c>
      <c r="D110" s="14">
        <v>1</v>
      </c>
      <c r="E110" s="13">
        <f>C110/(D110-0.75)*10</f>
        <v>240</v>
      </c>
    </row>
    <row r="111" spans="1:5" ht="15" customHeight="1" x14ac:dyDescent="0.5">
      <c r="A111" s="14">
        <v>109</v>
      </c>
      <c r="B111" s="7" t="s">
        <v>575</v>
      </c>
      <c r="C111" s="15">
        <v>6</v>
      </c>
      <c r="D111" s="14">
        <v>1</v>
      </c>
      <c r="E111" s="13">
        <f>C111/(D111-0.75)*10</f>
        <v>240</v>
      </c>
    </row>
    <row r="112" spans="1:5" ht="15" customHeight="1" x14ac:dyDescent="0.5">
      <c r="A112" s="14">
        <v>110</v>
      </c>
      <c r="B112" s="7" t="s">
        <v>638</v>
      </c>
      <c r="C112" s="15">
        <v>6</v>
      </c>
      <c r="D112" s="14">
        <v>1</v>
      </c>
      <c r="E112" s="13">
        <f>C112/(D112-0.75)*10</f>
        <v>240</v>
      </c>
    </row>
    <row r="113" spans="1:5" ht="15" customHeight="1" x14ac:dyDescent="0.5">
      <c r="A113" s="14">
        <v>111</v>
      </c>
      <c r="B113" s="7" t="s">
        <v>252</v>
      </c>
      <c r="C113" s="15">
        <v>79.75</v>
      </c>
      <c r="D113" s="14">
        <v>4</v>
      </c>
      <c r="E113" s="13">
        <f>C113/(D113-0.75)*10</f>
        <v>245.38461538461542</v>
      </c>
    </row>
    <row r="114" spans="1:5" ht="15" customHeight="1" x14ac:dyDescent="0.5">
      <c r="A114" s="14">
        <v>112</v>
      </c>
      <c r="B114" s="7" t="s">
        <v>104</v>
      </c>
      <c r="C114" s="15">
        <v>82.5</v>
      </c>
      <c r="D114" s="14">
        <v>4</v>
      </c>
      <c r="E114" s="13">
        <f>C114/(D114-0.75)*10</f>
        <v>253.84615384615384</v>
      </c>
    </row>
    <row r="115" spans="1:5" ht="15" customHeight="1" x14ac:dyDescent="0.5">
      <c r="A115" s="14">
        <v>113</v>
      </c>
      <c r="B115" s="7" t="s">
        <v>69</v>
      </c>
      <c r="C115" s="15">
        <v>83.25</v>
      </c>
      <c r="D115" s="14">
        <v>4</v>
      </c>
      <c r="E115" s="13">
        <f>C115/(D115-0.75)*10</f>
        <v>256.15384615384619</v>
      </c>
    </row>
    <row r="116" spans="1:5" ht="15" customHeight="1" x14ac:dyDescent="0.5">
      <c r="A116" s="14">
        <v>114</v>
      </c>
      <c r="B116" s="7" t="s">
        <v>94</v>
      </c>
      <c r="C116" s="15">
        <v>86.5</v>
      </c>
      <c r="D116" s="14">
        <v>4</v>
      </c>
      <c r="E116" s="13">
        <f>C116/(D116-0.75)*10</f>
        <v>266.15384615384619</v>
      </c>
    </row>
    <row r="117" spans="1:5" ht="15" customHeight="1" x14ac:dyDescent="0.5">
      <c r="A117" s="14">
        <v>115</v>
      </c>
      <c r="B117" s="7" t="s">
        <v>216</v>
      </c>
      <c r="C117" s="15">
        <v>60</v>
      </c>
      <c r="D117" s="14">
        <v>3</v>
      </c>
      <c r="E117" s="13">
        <f>C117/(D117-0.75)*10</f>
        <v>266.66666666666669</v>
      </c>
    </row>
    <row r="118" spans="1:5" ht="15" customHeight="1" x14ac:dyDescent="0.5">
      <c r="A118" s="14">
        <v>116</v>
      </c>
      <c r="B118" s="7" t="s">
        <v>134</v>
      </c>
      <c r="C118" s="15">
        <v>61.666666666666664</v>
      </c>
      <c r="D118" s="14">
        <v>3</v>
      </c>
      <c r="E118" s="13">
        <f>C118/(D118-0.75)*10</f>
        <v>274.07407407407402</v>
      </c>
    </row>
    <row r="119" spans="1:5" ht="15" customHeight="1" x14ac:dyDescent="0.5">
      <c r="A119" s="14">
        <v>117</v>
      </c>
      <c r="B119" s="7" t="s">
        <v>43</v>
      </c>
      <c r="C119" s="15">
        <v>89.5</v>
      </c>
      <c r="D119" s="14">
        <v>4</v>
      </c>
      <c r="E119" s="13">
        <f>C119/(D119-0.75)*10</f>
        <v>275.38461538461542</v>
      </c>
    </row>
    <row r="120" spans="1:5" ht="15" customHeight="1" x14ac:dyDescent="0.5">
      <c r="A120" s="14">
        <v>118</v>
      </c>
      <c r="B120" s="7" t="s">
        <v>244</v>
      </c>
      <c r="C120" s="15">
        <v>62</v>
      </c>
      <c r="D120" s="14">
        <v>3</v>
      </c>
      <c r="E120" s="13">
        <f>C120/(D120-0.75)*10</f>
        <v>275.55555555555554</v>
      </c>
    </row>
    <row r="121" spans="1:5" ht="15" customHeight="1" x14ac:dyDescent="0.5">
      <c r="A121" s="14">
        <v>119</v>
      </c>
      <c r="B121" s="7" t="s">
        <v>180</v>
      </c>
      <c r="C121" s="15">
        <v>62.333333333333336</v>
      </c>
      <c r="D121" s="14">
        <v>3</v>
      </c>
      <c r="E121" s="13">
        <f>C121/(D121-0.75)*10</f>
        <v>277.03703703703707</v>
      </c>
    </row>
    <row r="122" spans="1:5" ht="15" customHeight="1" x14ac:dyDescent="0.5">
      <c r="A122" s="14">
        <v>120</v>
      </c>
      <c r="B122" s="7" t="s">
        <v>285</v>
      </c>
      <c r="C122" s="15">
        <v>7</v>
      </c>
      <c r="D122" s="14">
        <v>1</v>
      </c>
      <c r="E122" s="13">
        <f>C122/(D122-0.75)*10</f>
        <v>280</v>
      </c>
    </row>
    <row r="123" spans="1:5" ht="15" customHeight="1" x14ac:dyDescent="0.5">
      <c r="A123" s="14">
        <v>121</v>
      </c>
      <c r="B123" s="7" t="s">
        <v>175</v>
      </c>
      <c r="C123" s="15">
        <v>36.5</v>
      </c>
      <c r="D123" s="14">
        <v>2</v>
      </c>
      <c r="E123" s="13">
        <f>C123/(D123-0.75)*10</f>
        <v>292</v>
      </c>
    </row>
    <row r="124" spans="1:5" ht="15" customHeight="1" x14ac:dyDescent="0.5">
      <c r="A124" s="14">
        <v>122</v>
      </c>
      <c r="B124" s="7" t="s">
        <v>212</v>
      </c>
      <c r="C124" s="15">
        <v>96.75</v>
      </c>
      <c r="D124" s="14">
        <v>4</v>
      </c>
      <c r="E124" s="13">
        <f>C124/(D124-0.75)*10</f>
        <v>297.69230769230768</v>
      </c>
    </row>
    <row r="125" spans="1:5" ht="15" customHeight="1" x14ac:dyDescent="0.5">
      <c r="A125" s="14">
        <v>123</v>
      </c>
      <c r="B125" s="7" t="s">
        <v>135</v>
      </c>
      <c r="C125" s="15">
        <v>67</v>
      </c>
      <c r="D125" s="14">
        <v>3</v>
      </c>
      <c r="E125" s="13">
        <f>C125/(D125-0.75)*10</f>
        <v>297.77777777777777</v>
      </c>
    </row>
    <row r="126" spans="1:5" ht="15" customHeight="1" x14ac:dyDescent="0.5">
      <c r="A126" s="14">
        <v>124</v>
      </c>
      <c r="B126" s="7" t="s">
        <v>300</v>
      </c>
      <c r="C126" s="15">
        <v>67</v>
      </c>
      <c r="D126" s="14">
        <v>3</v>
      </c>
      <c r="E126" s="13">
        <f>C126/(D126-0.75)*10</f>
        <v>297.77777777777777</v>
      </c>
    </row>
    <row r="127" spans="1:5" ht="15" customHeight="1" x14ac:dyDescent="0.5">
      <c r="A127" s="14">
        <v>125</v>
      </c>
      <c r="B127" s="7" t="s">
        <v>170</v>
      </c>
      <c r="C127" s="15">
        <v>38.5</v>
      </c>
      <c r="D127" s="14">
        <v>2</v>
      </c>
      <c r="E127" s="13">
        <f>C127/(D127-0.75)*10</f>
        <v>308</v>
      </c>
    </row>
    <row r="128" spans="1:5" ht="15" customHeight="1" x14ac:dyDescent="0.5">
      <c r="A128" s="14">
        <v>126</v>
      </c>
      <c r="B128" s="7" t="s">
        <v>464</v>
      </c>
      <c r="C128" s="15">
        <v>39.5</v>
      </c>
      <c r="D128" s="14">
        <v>2</v>
      </c>
      <c r="E128" s="13">
        <f>C128/(D128-0.75)*10</f>
        <v>316</v>
      </c>
    </row>
    <row r="129" spans="1:5" ht="15" customHeight="1" x14ac:dyDescent="0.5">
      <c r="A129" s="14">
        <v>127</v>
      </c>
      <c r="B129" s="7" t="s">
        <v>576</v>
      </c>
      <c r="C129" s="15">
        <v>8</v>
      </c>
      <c r="D129" s="14">
        <v>1</v>
      </c>
      <c r="E129" s="13">
        <f>C129/(D129-0.75)*10</f>
        <v>320</v>
      </c>
    </row>
    <row r="130" spans="1:5" ht="15" customHeight="1" x14ac:dyDescent="0.5">
      <c r="A130" s="14">
        <v>128</v>
      </c>
      <c r="B130" s="7" t="s">
        <v>286</v>
      </c>
      <c r="C130" s="15">
        <v>8</v>
      </c>
      <c r="D130" s="14">
        <v>1</v>
      </c>
      <c r="E130" s="13">
        <f>C130/(D130-0.75)*10</f>
        <v>320</v>
      </c>
    </row>
    <row r="131" spans="1:5" ht="15" customHeight="1" x14ac:dyDescent="0.5">
      <c r="A131" s="14">
        <v>129</v>
      </c>
      <c r="B131" s="7" t="s">
        <v>76</v>
      </c>
      <c r="C131" s="15">
        <v>41.5</v>
      </c>
      <c r="D131" s="14">
        <v>2</v>
      </c>
      <c r="E131" s="13">
        <f>C131/(D131-0.75)*10</f>
        <v>332</v>
      </c>
    </row>
    <row r="132" spans="1:5" ht="15" customHeight="1" x14ac:dyDescent="0.5">
      <c r="A132" s="14">
        <v>130</v>
      </c>
      <c r="B132" s="7" t="s">
        <v>295</v>
      </c>
      <c r="C132" s="15">
        <v>42</v>
      </c>
      <c r="D132" s="14">
        <v>2</v>
      </c>
      <c r="E132" s="13">
        <f>C132/(D132-0.75)*10</f>
        <v>336</v>
      </c>
    </row>
    <row r="133" spans="1:5" ht="15" customHeight="1" x14ac:dyDescent="0.5">
      <c r="A133" s="14">
        <v>131</v>
      </c>
      <c r="B133" s="7" t="s">
        <v>159</v>
      </c>
      <c r="C133" s="15">
        <v>42.5</v>
      </c>
      <c r="D133" s="14">
        <v>2</v>
      </c>
      <c r="E133" s="13">
        <f>C133/(D133-0.75)*10</f>
        <v>340</v>
      </c>
    </row>
    <row r="134" spans="1:5" ht="15" customHeight="1" x14ac:dyDescent="0.5">
      <c r="A134" s="14">
        <v>132</v>
      </c>
      <c r="B134" s="7" t="s">
        <v>308</v>
      </c>
      <c r="C134" s="15">
        <v>43.5</v>
      </c>
      <c r="D134" s="14">
        <v>2</v>
      </c>
      <c r="E134" s="13">
        <f>C134/(D134-0.75)*10</f>
        <v>348</v>
      </c>
    </row>
    <row r="135" spans="1:5" ht="15" customHeight="1" x14ac:dyDescent="0.5">
      <c r="A135" s="14">
        <v>133</v>
      </c>
      <c r="B135" s="7" t="s">
        <v>302</v>
      </c>
      <c r="C135" s="15">
        <v>44.5</v>
      </c>
      <c r="D135" s="14">
        <v>2</v>
      </c>
      <c r="E135" s="13">
        <f>C135/(D135-0.75)*10</f>
        <v>356</v>
      </c>
    </row>
    <row r="136" spans="1:5" ht="15" customHeight="1" x14ac:dyDescent="0.5">
      <c r="A136" s="14">
        <v>134</v>
      </c>
      <c r="B136" s="7" t="s">
        <v>190</v>
      </c>
      <c r="C136" s="15">
        <v>80.666666666666671</v>
      </c>
      <c r="D136" s="14">
        <v>3</v>
      </c>
      <c r="E136" s="13">
        <f>C136/(D136-0.75)*10</f>
        <v>358.51851851851853</v>
      </c>
    </row>
    <row r="137" spans="1:5" ht="15" customHeight="1" x14ac:dyDescent="0.5">
      <c r="A137" s="14">
        <v>135</v>
      </c>
      <c r="B137" s="7" t="s">
        <v>577</v>
      </c>
      <c r="C137" s="15">
        <v>9</v>
      </c>
      <c r="D137" s="14">
        <v>1</v>
      </c>
      <c r="E137" s="13">
        <f>C137/(D137-0.75)*10</f>
        <v>360</v>
      </c>
    </row>
    <row r="138" spans="1:5" ht="15" customHeight="1" x14ac:dyDescent="0.5">
      <c r="A138" s="14">
        <v>136</v>
      </c>
      <c r="B138" s="7" t="s">
        <v>446</v>
      </c>
      <c r="C138" s="15">
        <v>9</v>
      </c>
      <c r="D138" s="14">
        <v>1</v>
      </c>
      <c r="E138" s="13">
        <f>C138/(D138-0.75)*10</f>
        <v>360</v>
      </c>
    </row>
    <row r="139" spans="1:5" ht="15" customHeight="1" x14ac:dyDescent="0.5">
      <c r="A139" s="14">
        <v>137</v>
      </c>
      <c r="B139" s="7" t="s">
        <v>287</v>
      </c>
      <c r="C139" s="15">
        <v>9</v>
      </c>
      <c r="D139" s="14">
        <v>1</v>
      </c>
      <c r="E139" s="13">
        <f>C139/(D139-0.75)*10</f>
        <v>360</v>
      </c>
    </row>
    <row r="140" spans="1:5" ht="15" customHeight="1" x14ac:dyDescent="0.5">
      <c r="A140" s="14">
        <v>138</v>
      </c>
      <c r="B140" s="7" t="s">
        <v>127</v>
      </c>
      <c r="C140" s="15">
        <v>9</v>
      </c>
      <c r="D140" s="14">
        <v>1</v>
      </c>
      <c r="E140" s="13">
        <f>C140/(D140-0.75)*10</f>
        <v>360</v>
      </c>
    </row>
    <row r="141" spans="1:5" ht="15" customHeight="1" x14ac:dyDescent="0.5">
      <c r="A141" s="14">
        <v>139</v>
      </c>
      <c r="B141" s="7" t="s">
        <v>171</v>
      </c>
      <c r="C141" s="15">
        <v>81.666666666666671</v>
      </c>
      <c r="D141" s="14">
        <v>3</v>
      </c>
      <c r="E141" s="13">
        <f>C141/(D141-0.75)*10</f>
        <v>362.96296296296299</v>
      </c>
    </row>
    <row r="142" spans="1:5" ht="15" customHeight="1" x14ac:dyDescent="0.5">
      <c r="A142" s="14">
        <v>140</v>
      </c>
      <c r="B142" s="7" t="s">
        <v>222</v>
      </c>
      <c r="C142" s="15">
        <v>83.666666666666671</v>
      </c>
      <c r="D142" s="14">
        <v>3</v>
      </c>
      <c r="E142" s="13">
        <f>C142/(D142-0.75)*10</f>
        <v>371.8518518518519</v>
      </c>
    </row>
    <row r="143" spans="1:5" ht="15" customHeight="1" x14ac:dyDescent="0.5">
      <c r="A143" s="14">
        <v>141</v>
      </c>
      <c r="B143" s="7" t="s">
        <v>194</v>
      </c>
      <c r="C143" s="15">
        <v>46.5</v>
      </c>
      <c r="D143" s="14">
        <v>2</v>
      </c>
      <c r="E143" s="13">
        <f>C143/(D143-0.75)*10</f>
        <v>372</v>
      </c>
    </row>
    <row r="144" spans="1:5" ht="15" customHeight="1" x14ac:dyDescent="0.5">
      <c r="A144" s="14">
        <v>142</v>
      </c>
      <c r="B144" s="7" t="s">
        <v>467</v>
      </c>
      <c r="C144" s="15">
        <v>49.5</v>
      </c>
      <c r="D144" s="14">
        <v>2</v>
      </c>
      <c r="E144" s="13">
        <f>C144/(D144-0.75)*10</f>
        <v>396</v>
      </c>
    </row>
    <row r="145" spans="1:5" ht="15" customHeight="1" x14ac:dyDescent="0.5">
      <c r="A145" s="14">
        <v>143</v>
      </c>
      <c r="B145" s="7" t="s">
        <v>64</v>
      </c>
      <c r="C145" s="15">
        <v>89.333333333333329</v>
      </c>
      <c r="D145" s="14">
        <v>3</v>
      </c>
      <c r="E145" s="13">
        <f>C145/(D145-0.75)*10</f>
        <v>397.03703703703701</v>
      </c>
    </row>
    <row r="146" spans="1:5" ht="15" customHeight="1" x14ac:dyDescent="0.5">
      <c r="A146" s="14">
        <v>144</v>
      </c>
      <c r="B146" s="7" t="s">
        <v>179</v>
      </c>
      <c r="C146" s="15">
        <v>89.666666666666671</v>
      </c>
      <c r="D146" s="14">
        <v>3</v>
      </c>
      <c r="E146" s="13">
        <f>C146/(D146-0.75)*10</f>
        <v>398.51851851851853</v>
      </c>
    </row>
    <row r="147" spans="1:5" ht="15" customHeight="1" x14ac:dyDescent="0.5">
      <c r="A147" s="14">
        <v>145</v>
      </c>
      <c r="B147" s="7" t="s">
        <v>146</v>
      </c>
      <c r="C147" s="15">
        <v>50</v>
      </c>
      <c r="D147" s="14">
        <v>2</v>
      </c>
      <c r="E147" s="13">
        <f>C147/(D147-0.75)*10</f>
        <v>400</v>
      </c>
    </row>
    <row r="148" spans="1:5" ht="15" customHeight="1" x14ac:dyDescent="0.5">
      <c r="A148" s="14">
        <v>146</v>
      </c>
      <c r="B148" s="7" t="s">
        <v>578</v>
      </c>
      <c r="C148" s="15">
        <v>10</v>
      </c>
      <c r="D148" s="14">
        <v>1</v>
      </c>
      <c r="E148" s="13">
        <f>C148/(D148-0.75)*10</f>
        <v>400</v>
      </c>
    </row>
    <row r="149" spans="1:5" ht="15" customHeight="1" x14ac:dyDescent="0.5">
      <c r="A149" s="14">
        <v>147</v>
      </c>
      <c r="B149" s="7" t="s">
        <v>320</v>
      </c>
      <c r="C149" s="15">
        <v>50.5</v>
      </c>
      <c r="D149" s="14">
        <v>2</v>
      </c>
      <c r="E149" s="13">
        <f>C149/(D149-0.75)*10</f>
        <v>404</v>
      </c>
    </row>
    <row r="150" spans="1:5" ht="15" customHeight="1" x14ac:dyDescent="0.5">
      <c r="A150" s="14">
        <v>148</v>
      </c>
      <c r="B150" s="7" t="s">
        <v>293</v>
      </c>
      <c r="C150" s="15">
        <v>50.5</v>
      </c>
      <c r="D150" s="14">
        <v>2</v>
      </c>
      <c r="E150" s="13">
        <f>C150/(D150-0.75)*10</f>
        <v>404</v>
      </c>
    </row>
    <row r="151" spans="1:5" ht="15" customHeight="1" x14ac:dyDescent="0.5">
      <c r="A151" s="14">
        <v>149</v>
      </c>
      <c r="B151" s="7" t="s">
        <v>292</v>
      </c>
      <c r="C151" s="15">
        <v>52</v>
      </c>
      <c r="D151" s="14">
        <v>2</v>
      </c>
      <c r="E151" s="13">
        <f>C151/(D151-0.75)*10</f>
        <v>416</v>
      </c>
    </row>
    <row r="152" spans="1:5" ht="15" customHeight="1" x14ac:dyDescent="0.5">
      <c r="A152" s="14">
        <v>150</v>
      </c>
      <c r="B152" s="7" t="s">
        <v>177</v>
      </c>
      <c r="C152" s="15">
        <v>95.666666666666671</v>
      </c>
      <c r="D152" s="14">
        <v>3</v>
      </c>
      <c r="E152" s="13">
        <f>C152/(D152-0.75)*10</f>
        <v>425.18518518518522</v>
      </c>
    </row>
    <row r="153" spans="1:5" ht="15" customHeight="1" x14ac:dyDescent="0.5">
      <c r="A153" s="14">
        <v>151</v>
      </c>
      <c r="B153" s="7" t="s">
        <v>307</v>
      </c>
      <c r="C153" s="15">
        <v>54</v>
      </c>
      <c r="D153" s="14">
        <v>2</v>
      </c>
      <c r="E153" s="13">
        <f>C153/(D153-0.75)*10</f>
        <v>432</v>
      </c>
    </row>
    <row r="154" spans="1:5" ht="15" customHeight="1" x14ac:dyDescent="0.5">
      <c r="A154" s="14">
        <v>152</v>
      </c>
      <c r="B154" s="7" t="s">
        <v>103</v>
      </c>
      <c r="C154" s="15">
        <v>98</v>
      </c>
      <c r="D154" s="14">
        <v>3</v>
      </c>
      <c r="E154" s="13">
        <f>C154/(D154-0.75)*10</f>
        <v>435.55555555555554</v>
      </c>
    </row>
    <row r="155" spans="1:5" ht="15" customHeight="1" x14ac:dyDescent="0.5">
      <c r="A155" s="14">
        <v>153</v>
      </c>
      <c r="B155" s="7" t="s">
        <v>288</v>
      </c>
      <c r="C155" s="15">
        <v>11</v>
      </c>
      <c r="D155" s="14">
        <v>1</v>
      </c>
      <c r="E155" s="13">
        <f>C155/(D155-0.75)*10</f>
        <v>440</v>
      </c>
    </row>
    <row r="156" spans="1:5" ht="15" customHeight="1" x14ac:dyDescent="0.5">
      <c r="A156" s="14">
        <v>154</v>
      </c>
      <c r="B156" s="7" t="s">
        <v>640</v>
      </c>
      <c r="C156" s="15">
        <v>11</v>
      </c>
      <c r="D156" s="14">
        <v>1</v>
      </c>
      <c r="E156" s="13">
        <f>C156/(D156-0.75)*10</f>
        <v>440</v>
      </c>
    </row>
    <row r="157" spans="1:5" ht="15" customHeight="1" x14ac:dyDescent="0.5">
      <c r="A157" s="14">
        <v>155</v>
      </c>
      <c r="B157" s="7" t="s">
        <v>128</v>
      </c>
      <c r="C157" s="15">
        <v>11</v>
      </c>
      <c r="D157" s="14">
        <v>1</v>
      </c>
      <c r="E157" s="13">
        <f>C157/(D157-0.75)*10</f>
        <v>440</v>
      </c>
    </row>
    <row r="158" spans="1:5" ht="15" customHeight="1" x14ac:dyDescent="0.5">
      <c r="A158" s="14">
        <v>156</v>
      </c>
      <c r="B158" s="7" t="s">
        <v>240</v>
      </c>
      <c r="C158" s="15">
        <v>100.66666666666667</v>
      </c>
      <c r="D158" s="14">
        <v>3</v>
      </c>
      <c r="E158" s="13">
        <f>C158/(D158-0.75)*10</f>
        <v>447.40740740740739</v>
      </c>
    </row>
    <row r="159" spans="1:5" ht="15" customHeight="1" x14ac:dyDescent="0.5">
      <c r="A159" s="14">
        <v>157</v>
      </c>
      <c r="B159" s="7" t="s">
        <v>207</v>
      </c>
      <c r="C159" s="15">
        <v>101.66666666666667</v>
      </c>
      <c r="D159" s="14">
        <v>3</v>
      </c>
      <c r="E159" s="13">
        <f>C159/(D159-0.75)*10</f>
        <v>451.8518518518519</v>
      </c>
    </row>
    <row r="160" spans="1:5" ht="15" customHeight="1" x14ac:dyDescent="0.5">
      <c r="A160" s="14">
        <v>158</v>
      </c>
      <c r="B160" s="7" t="s">
        <v>242</v>
      </c>
      <c r="C160" s="15">
        <v>103.66666666666667</v>
      </c>
      <c r="D160" s="14">
        <v>3</v>
      </c>
      <c r="E160" s="13">
        <f>C160/(D160-0.75)*10</f>
        <v>460.74074074074076</v>
      </c>
    </row>
    <row r="161" spans="1:5" ht="15" customHeight="1" x14ac:dyDescent="0.5">
      <c r="A161" s="14">
        <v>159</v>
      </c>
      <c r="B161" s="7" t="s">
        <v>59</v>
      </c>
      <c r="C161" s="15">
        <v>103.66666666666667</v>
      </c>
      <c r="D161" s="14">
        <v>3</v>
      </c>
      <c r="E161" s="13">
        <f>C161/(D161-0.75)*10</f>
        <v>460.74074074074076</v>
      </c>
    </row>
    <row r="162" spans="1:5" ht="15" customHeight="1" x14ac:dyDescent="0.5">
      <c r="A162" s="14">
        <v>160</v>
      </c>
      <c r="B162" s="7" t="s">
        <v>126</v>
      </c>
      <c r="C162" s="15">
        <v>104</v>
      </c>
      <c r="D162" s="14">
        <v>3</v>
      </c>
      <c r="E162" s="13">
        <f>C162/(D162-0.75)*10</f>
        <v>462.22222222222223</v>
      </c>
    </row>
    <row r="163" spans="1:5" ht="15" customHeight="1" x14ac:dyDescent="0.5">
      <c r="A163" s="14">
        <v>161</v>
      </c>
      <c r="B163" s="7" t="s">
        <v>51</v>
      </c>
      <c r="C163" s="15">
        <v>105</v>
      </c>
      <c r="D163" s="14">
        <v>3</v>
      </c>
      <c r="E163" s="13">
        <f>C163/(D163-0.75)*10</f>
        <v>466.66666666666663</v>
      </c>
    </row>
    <row r="164" spans="1:5" ht="15" customHeight="1" x14ac:dyDescent="0.5">
      <c r="A164" s="14">
        <v>162</v>
      </c>
      <c r="B164" s="7" t="s">
        <v>78</v>
      </c>
      <c r="C164" s="15">
        <v>58.5</v>
      </c>
      <c r="D164" s="14">
        <v>2</v>
      </c>
      <c r="E164" s="13">
        <f>C164/(D164-0.75)*10</f>
        <v>468</v>
      </c>
    </row>
    <row r="165" spans="1:5" ht="15" customHeight="1" x14ac:dyDescent="0.5">
      <c r="A165" s="14">
        <v>163</v>
      </c>
      <c r="B165" s="7" t="s">
        <v>148</v>
      </c>
      <c r="C165" s="15">
        <v>12</v>
      </c>
      <c r="D165" s="14">
        <v>1</v>
      </c>
      <c r="E165" s="13">
        <f>C165/(D165-0.75)*10</f>
        <v>480</v>
      </c>
    </row>
    <row r="166" spans="1:5" ht="15" customHeight="1" x14ac:dyDescent="0.5">
      <c r="A166" s="14">
        <v>164</v>
      </c>
      <c r="B166" s="7" t="s">
        <v>579</v>
      </c>
      <c r="C166" s="15">
        <v>12</v>
      </c>
      <c r="D166" s="14">
        <v>1</v>
      </c>
      <c r="E166" s="13">
        <f>C166/(D166-0.75)*10</f>
        <v>480</v>
      </c>
    </row>
    <row r="167" spans="1:5" ht="15" customHeight="1" x14ac:dyDescent="0.5">
      <c r="A167" s="14">
        <v>165</v>
      </c>
      <c r="B167" s="7" t="s">
        <v>542</v>
      </c>
      <c r="C167" s="15">
        <v>12</v>
      </c>
      <c r="D167" s="14">
        <v>1</v>
      </c>
      <c r="E167" s="13">
        <f>C167/(D167-0.75)*10</f>
        <v>480</v>
      </c>
    </row>
    <row r="168" spans="1:5" ht="15" customHeight="1" x14ac:dyDescent="0.5">
      <c r="A168" s="14">
        <v>166</v>
      </c>
      <c r="B168" s="7" t="s">
        <v>198</v>
      </c>
      <c r="C168" s="15">
        <v>61.5</v>
      </c>
      <c r="D168" s="14">
        <v>2</v>
      </c>
      <c r="E168" s="13">
        <f>C168/(D168-0.75)*10</f>
        <v>492</v>
      </c>
    </row>
    <row r="169" spans="1:5" ht="15" customHeight="1" x14ac:dyDescent="0.5">
      <c r="A169" s="14">
        <v>167</v>
      </c>
      <c r="B169" s="7" t="s">
        <v>74</v>
      </c>
      <c r="C169" s="15">
        <v>116</v>
      </c>
      <c r="D169" s="14">
        <v>3</v>
      </c>
      <c r="E169" s="13">
        <f>C169/(D169-0.75)*10</f>
        <v>515.55555555555554</v>
      </c>
    </row>
    <row r="170" spans="1:5" ht="15" customHeight="1" x14ac:dyDescent="0.5">
      <c r="A170" s="14">
        <v>168</v>
      </c>
      <c r="B170" s="7" t="s">
        <v>191</v>
      </c>
      <c r="C170" s="15">
        <v>64.5</v>
      </c>
      <c r="D170" s="14">
        <v>2</v>
      </c>
      <c r="E170" s="13">
        <f>C170/(D170-0.75)*10</f>
        <v>516</v>
      </c>
    </row>
    <row r="171" spans="1:5" ht="15" customHeight="1" x14ac:dyDescent="0.5">
      <c r="A171" s="14">
        <v>169</v>
      </c>
      <c r="B171" s="7" t="s">
        <v>82</v>
      </c>
      <c r="C171" s="15">
        <v>116.66666666666667</v>
      </c>
      <c r="D171" s="14">
        <v>3</v>
      </c>
      <c r="E171" s="13">
        <f>C171/(D171-0.75)*10</f>
        <v>518.51851851851859</v>
      </c>
    </row>
    <row r="172" spans="1:5" ht="15" customHeight="1" x14ac:dyDescent="0.5">
      <c r="A172" s="14">
        <v>170</v>
      </c>
      <c r="B172" s="7" t="s">
        <v>641</v>
      </c>
      <c r="C172" s="15">
        <v>13</v>
      </c>
      <c r="D172" s="14">
        <v>1</v>
      </c>
      <c r="E172" s="13">
        <f>C172/(D172-0.75)*10</f>
        <v>520</v>
      </c>
    </row>
    <row r="173" spans="1:5" ht="15" customHeight="1" x14ac:dyDescent="0.5">
      <c r="A173" s="14">
        <v>171</v>
      </c>
      <c r="B173" s="7" t="s">
        <v>580</v>
      </c>
      <c r="C173" s="15">
        <v>13</v>
      </c>
      <c r="D173" s="14">
        <v>1</v>
      </c>
      <c r="E173" s="13">
        <f>C173/(D173-0.75)*10</f>
        <v>520</v>
      </c>
    </row>
    <row r="174" spans="1:5" ht="15" customHeight="1" x14ac:dyDescent="0.5">
      <c r="A174" s="14">
        <v>172</v>
      </c>
      <c r="B174" s="7" t="s">
        <v>301</v>
      </c>
      <c r="C174" s="15">
        <v>66.5</v>
      </c>
      <c r="D174" s="14">
        <v>2</v>
      </c>
      <c r="E174" s="13">
        <f>C174/(D174-0.75)*10</f>
        <v>532</v>
      </c>
    </row>
    <row r="175" spans="1:5" ht="15" customHeight="1" x14ac:dyDescent="0.5">
      <c r="A175" s="14">
        <v>173</v>
      </c>
      <c r="B175" s="7" t="s">
        <v>71</v>
      </c>
      <c r="C175" s="15">
        <v>67</v>
      </c>
      <c r="D175" s="14">
        <v>2</v>
      </c>
      <c r="E175" s="13">
        <f>C175/(D175-0.75)*10</f>
        <v>536</v>
      </c>
    </row>
    <row r="176" spans="1:5" ht="15" customHeight="1" x14ac:dyDescent="0.5">
      <c r="A176" s="14">
        <v>174</v>
      </c>
      <c r="B176" s="7" t="s">
        <v>344</v>
      </c>
      <c r="C176" s="15">
        <v>67</v>
      </c>
      <c r="D176" s="14">
        <v>2</v>
      </c>
      <c r="E176" s="13">
        <f>C176/(D176-0.75)*10</f>
        <v>536</v>
      </c>
    </row>
    <row r="177" spans="1:5" ht="15" customHeight="1" x14ac:dyDescent="0.5">
      <c r="A177" s="14">
        <v>175</v>
      </c>
      <c r="B177" s="7" t="s">
        <v>67</v>
      </c>
      <c r="C177" s="15">
        <v>121.33333333333333</v>
      </c>
      <c r="D177" s="14">
        <v>3</v>
      </c>
      <c r="E177" s="13">
        <f>C177/(D177-0.75)*10</f>
        <v>539.25925925925924</v>
      </c>
    </row>
    <row r="178" spans="1:5" ht="15" customHeight="1" x14ac:dyDescent="0.5">
      <c r="A178" s="14">
        <v>176</v>
      </c>
      <c r="B178" s="7" t="s">
        <v>332</v>
      </c>
      <c r="C178" s="15">
        <v>68</v>
      </c>
      <c r="D178" s="14">
        <v>2</v>
      </c>
      <c r="E178" s="13">
        <f>C178/(D178-0.75)*10</f>
        <v>544</v>
      </c>
    </row>
    <row r="179" spans="1:5" ht="15" customHeight="1" x14ac:dyDescent="0.5">
      <c r="A179" s="14">
        <v>177</v>
      </c>
      <c r="B179" s="7" t="s">
        <v>291</v>
      </c>
      <c r="C179" s="15">
        <v>14</v>
      </c>
      <c r="D179" s="14">
        <v>1</v>
      </c>
      <c r="E179" s="13">
        <f>C179/(D179-0.75)*10</f>
        <v>560</v>
      </c>
    </row>
    <row r="180" spans="1:5" ht="15" customHeight="1" x14ac:dyDescent="0.5">
      <c r="A180" s="14">
        <v>178</v>
      </c>
      <c r="B180" s="7" t="s">
        <v>129</v>
      </c>
      <c r="C180" s="15">
        <v>14</v>
      </c>
      <c r="D180" s="14">
        <v>1</v>
      </c>
      <c r="E180" s="13">
        <f>C180/(D180-0.75)*10</f>
        <v>560</v>
      </c>
    </row>
    <row r="181" spans="1:5" ht="15" customHeight="1" x14ac:dyDescent="0.5">
      <c r="A181" s="14">
        <v>179</v>
      </c>
      <c r="B181" s="7" t="s">
        <v>543</v>
      </c>
      <c r="C181" s="15">
        <v>14</v>
      </c>
      <c r="D181" s="14">
        <v>1</v>
      </c>
      <c r="E181" s="13">
        <f>C181/(D181-0.75)*10</f>
        <v>560</v>
      </c>
    </row>
    <row r="182" spans="1:5" ht="15" customHeight="1" x14ac:dyDescent="0.5">
      <c r="A182" s="14">
        <v>180</v>
      </c>
      <c r="B182" s="7" t="s">
        <v>267</v>
      </c>
      <c r="C182" s="15">
        <v>126.33333333333333</v>
      </c>
      <c r="D182" s="14">
        <v>3</v>
      </c>
      <c r="E182" s="13">
        <f>C182/(D182-0.75)*10</f>
        <v>561.48148148148141</v>
      </c>
    </row>
    <row r="183" spans="1:5" ht="15" customHeight="1" x14ac:dyDescent="0.5">
      <c r="A183" s="14">
        <v>181</v>
      </c>
      <c r="B183" s="7" t="s">
        <v>208</v>
      </c>
      <c r="C183" s="15">
        <v>70.5</v>
      </c>
      <c r="D183" s="14">
        <v>2</v>
      </c>
      <c r="E183" s="13">
        <f>C183/(D183-0.75)*10</f>
        <v>564</v>
      </c>
    </row>
    <row r="184" spans="1:5" ht="15" customHeight="1" x14ac:dyDescent="0.5">
      <c r="A184" s="14">
        <v>182</v>
      </c>
      <c r="B184" s="7" t="s">
        <v>218</v>
      </c>
      <c r="C184" s="15">
        <v>70.5</v>
      </c>
      <c r="D184" s="14">
        <v>2</v>
      </c>
      <c r="E184" s="13">
        <f>C184/(D184-0.75)*10</f>
        <v>564</v>
      </c>
    </row>
    <row r="185" spans="1:5" ht="15" customHeight="1" x14ac:dyDescent="0.5">
      <c r="A185" s="14">
        <v>183</v>
      </c>
      <c r="B185" s="7" t="s">
        <v>246</v>
      </c>
      <c r="C185" s="15">
        <v>127</v>
      </c>
      <c r="D185" s="14">
        <v>3</v>
      </c>
      <c r="E185" s="13">
        <f>C185/(D185-0.75)*10</f>
        <v>564.44444444444446</v>
      </c>
    </row>
    <row r="186" spans="1:5" ht="15" customHeight="1" x14ac:dyDescent="0.5">
      <c r="A186" s="14">
        <v>184</v>
      </c>
      <c r="B186" s="7" t="s">
        <v>257</v>
      </c>
      <c r="C186" s="15">
        <v>127</v>
      </c>
      <c r="D186" s="14">
        <v>3</v>
      </c>
      <c r="E186" s="13">
        <f>C186/(D186-0.75)*10</f>
        <v>564.44444444444446</v>
      </c>
    </row>
    <row r="187" spans="1:5" ht="15" customHeight="1" x14ac:dyDescent="0.5">
      <c r="A187" s="14">
        <v>185</v>
      </c>
      <c r="B187" s="7" t="s">
        <v>515</v>
      </c>
      <c r="C187" s="15">
        <v>72.5</v>
      </c>
      <c r="D187" s="14">
        <v>2</v>
      </c>
      <c r="E187" s="13">
        <f>C187/(D187-0.75)*10</f>
        <v>580</v>
      </c>
    </row>
    <row r="188" spans="1:5" ht="15" customHeight="1" x14ac:dyDescent="0.5">
      <c r="A188" s="14">
        <v>186</v>
      </c>
      <c r="B188" s="7" t="s">
        <v>342</v>
      </c>
      <c r="C188" s="15">
        <v>73.5</v>
      </c>
      <c r="D188" s="14">
        <v>2</v>
      </c>
      <c r="E188" s="13">
        <f>C188/(D188-0.75)*10</f>
        <v>588</v>
      </c>
    </row>
    <row r="189" spans="1:5" ht="15" customHeight="1" x14ac:dyDescent="0.5">
      <c r="A189" s="14">
        <v>187</v>
      </c>
      <c r="B189" s="7" t="s">
        <v>184</v>
      </c>
      <c r="C189" s="15">
        <v>74</v>
      </c>
      <c r="D189" s="14">
        <v>2</v>
      </c>
      <c r="E189" s="13">
        <f>C189/(D189-0.75)*10</f>
        <v>592</v>
      </c>
    </row>
    <row r="190" spans="1:5" ht="15" customHeight="1" x14ac:dyDescent="0.5">
      <c r="A190" s="14">
        <v>188</v>
      </c>
      <c r="B190" s="7" t="s">
        <v>102</v>
      </c>
      <c r="C190" s="15">
        <v>134.33333333333334</v>
      </c>
      <c r="D190" s="14">
        <v>3</v>
      </c>
      <c r="E190" s="13">
        <f>C190/(D190-0.75)*10</f>
        <v>597.03703703703707</v>
      </c>
    </row>
    <row r="191" spans="1:5" ht="15" customHeight="1" x14ac:dyDescent="0.5">
      <c r="A191" s="14">
        <v>189</v>
      </c>
      <c r="B191" s="7" t="s">
        <v>544</v>
      </c>
      <c r="C191" s="15">
        <v>15</v>
      </c>
      <c r="D191" s="14">
        <v>1</v>
      </c>
      <c r="E191" s="13">
        <f>C191/(D191-0.75)*10</f>
        <v>600</v>
      </c>
    </row>
    <row r="192" spans="1:5" ht="15" customHeight="1" x14ac:dyDescent="0.5">
      <c r="A192" s="14">
        <v>190</v>
      </c>
      <c r="B192" s="7" t="s">
        <v>581</v>
      </c>
      <c r="C192" s="15">
        <v>15</v>
      </c>
      <c r="D192" s="14">
        <v>1</v>
      </c>
      <c r="E192" s="13">
        <f>C192/(D192-0.75)*10</f>
        <v>600</v>
      </c>
    </row>
    <row r="193" spans="1:5" ht="15" customHeight="1" x14ac:dyDescent="0.5">
      <c r="A193" s="14">
        <v>191</v>
      </c>
      <c r="B193" s="7" t="s">
        <v>304</v>
      </c>
      <c r="C193" s="15">
        <v>76</v>
      </c>
      <c r="D193" s="14">
        <v>2</v>
      </c>
      <c r="E193" s="13">
        <f>C193/(D193-0.75)*10</f>
        <v>608</v>
      </c>
    </row>
    <row r="194" spans="1:5" ht="15" customHeight="1" x14ac:dyDescent="0.5">
      <c r="A194" s="14">
        <v>192</v>
      </c>
      <c r="B194" s="7" t="s">
        <v>317</v>
      </c>
      <c r="C194" s="15">
        <v>77.5</v>
      </c>
      <c r="D194" s="14">
        <v>2</v>
      </c>
      <c r="E194" s="13">
        <f>C194/(D194-0.75)*10</f>
        <v>620</v>
      </c>
    </row>
    <row r="195" spans="1:5" ht="15" customHeight="1" x14ac:dyDescent="0.5">
      <c r="A195" s="14">
        <v>193</v>
      </c>
      <c r="B195" s="7" t="s">
        <v>451</v>
      </c>
      <c r="C195" s="15">
        <v>78.5</v>
      </c>
      <c r="D195" s="14">
        <v>2</v>
      </c>
      <c r="E195" s="13">
        <f>C195/(D195-0.75)*10</f>
        <v>628</v>
      </c>
    </row>
    <row r="196" spans="1:5" ht="15" customHeight="1" x14ac:dyDescent="0.5">
      <c r="A196" s="14">
        <v>194</v>
      </c>
      <c r="B196" s="7" t="s">
        <v>131</v>
      </c>
      <c r="C196" s="15">
        <v>16</v>
      </c>
      <c r="D196" s="14">
        <v>1</v>
      </c>
      <c r="E196" s="13">
        <f>C196/(D196-0.75)*10</f>
        <v>640</v>
      </c>
    </row>
    <row r="197" spans="1:5" ht="15" customHeight="1" x14ac:dyDescent="0.5">
      <c r="A197" s="14">
        <v>195</v>
      </c>
      <c r="B197" s="7" t="s">
        <v>313</v>
      </c>
      <c r="C197" s="15">
        <v>80.5</v>
      </c>
      <c r="D197" s="14">
        <v>2</v>
      </c>
      <c r="E197" s="13">
        <f>C197/(D197-0.75)*10</f>
        <v>644</v>
      </c>
    </row>
    <row r="198" spans="1:5" ht="15" customHeight="1" x14ac:dyDescent="0.5">
      <c r="A198" s="14">
        <v>196</v>
      </c>
      <c r="B198" s="7" t="s">
        <v>331</v>
      </c>
      <c r="C198" s="15">
        <v>80.5</v>
      </c>
      <c r="D198" s="14">
        <v>2</v>
      </c>
      <c r="E198" s="13">
        <f>C198/(D198-0.75)*10</f>
        <v>644</v>
      </c>
    </row>
    <row r="199" spans="1:5" ht="15" customHeight="1" x14ac:dyDescent="0.5">
      <c r="A199" s="14">
        <v>197</v>
      </c>
      <c r="B199" s="7" t="s">
        <v>143</v>
      </c>
      <c r="C199" s="15">
        <v>83</v>
      </c>
      <c r="D199" s="14">
        <v>2</v>
      </c>
      <c r="E199" s="13">
        <f>C199/(D199-0.75)*10</f>
        <v>664</v>
      </c>
    </row>
    <row r="200" spans="1:5" ht="15" customHeight="1" x14ac:dyDescent="0.5">
      <c r="A200" s="14">
        <v>198</v>
      </c>
      <c r="B200" s="7" t="s">
        <v>582</v>
      </c>
      <c r="C200" s="15">
        <v>17</v>
      </c>
      <c r="D200" s="14">
        <v>1</v>
      </c>
      <c r="E200" s="13">
        <f>C200/(D200-0.75)*10</f>
        <v>680</v>
      </c>
    </row>
    <row r="201" spans="1:5" ht="15" customHeight="1" x14ac:dyDescent="0.5">
      <c r="A201" s="14">
        <v>199</v>
      </c>
      <c r="B201" s="7" t="s">
        <v>132</v>
      </c>
      <c r="C201" s="15">
        <v>17</v>
      </c>
      <c r="D201" s="14">
        <v>1</v>
      </c>
      <c r="E201" s="13">
        <f>C201/(D201-0.75)*10</f>
        <v>680</v>
      </c>
    </row>
    <row r="202" spans="1:5" ht="15" customHeight="1" x14ac:dyDescent="0.5">
      <c r="A202" s="14">
        <v>200</v>
      </c>
      <c r="B202" s="7" t="s">
        <v>152</v>
      </c>
      <c r="C202" s="15">
        <v>17</v>
      </c>
      <c r="D202" s="14">
        <v>1</v>
      </c>
      <c r="E202" s="13">
        <f>C202/(D202-0.75)*10</f>
        <v>680</v>
      </c>
    </row>
    <row r="203" spans="1:5" ht="15" customHeight="1" x14ac:dyDescent="0.5">
      <c r="A203" s="14">
        <v>201</v>
      </c>
      <c r="B203" s="7" t="s">
        <v>321</v>
      </c>
      <c r="C203" s="15">
        <v>86</v>
      </c>
      <c r="D203" s="14">
        <v>2</v>
      </c>
      <c r="E203" s="13">
        <f>C203/(D203-0.75)*10</f>
        <v>688</v>
      </c>
    </row>
    <row r="204" spans="1:5" ht="15" customHeight="1" x14ac:dyDescent="0.5">
      <c r="A204" s="14">
        <v>202</v>
      </c>
      <c r="B204" s="7" t="s">
        <v>346</v>
      </c>
      <c r="C204" s="15">
        <v>87.5</v>
      </c>
      <c r="D204" s="14">
        <v>2</v>
      </c>
      <c r="E204" s="13">
        <f>C204/(D204-0.75)*10</f>
        <v>700</v>
      </c>
    </row>
    <row r="205" spans="1:5" ht="15" customHeight="1" x14ac:dyDescent="0.5">
      <c r="A205" s="14">
        <v>203</v>
      </c>
      <c r="B205" s="7" t="s">
        <v>226</v>
      </c>
      <c r="C205" s="15">
        <v>88</v>
      </c>
      <c r="D205" s="14">
        <v>2</v>
      </c>
      <c r="E205" s="13">
        <f>C205/(D205-0.75)*10</f>
        <v>704</v>
      </c>
    </row>
    <row r="206" spans="1:5" ht="15" customHeight="1" x14ac:dyDescent="0.5">
      <c r="A206" s="14">
        <v>204</v>
      </c>
      <c r="B206" s="7" t="s">
        <v>624</v>
      </c>
      <c r="C206" s="15">
        <v>18</v>
      </c>
      <c r="D206" s="14">
        <v>1</v>
      </c>
      <c r="E206" s="13">
        <f>C206/(D206-0.75)*10</f>
        <v>720</v>
      </c>
    </row>
    <row r="207" spans="1:5" ht="15" customHeight="1" x14ac:dyDescent="0.5">
      <c r="A207" s="14">
        <v>205</v>
      </c>
      <c r="B207" s="7" t="s">
        <v>528</v>
      </c>
      <c r="C207" s="15">
        <v>18</v>
      </c>
      <c r="D207" s="14">
        <v>1</v>
      </c>
      <c r="E207" s="13">
        <f>C207/(D207-0.75)*10</f>
        <v>720</v>
      </c>
    </row>
    <row r="208" spans="1:5" ht="15" customHeight="1" x14ac:dyDescent="0.5">
      <c r="A208" s="14">
        <v>206</v>
      </c>
      <c r="B208" s="7" t="s">
        <v>336</v>
      </c>
      <c r="C208" s="15">
        <v>94</v>
      </c>
      <c r="D208" s="14">
        <v>2</v>
      </c>
      <c r="E208" s="13">
        <f>C208/(D208-0.75)*10</f>
        <v>752</v>
      </c>
    </row>
    <row r="209" spans="1:5" ht="15" customHeight="1" x14ac:dyDescent="0.5">
      <c r="A209" s="14">
        <v>207</v>
      </c>
      <c r="B209" s="7" t="s">
        <v>529</v>
      </c>
      <c r="C209" s="15">
        <v>19</v>
      </c>
      <c r="D209" s="14">
        <v>1</v>
      </c>
      <c r="E209" s="13">
        <f>C209/(D209-0.75)*10</f>
        <v>760</v>
      </c>
    </row>
    <row r="210" spans="1:5" ht="15" customHeight="1" x14ac:dyDescent="0.5">
      <c r="A210" s="14">
        <v>208</v>
      </c>
      <c r="B210" s="7" t="s">
        <v>350</v>
      </c>
      <c r="C210" s="15">
        <v>96.5</v>
      </c>
      <c r="D210" s="14">
        <v>2</v>
      </c>
      <c r="E210" s="13">
        <f>C210/(D210-0.75)*10</f>
        <v>772</v>
      </c>
    </row>
    <row r="211" spans="1:5" ht="15" customHeight="1" x14ac:dyDescent="0.5">
      <c r="A211" s="14">
        <v>209</v>
      </c>
      <c r="B211" s="7" t="s">
        <v>241</v>
      </c>
      <c r="C211" s="15">
        <v>97</v>
      </c>
      <c r="D211" s="14">
        <v>2</v>
      </c>
      <c r="E211" s="13">
        <f>C211/(D211-0.75)*10</f>
        <v>776</v>
      </c>
    </row>
    <row r="212" spans="1:5" ht="15" customHeight="1" x14ac:dyDescent="0.5">
      <c r="A212" s="14">
        <v>210</v>
      </c>
      <c r="B212" s="7" t="s">
        <v>383</v>
      </c>
      <c r="C212" s="15">
        <v>97</v>
      </c>
      <c r="D212" s="14">
        <v>2</v>
      </c>
      <c r="E212" s="13">
        <f>C212/(D212-0.75)*10</f>
        <v>776</v>
      </c>
    </row>
    <row r="213" spans="1:5" ht="15" customHeight="1" x14ac:dyDescent="0.5">
      <c r="A213" s="14">
        <v>211</v>
      </c>
      <c r="B213" s="7" t="s">
        <v>324</v>
      </c>
      <c r="C213" s="15">
        <v>97.5</v>
      </c>
      <c r="D213" s="14">
        <v>2</v>
      </c>
      <c r="E213" s="13">
        <f>C213/(D213-0.75)*10</f>
        <v>780</v>
      </c>
    </row>
    <row r="214" spans="1:5" ht="15" customHeight="1" x14ac:dyDescent="0.5">
      <c r="A214" s="14">
        <v>212</v>
      </c>
      <c r="B214" s="7" t="s">
        <v>98</v>
      </c>
      <c r="C214" s="15">
        <v>98</v>
      </c>
      <c r="D214" s="14">
        <v>2</v>
      </c>
      <c r="E214" s="13">
        <f>C214/(D214-0.75)*10</f>
        <v>784</v>
      </c>
    </row>
    <row r="215" spans="1:5" ht="15" customHeight="1" x14ac:dyDescent="0.5">
      <c r="A215" s="14">
        <v>213</v>
      </c>
      <c r="B215" s="7" t="s">
        <v>361</v>
      </c>
      <c r="C215" s="15">
        <v>99.5</v>
      </c>
      <c r="D215" s="14">
        <v>2</v>
      </c>
      <c r="E215" s="13">
        <f>C215/(D215-0.75)*10</f>
        <v>796</v>
      </c>
    </row>
    <row r="216" spans="1:5" ht="15" customHeight="1" x14ac:dyDescent="0.5">
      <c r="A216" s="14">
        <v>214</v>
      </c>
      <c r="B216" s="7" t="s">
        <v>105</v>
      </c>
      <c r="C216" s="15">
        <v>99.5</v>
      </c>
      <c r="D216" s="14">
        <v>2</v>
      </c>
      <c r="E216" s="13">
        <f>C216/(D216-0.75)*10</f>
        <v>796</v>
      </c>
    </row>
    <row r="217" spans="1:5" ht="15" customHeight="1" x14ac:dyDescent="0.5">
      <c r="A217" s="14">
        <v>215</v>
      </c>
      <c r="B217" s="7" t="s">
        <v>44</v>
      </c>
      <c r="C217" s="15">
        <v>99.5</v>
      </c>
      <c r="D217" s="14">
        <v>2</v>
      </c>
      <c r="E217" s="13">
        <f>C217/(D217-0.75)*10</f>
        <v>796</v>
      </c>
    </row>
    <row r="218" spans="1:5" ht="15" customHeight="1" x14ac:dyDescent="0.5">
      <c r="A218" s="14">
        <v>216</v>
      </c>
      <c r="B218" s="7" t="s">
        <v>155</v>
      </c>
      <c r="C218" s="15">
        <v>20</v>
      </c>
      <c r="D218" s="14">
        <v>1</v>
      </c>
      <c r="E218" s="13">
        <f>C218/(D218-0.75)*10</f>
        <v>800</v>
      </c>
    </row>
    <row r="219" spans="1:5" ht="15" customHeight="1" x14ac:dyDescent="0.5">
      <c r="A219" s="14">
        <v>217</v>
      </c>
      <c r="B219" s="7" t="s">
        <v>294</v>
      </c>
      <c r="C219" s="15">
        <v>20</v>
      </c>
      <c r="D219" s="14">
        <v>1</v>
      </c>
      <c r="E219" s="13">
        <f>C219/(D219-0.75)*10</f>
        <v>800</v>
      </c>
    </row>
    <row r="220" spans="1:5" ht="15" customHeight="1" x14ac:dyDescent="0.5">
      <c r="A220" s="14">
        <v>218</v>
      </c>
      <c r="B220" s="7" t="s">
        <v>530</v>
      </c>
      <c r="C220" s="15">
        <v>20</v>
      </c>
      <c r="D220" s="14">
        <v>1</v>
      </c>
      <c r="E220" s="13">
        <f>C220/(D220-0.75)*10</f>
        <v>800</v>
      </c>
    </row>
    <row r="221" spans="1:5" ht="15" customHeight="1" x14ac:dyDescent="0.5">
      <c r="A221" s="14">
        <v>219</v>
      </c>
      <c r="B221" s="7" t="s">
        <v>209</v>
      </c>
      <c r="C221" s="15">
        <v>100.5</v>
      </c>
      <c r="D221" s="14">
        <v>2</v>
      </c>
      <c r="E221" s="13">
        <f>C221/(D221-0.75)*10</f>
        <v>804</v>
      </c>
    </row>
    <row r="222" spans="1:5" ht="15" customHeight="1" x14ac:dyDescent="0.5">
      <c r="A222" s="14">
        <v>220</v>
      </c>
      <c r="B222" s="7" t="s">
        <v>265</v>
      </c>
      <c r="C222" s="15">
        <v>102.5</v>
      </c>
      <c r="D222" s="14">
        <v>2</v>
      </c>
      <c r="E222" s="13">
        <f>C222/(D222-0.75)*10</f>
        <v>820</v>
      </c>
    </row>
    <row r="223" spans="1:5" ht="15" customHeight="1" x14ac:dyDescent="0.5">
      <c r="A223" s="14">
        <v>221</v>
      </c>
      <c r="B223" s="7" t="s">
        <v>111</v>
      </c>
      <c r="C223" s="15">
        <v>102.5</v>
      </c>
      <c r="D223" s="14">
        <v>2</v>
      </c>
      <c r="E223" s="13">
        <f>C223/(D223-0.75)*10</f>
        <v>820</v>
      </c>
    </row>
    <row r="224" spans="1:5" ht="15" customHeight="1" x14ac:dyDescent="0.5">
      <c r="A224" s="14">
        <v>222</v>
      </c>
      <c r="B224" s="7" t="s">
        <v>227</v>
      </c>
      <c r="C224" s="15">
        <v>108</v>
      </c>
      <c r="D224" s="14">
        <v>2</v>
      </c>
      <c r="E224" s="13">
        <f>C224/(D224-0.75)*10</f>
        <v>864</v>
      </c>
    </row>
    <row r="225" spans="1:5" ht="15" customHeight="1" x14ac:dyDescent="0.5">
      <c r="A225" s="14">
        <v>223</v>
      </c>
      <c r="B225" s="7" t="s">
        <v>584</v>
      </c>
      <c r="C225" s="15">
        <v>22</v>
      </c>
      <c r="D225" s="14">
        <v>1</v>
      </c>
      <c r="E225" s="13">
        <f>C225/(D225-0.75)*10</f>
        <v>880</v>
      </c>
    </row>
    <row r="226" spans="1:5" ht="15" customHeight="1" x14ac:dyDescent="0.5">
      <c r="A226" s="14">
        <v>224</v>
      </c>
      <c r="B226" s="7" t="s">
        <v>503</v>
      </c>
      <c r="C226" s="15">
        <v>110.5</v>
      </c>
      <c r="D226" s="14">
        <v>2</v>
      </c>
      <c r="E226" s="13">
        <f>C226/(D226-0.75)*10</f>
        <v>884</v>
      </c>
    </row>
    <row r="227" spans="1:5" ht="15" customHeight="1" x14ac:dyDescent="0.5">
      <c r="A227" s="14">
        <v>225</v>
      </c>
      <c r="B227" s="7" t="s">
        <v>183</v>
      </c>
      <c r="C227" s="15">
        <v>113</v>
      </c>
      <c r="D227" s="14">
        <v>2</v>
      </c>
      <c r="E227" s="13">
        <f>C227/(D227-0.75)*10</f>
        <v>904</v>
      </c>
    </row>
    <row r="228" spans="1:5" ht="15" customHeight="1" x14ac:dyDescent="0.5">
      <c r="A228" s="14">
        <v>226</v>
      </c>
      <c r="B228" s="7" t="s">
        <v>649</v>
      </c>
      <c r="C228" s="15">
        <v>114</v>
      </c>
      <c r="D228" s="14">
        <v>2</v>
      </c>
      <c r="E228" s="13">
        <f>C228/(D228-0.75)*10</f>
        <v>912</v>
      </c>
    </row>
    <row r="229" spans="1:5" ht="15" customHeight="1" x14ac:dyDescent="0.5">
      <c r="A229" s="14">
        <v>227</v>
      </c>
      <c r="B229" s="7" t="s">
        <v>626</v>
      </c>
      <c r="C229" s="15">
        <v>23</v>
      </c>
      <c r="D229" s="14">
        <v>1</v>
      </c>
      <c r="E229" s="13">
        <f>C229/(D229-0.75)*10</f>
        <v>920</v>
      </c>
    </row>
    <row r="230" spans="1:5" ht="15" customHeight="1" x14ac:dyDescent="0.5">
      <c r="A230" s="14">
        <v>228</v>
      </c>
      <c r="B230" s="7" t="s">
        <v>585</v>
      </c>
      <c r="C230" s="15">
        <v>23</v>
      </c>
      <c r="D230" s="14">
        <v>1</v>
      </c>
      <c r="E230" s="13">
        <f>C230/(D230-0.75)*10</f>
        <v>920</v>
      </c>
    </row>
    <row r="231" spans="1:5" ht="15" customHeight="1" x14ac:dyDescent="0.5">
      <c r="A231" s="14">
        <v>229</v>
      </c>
      <c r="B231" s="7" t="s">
        <v>490</v>
      </c>
      <c r="C231" s="15">
        <v>115.5</v>
      </c>
      <c r="D231" s="14">
        <v>2</v>
      </c>
      <c r="E231" s="13">
        <f>C231/(D231-0.75)*10</f>
        <v>924</v>
      </c>
    </row>
    <row r="232" spans="1:5" ht="15" customHeight="1" x14ac:dyDescent="0.5">
      <c r="A232" s="14">
        <v>230</v>
      </c>
      <c r="B232" s="7" t="s">
        <v>419</v>
      </c>
      <c r="C232" s="15">
        <v>115.5</v>
      </c>
      <c r="D232" s="14">
        <v>2</v>
      </c>
      <c r="E232" s="13">
        <f>C232/(D232-0.75)*10</f>
        <v>924</v>
      </c>
    </row>
    <row r="233" spans="1:5" ht="15" customHeight="1" x14ac:dyDescent="0.5">
      <c r="A233" s="14">
        <v>231</v>
      </c>
      <c r="B233" s="7" t="s">
        <v>370</v>
      </c>
      <c r="C233" s="15">
        <v>116</v>
      </c>
      <c r="D233" s="14">
        <v>2</v>
      </c>
      <c r="E233" s="13">
        <f>C233/(D233-0.75)*10</f>
        <v>928</v>
      </c>
    </row>
    <row r="234" spans="1:5" ht="15" customHeight="1" x14ac:dyDescent="0.5">
      <c r="A234" s="14">
        <v>232</v>
      </c>
      <c r="B234" s="7" t="s">
        <v>652</v>
      </c>
      <c r="C234" s="15">
        <v>117</v>
      </c>
      <c r="D234" s="14">
        <v>2</v>
      </c>
      <c r="E234" s="13">
        <f>C234/(D234-0.75)*10</f>
        <v>936</v>
      </c>
    </row>
    <row r="235" spans="1:5" ht="15" customHeight="1" x14ac:dyDescent="0.5">
      <c r="A235" s="14">
        <v>233</v>
      </c>
      <c r="B235" s="7" t="s">
        <v>96</v>
      </c>
      <c r="C235" s="15">
        <v>117</v>
      </c>
      <c r="D235" s="14">
        <v>2</v>
      </c>
      <c r="E235" s="13">
        <f>C235/(D235-0.75)*10</f>
        <v>936</v>
      </c>
    </row>
    <row r="236" spans="1:5" ht="15" customHeight="1" x14ac:dyDescent="0.5">
      <c r="A236" s="14">
        <v>234</v>
      </c>
      <c r="B236" s="7" t="s">
        <v>220</v>
      </c>
      <c r="C236" s="15">
        <v>118</v>
      </c>
      <c r="D236" s="14">
        <v>2</v>
      </c>
      <c r="E236" s="13">
        <f>C236/(D236-0.75)*10</f>
        <v>944</v>
      </c>
    </row>
    <row r="237" spans="1:5" ht="15" customHeight="1" x14ac:dyDescent="0.5">
      <c r="A237" s="14">
        <v>235</v>
      </c>
      <c r="B237" s="7" t="s">
        <v>100</v>
      </c>
      <c r="C237" s="15">
        <v>119</v>
      </c>
      <c r="D237" s="14">
        <v>2</v>
      </c>
      <c r="E237" s="13">
        <f>C237/(D237-0.75)*10</f>
        <v>952</v>
      </c>
    </row>
    <row r="238" spans="1:5" ht="15" customHeight="1" x14ac:dyDescent="0.5">
      <c r="A238" s="14">
        <v>236</v>
      </c>
      <c r="B238" s="7" t="s">
        <v>586</v>
      </c>
      <c r="C238" s="15">
        <v>24</v>
      </c>
      <c r="D238" s="14">
        <v>1</v>
      </c>
      <c r="E238" s="13">
        <f>C238/(D238-0.75)*10</f>
        <v>960</v>
      </c>
    </row>
    <row r="239" spans="1:5" ht="15" customHeight="1" x14ac:dyDescent="0.5">
      <c r="A239" s="14">
        <v>237</v>
      </c>
      <c r="B239" s="7" t="s">
        <v>158</v>
      </c>
      <c r="C239" s="15">
        <v>24</v>
      </c>
      <c r="D239" s="14">
        <v>1</v>
      </c>
      <c r="E239" s="13">
        <f>C239/(D239-0.75)*10</f>
        <v>960</v>
      </c>
    </row>
    <row r="240" spans="1:5" ht="15" customHeight="1" x14ac:dyDescent="0.5">
      <c r="A240" s="14">
        <v>238</v>
      </c>
      <c r="B240" s="7" t="s">
        <v>136</v>
      </c>
      <c r="C240" s="15">
        <v>24</v>
      </c>
      <c r="D240" s="14">
        <v>1</v>
      </c>
      <c r="E240" s="13">
        <f>C240/(D240-0.75)*10</f>
        <v>960</v>
      </c>
    </row>
    <row r="241" spans="1:5" ht="15" customHeight="1" x14ac:dyDescent="0.5">
      <c r="A241" s="14">
        <v>239</v>
      </c>
      <c r="B241" s="7" t="s">
        <v>297</v>
      </c>
      <c r="C241" s="15">
        <v>25</v>
      </c>
      <c r="D241" s="14">
        <v>1</v>
      </c>
      <c r="E241" s="13">
        <f>C241/(D241-0.75)*10</f>
        <v>1000</v>
      </c>
    </row>
    <row r="242" spans="1:5" ht="15" customHeight="1" x14ac:dyDescent="0.5">
      <c r="A242" s="14">
        <v>240</v>
      </c>
      <c r="B242" s="7" t="s">
        <v>545</v>
      </c>
      <c r="C242" s="15">
        <v>25</v>
      </c>
      <c r="D242" s="14">
        <v>1</v>
      </c>
      <c r="E242" s="13">
        <f>C242/(D242-0.75)*10</f>
        <v>1000</v>
      </c>
    </row>
    <row r="243" spans="1:5" ht="15" customHeight="1" x14ac:dyDescent="0.5">
      <c r="A243" s="14">
        <v>241</v>
      </c>
      <c r="B243" s="7" t="s">
        <v>254</v>
      </c>
      <c r="C243" s="15">
        <v>125.5</v>
      </c>
      <c r="D243" s="14">
        <v>2</v>
      </c>
      <c r="E243" s="13">
        <f>C243/(D243-0.75)*10</f>
        <v>1004</v>
      </c>
    </row>
    <row r="244" spans="1:5" ht="15" customHeight="1" x14ac:dyDescent="0.5">
      <c r="A244" s="14">
        <v>242</v>
      </c>
      <c r="B244" s="7" t="s">
        <v>468</v>
      </c>
      <c r="C244" s="15">
        <v>126</v>
      </c>
      <c r="D244" s="14">
        <v>2</v>
      </c>
      <c r="E244" s="13">
        <f>C244/(D244-0.75)*10</f>
        <v>1008</v>
      </c>
    </row>
    <row r="245" spans="1:5" ht="15" customHeight="1" x14ac:dyDescent="0.5">
      <c r="A245" s="14">
        <v>243</v>
      </c>
      <c r="B245" s="7" t="s">
        <v>546</v>
      </c>
      <c r="C245" s="15">
        <v>26</v>
      </c>
      <c r="D245" s="14">
        <v>1</v>
      </c>
      <c r="E245" s="13">
        <f>C245/(D245-0.75)*10</f>
        <v>1040</v>
      </c>
    </row>
    <row r="246" spans="1:5" ht="15" customHeight="1" x14ac:dyDescent="0.5">
      <c r="A246" s="14">
        <v>244</v>
      </c>
      <c r="B246" s="7" t="s">
        <v>298</v>
      </c>
      <c r="C246" s="15">
        <v>26</v>
      </c>
      <c r="D246" s="14">
        <v>1</v>
      </c>
      <c r="E246" s="13">
        <f>C246/(D246-0.75)*10</f>
        <v>1040</v>
      </c>
    </row>
    <row r="247" spans="1:5" ht="15" customHeight="1" x14ac:dyDescent="0.5">
      <c r="A247" s="14">
        <v>245</v>
      </c>
      <c r="B247" s="7" t="s">
        <v>233</v>
      </c>
      <c r="C247" s="15">
        <v>134.5</v>
      </c>
      <c r="D247" s="14">
        <v>2</v>
      </c>
      <c r="E247" s="13">
        <f>C247/(D247-0.75)*10</f>
        <v>1076</v>
      </c>
    </row>
    <row r="248" spans="1:5" ht="15" customHeight="1" x14ac:dyDescent="0.5">
      <c r="A248" s="14">
        <v>246</v>
      </c>
      <c r="B248" s="7" t="s">
        <v>547</v>
      </c>
      <c r="C248" s="15">
        <v>27</v>
      </c>
      <c r="D248" s="14">
        <v>1</v>
      </c>
      <c r="E248" s="13">
        <f>C248/(D248-0.75)*10</f>
        <v>1080</v>
      </c>
    </row>
    <row r="249" spans="1:5" ht="15" customHeight="1" x14ac:dyDescent="0.5">
      <c r="A249" s="14">
        <v>247</v>
      </c>
      <c r="B249" s="7" t="s">
        <v>299</v>
      </c>
      <c r="C249" s="15">
        <v>27</v>
      </c>
      <c r="D249" s="14">
        <v>1</v>
      </c>
      <c r="E249" s="13">
        <f>C249/(D249-0.75)*10</f>
        <v>1080</v>
      </c>
    </row>
    <row r="250" spans="1:5" ht="15" customHeight="1" x14ac:dyDescent="0.5">
      <c r="A250" s="14">
        <v>248</v>
      </c>
      <c r="B250" s="7" t="s">
        <v>215</v>
      </c>
      <c r="C250" s="15">
        <v>135.5</v>
      </c>
      <c r="D250" s="14">
        <v>2</v>
      </c>
      <c r="E250" s="13">
        <f>C250/(D250-0.75)*10</f>
        <v>1084</v>
      </c>
    </row>
    <row r="251" spans="1:5" ht="15" customHeight="1" x14ac:dyDescent="0.5">
      <c r="A251" s="14">
        <v>249</v>
      </c>
      <c r="B251" s="7" t="s">
        <v>231</v>
      </c>
      <c r="C251" s="15">
        <v>143.5</v>
      </c>
      <c r="D251" s="14">
        <v>2</v>
      </c>
      <c r="E251" s="13">
        <f>C251/(D251-0.75)*10</f>
        <v>1148</v>
      </c>
    </row>
    <row r="252" spans="1:5" ht="15" customHeight="1" x14ac:dyDescent="0.5">
      <c r="A252" s="14">
        <v>250</v>
      </c>
      <c r="B252" s="7" t="s">
        <v>481</v>
      </c>
      <c r="C252" s="15">
        <v>148</v>
      </c>
      <c r="D252" s="14">
        <v>2</v>
      </c>
      <c r="E252" s="13">
        <f>C252/(D252-0.75)*10</f>
        <v>1184</v>
      </c>
    </row>
    <row r="253" spans="1:5" ht="15" customHeight="1" x14ac:dyDescent="0.5">
      <c r="A253" s="14">
        <v>251</v>
      </c>
      <c r="B253" s="7" t="s">
        <v>384</v>
      </c>
      <c r="C253" s="15">
        <v>150.5</v>
      </c>
      <c r="D253" s="14">
        <v>2</v>
      </c>
      <c r="E253" s="13">
        <f>C253/(D253-0.75)*10</f>
        <v>1204</v>
      </c>
    </row>
    <row r="254" spans="1:5" ht="15" customHeight="1" x14ac:dyDescent="0.5">
      <c r="A254" s="14">
        <v>252</v>
      </c>
      <c r="B254" s="7" t="s">
        <v>234</v>
      </c>
      <c r="C254" s="15">
        <v>153</v>
      </c>
      <c r="D254" s="14">
        <v>2</v>
      </c>
      <c r="E254" s="13">
        <f>C254/(D254-0.75)*10</f>
        <v>1224</v>
      </c>
    </row>
    <row r="255" spans="1:5" ht="15" customHeight="1" x14ac:dyDescent="0.5">
      <c r="A255" s="14">
        <v>253</v>
      </c>
      <c r="B255" s="7" t="s">
        <v>303</v>
      </c>
      <c r="C255" s="15">
        <v>31</v>
      </c>
      <c r="D255" s="14">
        <v>1</v>
      </c>
      <c r="E255" s="13">
        <f>C255/(D255-0.75)*10</f>
        <v>1240</v>
      </c>
    </row>
    <row r="256" spans="1:5" ht="15" customHeight="1" x14ac:dyDescent="0.5">
      <c r="A256" s="14">
        <v>254</v>
      </c>
      <c r="B256" s="7" t="s">
        <v>248</v>
      </c>
      <c r="C256" s="15">
        <v>155.5</v>
      </c>
      <c r="D256" s="14">
        <v>2</v>
      </c>
      <c r="E256" s="13">
        <f>C256/(D256-0.75)*10</f>
        <v>1244</v>
      </c>
    </row>
    <row r="257" spans="1:5" ht="15" customHeight="1" x14ac:dyDescent="0.5">
      <c r="A257" s="14">
        <v>255</v>
      </c>
      <c r="B257" s="7" t="s">
        <v>589</v>
      </c>
      <c r="C257" s="15">
        <v>32</v>
      </c>
      <c r="D257" s="14">
        <v>1</v>
      </c>
      <c r="E257" s="13">
        <f>C257/(D257-0.75)*10</f>
        <v>1280</v>
      </c>
    </row>
    <row r="258" spans="1:5" ht="15" customHeight="1" x14ac:dyDescent="0.5">
      <c r="A258" s="14">
        <v>256</v>
      </c>
      <c r="B258" s="7" t="s">
        <v>245</v>
      </c>
      <c r="C258" s="15">
        <v>163</v>
      </c>
      <c r="D258" s="14">
        <v>2</v>
      </c>
      <c r="E258" s="13">
        <f>C258/(D258-0.75)*10</f>
        <v>1304</v>
      </c>
    </row>
    <row r="259" spans="1:5" ht="15" customHeight="1" x14ac:dyDescent="0.5">
      <c r="A259" s="14">
        <v>257</v>
      </c>
      <c r="B259" s="7" t="s">
        <v>548</v>
      </c>
      <c r="C259" s="15">
        <v>33</v>
      </c>
      <c r="D259" s="14">
        <v>1</v>
      </c>
      <c r="E259" s="13">
        <f>C259/(D259-0.75)*10</f>
        <v>1320</v>
      </c>
    </row>
    <row r="260" spans="1:5" ht="15" customHeight="1" x14ac:dyDescent="0.5">
      <c r="A260" s="14">
        <v>258</v>
      </c>
      <c r="B260" s="7" t="s">
        <v>306</v>
      </c>
      <c r="C260" s="15">
        <v>34</v>
      </c>
      <c r="D260" s="14">
        <v>1</v>
      </c>
      <c r="E260" s="13">
        <f>C260/(D260-0.75)*10</f>
        <v>1360</v>
      </c>
    </row>
    <row r="261" spans="1:5" ht="15" customHeight="1" x14ac:dyDescent="0.5">
      <c r="A261" s="14">
        <v>259</v>
      </c>
      <c r="B261" s="7" t="s">
        <v>590</v>
      </c>
      <c r="C261" s="15">
        <v>34</v>
      </c>
      <c r="D261" s="14">
        <v>1</v>
      </c>
      <c r="E261" s="13">
        <f>C261/(D261-0.75)*10</f>
        <v>1360</v>
      </c>
    </row>
    <row r="262" spans="1:5" ht="15" customHeight="1" x14ac:dyDescent="0.5">
      <c r="A262" s="14">
        <v>260</v>
      </c>
      <c r="B262" s="7" t="s">
        <v>272</v>
      </c>
      <c r="C262" s="15">
        <v>171.5</v>
      </c>
      <c r="D262" s="14">
        <v>2</v>
      </c>
      <c r="E262" s="13">
        <f>C262/(D262-0.75)*10</f>
        <v>1372</v>
      </c>
    </row>
    <row r="263" spans="1:5" ht="15" customHeight="1" x14ac:dyDescent="0.5">
      <c r="A263" s="14">
        <v>261</v>
      </c>
      <c r="B263" s="7" t="s">
        <v>591</v>
      </c>
      <c r="C263" s="15">
        <v>37</v>
      </c>
      <c r="D263" s="14">
        <v>1</v>
      </c>
      <c r="E263" s="13">
        <f>C263/(D263-0.75)*10</f>
        <v>1480</v>
      </c>
    </row>
    <row r="264" spans="1:5" ht="15" customHeight="1" x14ac:dyDescent="0.5">
      <c r="A264" s="14">
        <v>262</v>
      </c>
      <c r="B264" s="7" t="s">
        <v>50</v>
      </c>
      <c r="C264" s="15">
        <v>37</v>
      </c>
      <c r="D264" s="14">
        <v>1</v>
      </c>
      <c r="E264" s="13">
        <f>C264/(D264-0.75)*10</f>
        <v>1480</v>
      </c>
    </row>
    <row r="265" spans="1:5" ht="15" customHeight="1" x14ac:dyDescent="0.5">
      <c r="A265" s="14">
        <v>263</v>
      </c>
      <c r="B265" s="7" t="s">
        <v>309</v>
      </c>
      <c r="C265" s="15">
        <v>38</v>
      </c>
      <c r="D265" s="14">
        <v>1</v>
      </c>
      <c r="E265" s="13">
        <f>C265/(D265-0.75)*10</f>
        <v>1520</v>
      </c>
    </row>
    <row r="266" spans="1:5" ht="15" customHeight="1" x14ac:dyDescent="0.5">
      <c r="A266" s="14">
        <v>264</v>
      </c>
      <c r="B266" s="7" t="s">
        <v>310</v>
      </c>
      <c r="C266" s="15">
        <v>39</v>
      </c>
      <c r="D266" s="14">
        <v>1</v>
      </c>
      <c r="E266" s="13">
        <f>C266/(D266-0.75)*10</f>
        <v>1560</v>
      </c>
    </row>
    <row r="267" spans="1:5" ht="15" customHeight="1" x14ac:dyDescent="0.5">
      <c r="A267" s="14">
        <v>265</v>
      </c>
      <c r="B267" s="7" t="s">
        <v>53</v>
      </c>
      <c r="C267" s="15">
        <v>40</v>
      </c>
      <c r="D267" s="14">
        <v>1</v>
      </c>
      <c r="E267" s="13">
        <f>C267/(D267-0.75)*10</f>
        <v>1600</v>
      </c>
    </row>
    <row r="268" spans="1:5" ht="15" customHeight="1" x14ac:dyDescent="0.5">
      <c r="A268" s="14">
        <v>266</v>
      </c>
      <c r="B268" s="7" t="s">
        <v>311</v>
      </c>
      <c r="C268" s="15">
        <v>41</v>
      </c>
      <c r="D268" s="14">
        <v>1</v>
      </c>
      <c r="E268" s="13">
        <f>C268/(D268-0.75)*10</f>
        <v>1640</v>
      </c>
    </row>
    <row r="269" spans="1:5" ht="15" customHeight="1" x14ac:dyDescent="0.5">
      <c r="A269" s="14">
        <v>267</v>
      </c>
      <c r="B269" s="7" t="s">
        <v>164</v>
      </c>
      <c r="C269" s="15">
        <v>41</v>
      </c>
      <c r="D269" s="14">
        <v>1</v>
      </c>
      <c r="E269" s="13">
        <f>C269/(D269-0.75)*10</f>
        <v>1640</v>
      </c>
    </row>
    <row r="270" spans="1:5" ht="15" customHeight="1" x14ac:dyDescent="0.5">
      <c r="A270" s="14">
        <v>268</v>
      </c>
      <c r="B270" s="7" t="s">
        <v>165</v>
      </c>
      <c r="C270" s="15">
        <v>42</v>
      </c>
      <c r="D270" s="14">
        <v>1</v>
      </c>
      <c r="E270" s="13">
        <f>C270/(D270-0.75)*10</f>
        <v>1680</v>
      </c>
    </row>
    <row r="271" spans="1:5" ht="15" customHeight="1" x14ac:dyDescent="0.5">
      <c r="A271" s="14">
        <v>269</v>
      </c>
      <c r="B271" s="7" t="s">
        <v>312</v>
      </c>
      <c r="C271" s="15">
        <v>42</v>
      </c>
      <c r="D271" s="14">
        <v>1</v>
      </c>
      <c r="E271" s="13">
        <f>C271/(D271-0.75)*10</f>
        <v>1680</v>
      </c>
    </row>
    <row r="272" spans="1:5" ht="15" customHeight="1" x14ac:dyDescent="0.5">
      <c r="A272" s="14">
        <v>270</v>
      </c>
      <c r="B272" s="7" t="s">
        <v>465</v>
      </c>
      <c r="C272" s="15">
        <v>42</v>
      </c>
      <c r="D272" s="14">
        <v>1</v>
      </c>
      <c r="E272" s="13">
        <f>C272/(D272-0.75)*10</f>
        <v>1680</v>
      </c>
    </row>
    <row r="273" spans="1:5" ht="15" customHeight="1" x14ac:dyDescent="0.5">
      <c r="A273" s="14">
        <v>271</v>
      </c>
      <c r="B273" s="7" t="s">
        <v>166</v>
      </c>
      <c r="C273" s="15">
        <v>43</v>
      </c>
      <c r="D273" s="14">
        <v>1</v>
      </c>
      <c r="E273" s="13">
        <f>C273/(D273-0.75)*10</f>
        <v>1720</v>
      </c>
    </row>
    <row r="274" spans="1:5" ht="15" customHeight="1" x14ac:dyDescent="0.5">
      <c r="A274" s="14">
        <v>272</v>
      </c>
      <c r="B274" s="7" t="s">
        <v>56</v>
      </c>
      <c r="C274" s="15">
        <v>43</v>
      </c>
      <c r="D274" s="14">
        <v>1</v>
      </c>
      <c r="E274" s="13">
        <f>C274/(D274-0.75)*10</f>
        <v>1720</v>
      </c>
    </row>
    <row r="275" spans="1:5" ht="15" customHeight="1" x14ac:dyDescent="0.5">
      <c r="A275" s="14">
        <v>273</v>
      </c>
      <c r="B275" s="7" t="s">
        <v>549</v>
      </c>
      <c r="C275" s="15">
        <v>45</v>
      </c>
      <c r="D275" s="14">
        <v>1</v>
      </c>
      <c r="E275" s="13">
        <f>C275/(D275-0.75)*10</f>
        <v>1800</v>
      </c>
    </row>
    <row r="276" spans="1:5" ht="15" customHeight="1" x14ac:dyDescent="0.5">
      <c r="A276" s="14">
        <v>274</v>
      </c>
      <c r="B276" s="7" t="s">
        <v>58</v>
      </c>
      <c r="C276" s="15">
        <v>45</v>
      </c>
      <c r="D276" s="14">
        <v>1</v>
      </c>
      <c r="E276" s="13">
        <f>C276/(D276-0.75)*10</f>
        <v>1800</v>
      </c>
    </row>
    <row r="277" spans="1:5" ht="15" customHeight="1" x14ac:dyDescent="0.5">
      <c r="A277" s="14">
        <v>275</v>
      </c>
      <c r="B277" s="7" t="s">
        <v>315</v>
      </c>
      <c r="C277" s="15">
        <v>45</v>
      </c>
      <c r="D277" s="14">
        <v>1</v>
      </c>
      <c r="E277" s="13">
        <f>C277/(D277-0.75)*10</f>
        <v>1800</v>
      </c>
    </row>
    <row r="278" spans="1:5" ht="15" customHeight="1" x14ac:dyDescent="0.5">
      <c r="A278" s="14">
        <v>276</v>
      </c>
      <c r="B278" s="7" t="s">
        <v>550</v>
      </c>
      <c r="C278" s="15">
        <v>46</v>
      </c>
      <c r="D278" s="14">
        <v>1</v>
      </c>
      <c r="E278" s="13">
        <f>C278/(D278-0.75)*10</f>
        <v>1840</v>
      </c>
    </row>
    <row r="279" spans="1:5" ht="15" customHeight="1" x14ac:dyDescent="0.5">
      <c r="A279" s="14">
        <v>277</v>
      </c>
      <c r="B279" s="7" t="s">
        <v>563</v>
      </c>
      <c r="C279" s="15">
        <v>46</v>
      </c>
      <c r="D279" s="14">
        <v>1</v>
      </c>
      <c r="E279" s="13">
        <f>C279/(D279-0.75)*10</f>
        <v>1840</v>
      </c>
    </row>
    <row r="280" spans="1:5" ht="15" customHeight="1" x14ac:dyDescent="0.5">
      <c r="A280" s="14">
        <v>278</v>
      </c>
      <c r="B280" s="7" t="s">
        <v>169</v>
      </c>
      <c r="C280" s="15">
        <v>46</v>
      </c>
      <c r="D280" s="14">
        <v>1</v>
      </c>
      <c r="E280" s="13">
        <f>C280/(D280-0.75)*10</f>
        <v>1840</v>
      </c>
    </row>
    <row r="281" spans="1:5" ht="15" customHeight="1" x14ac:dyDescent="0.5">
      <c r="A281" s="14">
        <v>279</v>
      </c>
      <c r="B281" s="7" t="s">
        <v>316</v>
      </c>
      <c r="C281" s="15">
        <v>46</v>
      </c>
      <c r="D281" s="14">
        <v>1</v>
      </c>
      <c r="E281" s="13">
        <f>C281/(D281-0.75)*10</f>
        <v>1840</v>
      </c>
    </row>
    <row r="282" spans="1:5" ht="15" customHeight="1" x14ac:dyDescent="0.5">
      <c r="A282" s="14">
        <v>280</v>
      </c>
      <c r="B282" s="7" t="s">
        <v>318</v>
      </c>
      <c r="C282" s="15">
        <v>48</v>
      </c>
      <c r="D282" s="14">
        <v>1</v>
      </c>
      <c r="E282" s="13">
        <f>C282/(D282-0.75)*10</f>
        <v>1920</v>
      </c>
    </row>
    <row r="283" spans="1:5" ht="15" customHeight="1" x14ac:dyDescent="0.5">
      <c r="A283" s="14">
        <v>281</v>
      </c>
      <c r="B283" s="7" t="s">
        <v>551</v>
      </c>
      <c r="C283" s="15">
        <v>48</v>
      </c>
      <c r="D283" s="14">
        <v>1</v>
      </c>
      <c r="E283" s="13">
        <f>C283/(D283-0.75)*10</f>
        <v>1920</v>
      </c>
    </row>
    <row r="284" spans="1:5" ht="15" customHeight="1" x14ac:dyDescent="0.5">
      <c r="A284" s="14">
        <v>282</v>
      </c>
      <c r="B284" s="7" t="s">
        <v>319</v>
      </c>
      <c r="C284" s="15">
        <v>49</v>
      </c>
      <c r="D284" s="14">
        <v>1</v>
      </c>
      <c r="E284" s="13">
        <f>C284/(D284-0.75)*10</f>
        <v>1960</v>
      </c>
    </row>
    <row r="285" spans="1:5" ht="15" customHeight="1" x14ac:dyDescent="0.5">
      <c r="A285" s="14">
        <v>283</v>
      </c>
      <c r="B285" s="7" t="s">
        <v>63</v>
      </c>
      <c r="C285" s="15">
        <v>50</v>
      </c>
      <c r="D285" s="14">
        <v>1</v>
      </c>
      <c r="E285" s="13">
        <f>C285/(D285-0.75)*10</f>
        <v>2000</v>
      </c>
    </row>
    <row r="286" spans="1:5" ht="15" customHeight="1" x14ac:dyDescent="0.5">
      <c r="A286" s="14">
        <v>284</v>
      </c>
      <c r="B286" s="7" t="s">
        <v>594</v>
      </c>
      <c r="C286" s="15">
        <v>51</v>
      </c>
      <c r="D286" s="14">
        <v>1</v>
      </c>
      <c r="E286" s="13">
        <f>C286/(D286-0.75)*10</f>
        <v>2040</v>
      </c>
    </row>
    <row r="287" spans="1:5" ht="15" customHeight="1" x14ac:dyDescent="0.5">
      <c r="A287" s="14">
        <v>285</v>
      </c>
      <c r="B287" s="7" t="s">
        <v>595</v>
      </c>
      <c r="C287" s="15">
        <v>52</v>
      </c>
      <c r="D287" s="14">
        <v>1</v>
      </c>
      <c r="E287" s="13">
        <f>C287/(D287-0.75)*10</f>
        <v>2080</v>
      </c>
    </row>
    <row r="288" spans="1:5" ht="15" customHeight="1" x14ac:dyDescent="0.5">
      <c r="A288" s="14">
        <v>286</v>
      </c>
      <c r="B288" s="7" t="s">
        <v>174</v>
      </c>
      <c r="C288" s="15">
        <v>52</v>
      </c>
      <c r="D288" s="14">
        <v>1</v>
      </c>
      <c r="E288" s="13">
        <f>C288/(D288-0.75)*10</f>
        <v>2080</v>
      </c>
    </row>
    <row r="289" spans="1:5" ht="15" customHeight="1" x14ac:dyDescent="0.5">
      <c r="A289" s="14">
        <v>287</v>
      </c>
      <c r="B289" s="7" t="s">
        <v>596</v>
      </c>
      <c r="C289" s="15">
        <v>53</v>
      </c>
      <c r="D289" s="14">
        <v>1</v>
      </c>
      <c r="E289" s="13">
        <f>C289/(D289-0.75)*10</f>
        <v>2120</v>
      </c>
    </row>
    <row r="290" spans="1:5" ht="15" customHeight="1" x14ac:dyDescent="0.5">
      <c r="A290" s="14">
        <v>288</v>
      </c>
      <c r="B290" s="7" t="s">
        <v>597</v>
      </c>
      <c r="C290" s="15">
        <v>54</v>
      </c>
      <c r="D290" s="14">
        <v>1</v>
      </c>
      <c r="E290" s="13">
        <f>C290/(D290-0.75)*10</f>
        <v>2160</v>
      </c>
    </row>
    <row r="291" spans="1:5" ht="15" customHeight="1" x14ac:dyDescent="0.5">
      <c r="A291" s="14">
        <v>289</v>
      </c>
      <c r="B291" s="7" t="s">
        <v>322</v>
      </c>
      <c r="C291" s="15">
        <v>57</v>
      </c>
      <c r="D291" s="14">
        <v>1</v>
      </c>
      <c r="E291" s="13">
        <f>C291/(D291-0.75)*10</f>
        <v>2280</v>
      </c>
    </row>
    <row r="292" spans="1:5" ht="15" customHeight="1" x14ac:dyDescent="0.5">
      <c r="A292" s="14">
        <v>290</v>
      </c>
      <c r="B292" s="7" t="s">
        <v>466</v>
      </c>
      <c r="C292" s="15">
        <v>58</v>
      </c>
      <c r="D292" s="14">
        <v>1</v>
      </c>
      <c r="E292" s="13">
        <f>C292/(D292-0.75)*10</f>
        <v>2320</v>
      </c>
    </row>
    <row r="293" spans="1:5" ht="15" customHeight="1" x14ac:dyDescent="0.5">
      <c r="A293" s="14">
        <v>291</v>
      </c>
      <c r="B293" s="7" t="s">
        <v>323</v>
      </c>
      <c r="C293" s="15">
        <v>58</v>
      </c>
      <c r="D293" s="14">
        <v>1</v>
      </c>
      <c r="E293" s="13">
        <f>C293/(D293-0.75)*10</f>
        <v>2320</v>
      </c>
    </row>
    <row r="294" spans="1:5" ht="15" customHeight="1" x14ac:dyDescent="0.5">
      <c r="A294" s="14">
        <v>292</v>
      </c>
      <c r="B294" s="7" t="s">
        <v>325</v>
      </c>
      <c r="C294" s="15">
        <v>60</v>
      </c>
      <c r="D294" s="14">
        <v>1</v>
      </c>
      <c r="E294" s="13">
        <f>C294/(D294-0.75)*10</f>
        <v>2400</v>
      </c>
    </row>
    <row r="295" spans="1:5" ht="15" customHeight="1" x14ac:dyDescent="0.5">
      <c r="A295" s="14">
        <v>293</v>
      </c>
      <c r="B295" s="7" t="s">
        <v>326</v>
      </c>
      <c r="C295" s="15">
        <v>61</v>
      </c>
      <c r="D295" s="14">
        <v>1</v>
      </c>
      <c r="E295" s="13">
        <f>C295/(D295-0.75)*10</f>
        <v>2440</v>
      </c>
    </row>
    <row r="296" spans="1:5" ht="15" customHeight="1" x14ac:dyDescent="0.5">
      <c r="A296" s="14">
        <v>294</v>
      </c>
      <c r="B296" s="7" t="s">
        <v>327</v>
      </c>
      <c r="C296" s="15">
        <v>62</v>
      </c>
      <c r="D296" s="14">
        <v>1</v>
      </c>
      <c r="E296" s="13">
        <f>C296/(D296-0.75)*10</f>
        <v>2480</v>
      </c>
    </row>
    <row r="297" spans="1:5" ht="15" customHeight="1" x14ac:dyDescent="0.5">
      <c r="A297" s="14">
        <v>295</v>
      </c>
      <c r="B297" s="7" t="s">
        <v>328</v>
      </c>
      <c r="C297" s="15">
        <v>63</v>
      </c>
      <c r="D297" s="14">
        <v>1</v>
      </c>
      <c r="E297" s="13">
        <f>C297/(D297-0.75)*10</f>
        <v>2520</v>
      </c>
    </row>
    <row r="298" spans="1:5" ht="15" customHeight="1" x14ac:dyDescent="0.5">
      <c r="A298" s="14">
        <v>296</v>
      </c>
      <c r="B298" s="7" t="s">
        <v>329</v>
      </c>
      <c r="C298" s="15">
        <v>64</v>
      </c>
      <c r="D298" s="14">
        <v>1</v>
      </c>
      <c r="E298" s="13">
        <f>C298/(D298-0.75)*10</f>
        <v>2560</v>
      </c>
    </row>
    <row r="299" spans="1:5" ht="15" customHeight="1" x14ac:dyDescent="0.5">
      <c r="A299" s="14">
        <v>297</v>
      </c>
      <c r="B299" s="7" t="s">
        <v>330</v>
      </c>
      <c r="C299" s="15">
        <v>65</v>
      </c>
      <c r="D299" s="14">
        <v>1</v>
      </c>
      <c r="E299" s="13">
        <f>C299/(D299-0.75)*10</f>
        <v>2600</v>
      </c>
    </row>
    <row r="300" spans="1:5" ht="15" customHeight="1" x14ac:dyDescent="0.5">
      <c r="A300" s="14">
        <v>298</v>
      </c>
      <c r="B300" s="7" t="s">
        <v>79</v>
      </c>
      <c r="C300" s="15">
        <v>67</v>
      </c>
      <c r="D300" s="14">
        <v>1</v>
      </c>
      <c r="E300" s="13">
        <f>C300/(D300-0.75)*10</f>
        <v>2680</v>
      </c>
    </row>
    <row r="301" spans="1:5" ht="15" customHeight="1" x14ac:dyDescent="0.5">
      <c r="A301" s="14">
        <v>299</v>
      </c>
      <c r="B301" s="7" t="s">
        <v>333</v>
      </c>
      <c r="C301" s="15">
        <v>68</v>
      </c>
      <c r="D301" s="14">
        <v>1</v>
      </c>
      <c r="E301" s="13">
        <f>C301/(D301-0.75)*10</f>
        <v>2720</v>
      </c>
    </row>
    <row r="302" spans="1:5" ht="15" customHeight="1" x14ac:dyDescent="0.5">
      <c r="A302" s="14">
        <v>300</v>
      </c>
      <c r="B302" s="7" t="s">
        <v>334</v>
      </c>
      <c r="C302" s="15">
        <v>69</v>
      </c>
      <c r="D302" s="14">
        <v>1</v>
      </c>
      <c r="E302" s="13">
        <f>C302/(D302-0.75)*10</f>
        <v>2760</v>
      </c>
    </row>
    <row r="303" spans="1:5" ht="15" customHeight="1" x14ac:dyDescent="0.5">
      <c r="A303" s="14">
        <v>301</v>
      </c>
      <c r="B303" s="7" t="s">
        <v>181</v>
      </c>
      <c r="C303" s="15">
        <v>71</v>
      </c>
      <c r="D303" s="14">
        <v>1</v>
      </c>
      <c r="E303" s="13">
        <f>C303/(D303-0.75)*10</f>
        <v>2840</v>
      </c>
    </row>
    <row r="304" spans="1:5" ht="15" customHeight="1" x14ac:dyDescent="0.5">
      <c r="A304" s="14">
        <v>302</v>
      </c>
      <c r="B304" s="7" t="s">
        <v>182</v>
      </c>
      <c r="C304" s="15">
        <v>72</v>
      </c>
      <c r="D304" s="14">
        <v>1</v>
      </c>
      <c r="E304" s="13">
        <f>C304/(D304-0.75)*10</f>
        <v>2880</v>
      </c>
    </row>
    <row r="305" spans="1:5" ht="15" customHeight="1" x14ac:dyDescent="0.5">
      <c r="A305" s="14">
        <v>303</v>
      </c>
      <c r="B305" s="7" t="s">
        <v>600</v>
      </c>
      <c r="C305" s="15">
        <v>72</v>
      </c>
      <c r="D305" s="14">
        <v>1</v>
      </c>
      <c r="E305" s="13">
        <f>C305/(D305-0.75)*10</f>
        <v>2880</v>
      </c>
    </row>
    <row r="306" spans="1:5" ht="15" customHeight="1" x14ac:dyDescent="0.5">
      <c r="A306" s="14">
        <v>304</v>
      </c>
      <c r="B306" s="7" t="s">
        <v>338</v>
      </c>
      <c r="C306" s="15">
        <v>73</v>
      </c>
      <c r="D306" s="14">
        <v>1</v>
      </c>
      <c r="E306" s="13">
        <f>C306/(D306-0.75)*10</f>
        <v>2920</v>
      </c>
    </row>
    <row r="307" spans="1:5" ht="15" customHeight="1" x14ac:dyDescent="0.5">
      <c r="A307" s="14">
        <v>305</v>
      </c>
      <c r="B307" s="7" t="s">
        <v>339</v>
      </c>
      <c r="C307" s="15">
        <v>74</v>
      </c>
      <c r="D307" s="14">
        <v>1</v>
      </c>
      <c r="E307" s="13">
        <f>C307/(D307-0.75)*10</f>
        <v>2960</v>
      </c>
    </row>
    <row r="308" spans="1:5" ht="15" customHeight="1" x14ac:dyDescent="0.5">
      <c r="A308" s="14">
        <v>306</v>
      </c>
      <c r="B308" s="7" t="s">
        <v>87</v>
      </c>
      <c r="C308" s="15">
        <v>75</v>
      </c>
      <c r="D308" s="14">
        <v>1</v>
      </c>
      <c r="E308" s="13">
        <f>C308/(D308-0.75)*10</f>
        <v>3000</v>
      </c>
    </row>
    <row r="309" spans="1:5" ht="15" customHeight="1" x14ac:dyDescent="0.5">
      <c r="A309" s="14">
        <v>307</v>
      </c>
      <c r="B309" s="7" t="s">
        <v>340</v>
      </c>
      <c r="C309" s="15">
        <v>75</v>
      </c>
      <c r="D309" s="14">
        <v>1</v>
      </c>
      <c r="E309" s="13">
        <f>C309/(D309-0.75)*10</f>
        <v>3000</v>
      </c>
    </row>
    <row r="310" spans="1:5" ht="15" customHeight="1" x14ac:dyDescent="0.5">
      <c r="A310" s="14">
        <v>308</v>
      </c>
      <c r="B310" s="7" t="s">
        <v>601</v>
      </c>
      <c r="C310" s="15">
        <v>76</v>
      </c>
      <c r="D310" s="14">
        <v>1</v>
      </c>
      <c r="E310" s="13">
        <f>C310/(D310-0.75)*10</f>
        <v>3040</v>
      </c>
    </row>
    <row r="311" spans="1:5" ht="15" customHeight="1" x14ac:dyDescent="0.5">
      <c r="A311" s="14">
        <v>309</v>
      </c>
      <c r="B311" s="7" t="s">
        <v>89</v>
      </c>
      <c r="C311" s="15">
        <v>77</v>
      </c>
      <c r="D311" s="14">
        <v>1</v>
      </c>
      <c r="E311" s="13">
        <f>C311/(D311-0.75)*10</f>
        <v>3080</v>
      </c>
    </row>
    <row r="312" spans="1:5" ht="15" customHeight="1" x14ac:dyDescent="0.5">
      <c r="A312" s="14">
        <v>310</v>
      </c>
      <c r="B312" s="7" t="s">
        <v>602</v>
      </c>
      <c r="C312" s="15">
        <v>77</v>
      </c>
      <c r="D312" s="14">
        <v>1</v>
      </c>
      <c r="E312" s="13">
        <f>C312/(D312-0.75)*10</f>
        <v>3080</v>
      </c>
    </row>
    <row r="313" spans="1:5" ht="15" customHeight="1" x14ac:dyDescent="0.5">
      <c r="A313" s="14">
        <v>311</v>
      </c>
      <c r="B313" s="7" t="s">
        <v>343</v>
      </c>
      <c r="C313" s="15">
        <v>79</v>
      </c>
      <c r="D313" s="14">
        <v>1</v>
      </c>
      <c r="E313" s="13">
        <f>C313/(D313-0.75)*10</f>
        <v>3160</v>
      </c>
    </row>
    <row r="314" spans="1:5" ht="15" customHeight="1" x14ac:dyDescent="0.5">
      <c r="A314" s="14">
        <v>312</v>
      </c>
      <c r="B314" s="7" t="s">
        <v>187</v>
      </c>
      <c r="C314" s="15">
        <v>79</v>
      </c>
      <c r="D314" s="14">
        <v>1</v>
      </c>
      <c r="E314" s="13">
        <f>C314/(D314-0.75)*10</f>
        <v>3160</v>
      </c>
    </row>
    <row r="315" spans="1:5" ht="15" customHeight="1" x14ac:dyDescent="0.5">
      <c r="A315" s="14">
        <v>313</v>
      </c>
      <c r="B315" s="7" t="s">
        <v>91</v>
      </c>
      <c r="C315" s="15">
        <v>79</v>
      </c>
      <c r="D315" s="14">
        <v>1</v>
      </c>
      <c r="E315" s="13">
        <f>C315/(D315-0.75)*10</f>
        <v>3160</v>
      </c>
    </row>
    <row r="316" spans="1:5" ht="15" customHeight="1" x14ac:dyDescent="0.5">
      <c r="A316" s="14">
        <v>314</v>
      </c>
      <c r="B316" s="7" t="s">
        <v>603</v>
      </c>
      <c r="C316" s="15">
        <v>79</v>
      </c>
      <c r="D316" s="14">
        <v>1</v>
      </c>
      <c r="E316" s="13">
        <f>C316/(D316-0.75)*10</f>
        <v>3160</v>
      </c>
    </row>
    <row r="317" spans="1:5" ht="15" customHeight="1" x14ac:dyDescent="0.5">
      <c r="A317" s="14">
        <v>315</v>
      </c>
      <c r="B317" s="7" t="s">
        <v>188</v>
      </c>
      <c r="C317" s="15">
        <v>80</v>
      </c>
      <c r="D317" s="14">
        <v>1</v>
      </c>
      <c r="E317" s="13">
        <f>C317/(D317-0.75)*10</f>
        <v>3200</v>
      </c>
    </row>
    <row r="318" spans="1:5" ht="15" customHeight="1" x14ac:dyDescent="0.5">
      <c r="A318" s="14">
        <v>316</v>
      </c>
      <c r="B318" s="7" t="s">
        <v>604</v>
      </c>
      <c r="C318" s="15">
        <v>80</v>
      </c>
      <c r="D318" s="14">
        <v>1</v>
      </c>
      <c r="E318" s="13">
        <f>C318/(D318-0.75)*10</f>
        <v>3200</v>
      </c>
    </row>
    <row r="319" spans="1:5" ht="15" customHeight="1" x14ac:dyDescent="0.5">
      <c r="A319" s="14">
        <v>317</v>
      </c>
      <c r="B319" s="7" t="s">
        <v>345</v>
      </c>
      <c r="C319" s="15">
        <v>81</v>
      </c>
      <c r="D319" s="14">
        <v>1</v>
      </c>
      <c r="E319" s="13">
        <f>C319/(D319-0.75)*10</f>
        <v>3240</v>
      </c>
    </row>
    <row r="320" spans="1:5" ht="15" customHeight="1" x14ac:dyDescent="0.5">
      <c r="A320" s="14">
        <v>318</v>
      </c>
      <c r="B320" s="7" t="s">
        <v>189</v>
      </c>
      <c r="C320" s="15">
        <v>81</v>
      </c>
      <c r="D320" s="14">
        <v>1</v>
      </c>
      <c r="E320" s="13">
        <f>C320/(D320-0.75)*10</f>
        <v>3240</v>
      </c>
    </row>
    <row r="321" spans="1:5" ht="15" customHeight="1" x14ac:dyDescent="0.5">
      <c r="A321" s="14">
        <v>319</v>
      </c>
      <c r="B321" s="7" t="s">
        <v>347</v>
      </c>
      <c r="C321" s="15">
        <v>83</v>
      </c>
      <c r="D321" s="14">
        <v>1</v>
      </c>
      <c r="E321" s="13">
        <f>C321/(D321-0.75)*10</f>
        <v>3320</v>
      </c>
    </row>
    <row r="322" spans="1:5" ht="15" customHeight="1" x14ac:dyDescent="0.5">
      <c r="A322" s="14">
        <v>320</v>
      </c>
      <c r="B322" s="7" t="s">
        <v>95</v>
      </c>
      <c r="C322" s="15">
        <v>83</v>
      </c>
      <c r="D322" s="14">
        <v>1</v>
      </c>
      <c r="E322" s="13">
        <f>C322/(D322-0.75)*10</f>
        <v>3320</v>
      </c>
    </row>
    <row r="323" spans="1:5" ht="15" customHeight="1" x14ac:dyDescent="0.5">
      <c r="A323" s="14">
        <v>321</v>
      </c>
      <c r="B323" s="7" t="s">
        <v>348</v>
      </c>
      <c r="C323" s="15">
        <v>84</v>
      </c>
      <c r="D323" s="14">
        <v>1</v>
      </c>
      <c r="E323" s="13">
        <f>C323/(D323-0.75)*10</f>
        <v>3360</v>
      </c>
    </row>
    <row r="324" spans="1:5" ht="15" customHeight="1" x14ac:dyDescent="0.5">
      <c r="A324" s="14">
        <v>322</v>
      </c>
      <c r="B324" s="7" t="s">
        <v>349</v>
      </c>
      <c r="C324" s="15">
        <v>85</v>
      </c>
      <c r="D324" s="14">
        <v>1</v>
      </c>
      <c r="E324" s="13">
        <f>C324/(D324-0.75)*10</f>
        <v>3400</v>
      </c>
    </row>
    <row r="325" spans="1:5" ht="15" customHeight="1" x14ac:dyDescent="0.5">
      <c r="A325" s="14">
        <v>323</v>
      </c>
      <c r="B325" s="7" t="s">
        <v>192</v>
      </c>
      <c r="C325" s="15">
        <v>85</v>
      </c>
      <c r="D325" s="14">
        <v>1</v>
      </c>
      <c r="E325" s="13">
        <f>C325/(D325-0.75)*10</f>
        <v>3400</v>
      </c>
    </row>
    <row r="326" spans="1:5" ht="15" customHeight="1" x14ac:dyDescent="0.5">
      <c r="A326" s="14">
        <v>324</v>
      </c>
      <c r="B326" s="7" t="s">
        <v>607</v>
      </c>
      <c r="C326" s="15">
        <v>85</v>
      </c>
      <c r="D326" s="14">
        <v>1</v>
      </c>
      <c r="E326" s="13">
        <f>C326/(D326-0.75)*10</f>
        <v>3400</v>
      </c>
    </row>
    <row r="327" spans="1:5" ht="15" customHeight="1" x14ac:dyDescent="0.5">
      <c r="A327" s="14">
        <v>325</v>
      </c>
      <c r="B327" s="7" t="s">
        <v>97</v>
      </c>
      <c r="C327" s="15">
        <v>85</v>
      </c>
      <c r="D327" s="14">
        <v>1</v>
      </c>
      <c r="E327" s="13">
        <f>C327/(D327-0.75)*10</f>
        <v>3400</v>
      </c>
    </row>
    <row r="328" spans="1:5" ht="15" customHeight="1" x14ac:dyDescent="0.5">
      <c r="A328" s="14">
        <v>326</v>
      </c>
      <c r="B328" s="7" t="s">
        <v>193</v>
      </c>
      <c r="C328" s="15">
        <v>86</v>
      </c>
      <c r="D328" s="14">
        <v>1</v>
      </c>
      <c r="E328" s="13">
        <f>C328/(D328-0.75)*10</f>
        <v>3440</v>
      </c>
    </row>
    <row r="329" spans="1:5" ht="15" customHeight="1" x14ac:dyDescent="0.5">
      <c r="A329" s="14">
        <v>327</v>
      </c>
      <c r="B329" s="7" t="s">
        <v>608</v>
      </c>
      <c r="C329" s="15">
        <v>86</v>
      </c>
      <c r="D329" s="14">
        <v>1</v>
      </c>
      <c r="E329" s="13">
        <f>C329/(D329-0.75)*10</f>
        <v>3440</v>
      </c>
    </row>
    <row r="330" spans="1:5" ht="15" customHeight="1" x14ac:dyDescent="0.5">
      <c r="A330" s="14">
        <v>328</v>
      </c>
      <c r="B330" s="7" t="s">
        <v>352</v>
      </c>
      <c r="C330" s="15">
        <v>89</v>
      </c>
      <c r="D330" s="14">
        <v>1</v>
      </c>
      <c r="E330" s="13">
        <f>C330/(D330-0.75)*10</f>
        <v>3560</v>
      </c>
    </row>
    <row r="331" spans="1:5" ht="15" customHeight="1" x14ac:dyDescent="0.5">
      <c r="A331" s="14">
        <v>329</v>
      </c>
      <c r="B331" s="7" t="s">
        <v>195</v>
      </c>
      <c r="C331" s="15">
        <v>89</v>
      </c>
      <c r="D331" s="14">
        <v>1</v>
      </c>
      <c r="E331" s="13">
        <f>C331/(D331-0.75)*10</f>
        <v>3560</v>
      </c>
    </row>
    <row r="332" spans="1:5" ht="15" customHeight="1" x14ac:dyDescent="0.5">
      <c r="A332" s="14">
        <v>330</v>
      </c>
      <c r="B332" s="7" t="s">
        <v>469</v>
      </c>
      <c r="C332" s="15">
        <v>89</v>
      </c>
      <c r="D332" s="14">
        <v>1</v>
      </c>
      <c r="E332" s="13">
        <f>C332/(D332-0.75)*10</f>
        <v>3560</v>
      </c>
    </row>
    <row r="333" spans="1:5" ht="15" customHeight="1" x14ac:dyDescent="0.5">
      <c r="A333" s="14">
        <v>331</v>
      </c>
      <c r="B333" s="7" t="s">
        <v>609</v>
      </c>
      <c r="C333" s="15">
        <v>90</v>
      </c>
      <c r="D333" s="14">
        <v>1</v>
      </c>
      <c r="E333" s="13">
        <f>C333/(D333-0.75)*10</f>
        <v>3600</v>
      </c>
    </row>
    <row r="334" spans="1:5" ht="15" customHeight="1" x14ac:dyDescent="0.5">
      <c r="A334" s="14">
        <v>332</v>
      </c>
      <c r="B334" s="7" t="s">
        <v>196</v>
      </c>
      <c r="C334" s="15">
        <v>90</v>
      </c>
      <c r="D334" s="14">
        <v>1</v>
      </c>
      <c r="E334" s="13">
        <f>C334/(D334-0.75)*10</f>
        <v>3600</v>
      </c>
    </row>
    <row r="335" spans="1:5" ht="15" customHeight="1" x14ac:dyDescent="0.5">
      <c r="A335" s="14">
        <v>333</v>
      </c>
      <c r="B335" s="7" t="s">
        <v>354</v>
      </c>
      <c r="C335" s="15">
        <v>91</v>
      </c>
      <c r="D335" s="14">
        <v>1</v>
      </c>
      <c r="E335" s="13">
        <f>C335/(D335-0.75)*10</f>
        <v>3640</v>
      </c>
    </row>
    <row r="336" spans="1:5" ht="15" customHeight="1" x14ac:dyDescent="0.5">
      <c r="A336" s="14">
        <v>334</v>
      </c>
      <c r="B336" s="7" t="s">
        <v>197</v>
      </c>
      <c r="C336" s="15">
        <v>91</v>
      </c>
      <c r="D336" s="14">
        <v>1</v>
      </c>
      <c r="E336" s="13">
        <f>C336/(D336-0.75)*10</f>
        <v>3640</v>
      </c>
    </row>
    <row r="337" spans="1:5" ht="15" customHeight="1" x14ac:dyDescent="0.5">
      <c r="A337" s="14">
        <v>335</v>
      </c>
      <c r="B337" s="7" t="s">
        <v>610</v>
      </c>
      <c r="C337" s="15">
        <v>92</v>
      </c>
      <c r="D337" s="14">
        <v>1</v>
      </c>
      <c r="E337" s="13">
        <f>C337/(D337-0.75)*10</f>
        <v>3680</v>
      </c>
    </row>
    <row r="338" spans="1:5" ht="15" customHeight="1" x14ac:dyDescent="0.5">
      <c r="A338" s="14">
        <v>336</v>
      </c>
      <c r="B338" s="7" t="s">
        <v>199</v>
      </c>
      <c r="C338" s="15">
        <v>93</v>
      </c>
      <c r="D338" s="14">
        <v>1</v>
      </c>
      <c r="E338" s="13">
        <f>C338/(D338-0.75)*10</f>
        <v>3720</v>
      </c>
    </row>
    <row r="339" spans="1:5" ht="15" customHeight="1" x14ac:dyDescent="0.5">
      <c r="A339" s="14">
        <v>337</v>
      </c>
      <c r="B339" s="7" t="s">
        <v>611</v>
      </c>
      <c r="C339" s="15">
        <v>94</v>
      </c>
      <c r="D339" s="14">
        <v>1</v>
      </c>
      <c r="E339" s="13">
        <f>C339/(D339-0.75)*10</f>
        <v>3760</v>
      </c>
    </row>
    <row r="340" spans="1:5" ht="15" customHeight="1" x14ac:dyDescent="0.5">
      <c r="A340" s="14">
        <v>338</v>
      </c>
      <c r="B340" s="7" t="s">
        <v>356</v>
      </c>
      <c r="C340" s="15">
        <v>94</v>
      </c>
      <c r="D340" s="14">
        <v>1</v>
      </c>
      <c r="E340" s="13">
        <f>C340/(D340-0.75)*10</f>
        <v>3760</v>
      </c>
    </row>
    <row r="341" spans="1:5" ht="15" customHeight="1" x14ac:dyDescent="0.5">
      <c r="A341" s="14">
        <v>339</v>
      </c>
      <c r="B341" s="7" t="s">
        <v>470</v>
      </c>
      <c r="C341" s="15">
        <v>94</v>
      </c>
      <c r="D341" s="14">
        <v>1</v>
      </c>
      <c r="E341" s="13">
        <f>C341/(D341-0.75)*10</f>
        <v>3760</v>
      </c>
    </row>
    <row r="342" spans="1:5" ht="15" customHeight="1" x14ac:dyDescent="0.5">
      <c r="A342" s="14">
        <v>340</v>
      </c>
      <c r="B342" s="7" t="s">
        <v>201</v>
      </c>
      <c r="C342" s="15">
        <v>95</v>
      </c>
      <c r="D342" s="14">
        <v>1</v>
      </c>
      <c r="E342" s="13">
        <f>C342/(D342-0.75)*10</f>
        <v>3800</v>
      </c>
    </row>
    <row r="343" spans="1:5" ht="15" customHeight="1" x14ac:dyDescent="0.5">
      <c r="A343" s="14">
        <v>341</v>
      </c>
      <c r="B343" s="7" t="s">
        <v>357</v>
      </c>
      <c r="C343" s="15">
        <v>95</v>
      </c>
      <c r="D343" s="14">
        <v>1</v>
      </c>
      <c r="E343" s="13">
        <f>C343/(D343-0.75)*10</f>
        <v>3800</v>
      </c>
    </row>
    <row r="344" spans="1:5" ht="15" customHeight="1" x14ac:dyDescent="0.5">
      <c r="A344" s="14">
        <v>342</v>
      </c>
      <c r="B344" s="7" t="s">
        <v>202</v>
      </c>
      <c r="C344" s="15">
        <v>96</v>
      </c>
      <c r="D344" s="14">
        <v>1</v>
      </c>
      <c r="E344" s="13">
        <f>C344/(D344-0.75)*10</f>
        <v>3840</v>
      </c>
    </row>
    <row r="345" spans="1:5" ht="15" customHeight="1" x14ac:dyDescent="0.5">
      <c r="A345" s="14">
        <v>343</v>
      </c>
      <c r="B345" s="7" t="s">
        <v>108</v>
      </c>
      <c r="C345" s="15">
        <v>96</v>
      </c>
      <c r="D345" s="14">
        <v>1</v>
      </c>
      <c r="E345" s="13">
        <f>C345/(D345-0.75)*10</f>
        <v>3840</v>
      </c>
    </row>
    <row r="346" spans="1:5" ht="15" customHeight="1" x14ac:dyDescent="0.5">
      <c r="A346" s="14">
        <v>344</v>
      </c>
      <c r="B346" s="7" t="s">
        <v>109</v>
      </c>
      <c r="C346" s="15">
        <v>97</v>
      </c>
      <c r="D346" s="14">
        <v>1</v>
      </c>
      <c r="E346" s="13">
        <f>C346/(D346-0.75)*10</f>
        <v>3880</v>
      </c>
    </row>
    <row r="347" spans="1:5" ht="15" customHeight="1" x14ac:dyDescent="0.5">
      <c r="A347" s="14">
        <v>345</v>
      </c>
      <c r="B347" s="7" t="s">
        <v>358</v>
      </c>
      <c r="C347" s="15">
        <v>97</v>
      </c>
      <c r="D347" s="14">
        <v>1</v>
      </c>
      <c r="E347" s="13">
        <f>C347/(D347-0.75)*10</f>
        <v>3880</v>
      </c>
    </row>
    <row r="348" spans="1:5" ht="15" customHeight="1" x14ac:dyDescent="0.5">
      <c r="A348" s="14">
        <v>346</v>
      </c>
      <c r="B348" s="7" t="s">
        <v>612</v>
      </c>
      <c r="C348" s="15">
        <v>97</v>
      </c>
      <c r="D348" s="14">
        <v>1</v>
      </c>
      <c r="E348" s="13">
        <f>C348/(D348-0.75)*10</f>
        <v>3880</v>
      </c>
    </row>
    <row r="349" spans="1:5" ht="15" customHeight="1" x14ac:dyDescent="0.5">
      <c r="A349" s="14">
        <v>347</v>
      </c>
      <c r="B349" s="7" t="s">
        <v>203</v>
      </c>
      <c r="C349" s="15">
        <v>97</v>
      </c>
      <c r="D349" s="14">
        <v>1</v>
      </c>
      <c r="E349" s="13">
        <f>C349/(D349-0.75)*10</f>
        <v>3880</v>
      </c>
    </row>
    <row r="350" spans="1:5" ht="15" customHeight="1" x14ac:dyDescent="0.5">
      <c r="A350" s="14">
        <v>348</v>
      </c>
      <c r="B350" s="7" t="s">
        <v>110</v>
      </c>
      <c r="C350" s="15">
        <v>98</v>
      </c>
      <c r="D350" s="14">
        <v>1</v>
      </c>
      <c r="E350" s="13">
        <f>C350/(D350-0.75)*10</f>
        <v>3920</v>
      </c>
    </row>
    <row r="351" spans="1:5" ht="15" customHeight="1" x14ac:dyDescent="0.5">
      <c r="A351" s="14">
        <v>349</v>
      </c>
      <c r="B351" s="7" t="s">
        <v>472</v>
      </c>
      <c r="C351" s="15">
        <v>98</v>
      </c>
      <c r="D351" s="14">
        <v>1</v>
      </c>
      <c r="E351" s="13">
        <f>C351/(D351-0.75)*10</f>
        <v>3920</v>
      </c>
    </row>
    <row r="352" spans="1:5" ht="15" customHeight="1" x14ac:dyDescent="0.5">
      <c r="A352" s="14">
        <v>350</v>
      </c>
      <c r="B352" s="7" t="s">
        <v>204</v>
      </c>
      <c r="C352" s="15">
        <v>98</v>
      </c>
      <c r="D352" s="14">
        <v>1</v>
      </c>
      <c r="E352" s="13">
        <f>C352/(D352-0.75)*10</f>
        <v>3920</v>
      </c>
    </row>
    <row r="353" spans="1:5" ht="15" customHeight="1" x14ac:dyDescent="0.5">
      <c r="A353" s="14">
        <v>351</v>
      </c>
      <c r="B353" s="7" t="s">
        <v>613</v>
      </c>
      <c r="C353" s="15">
        <v>99</v>
      </c>
      <c r="D353" s="14">
        <v>1</v>
      </c>
      <c r="E353" s="13">
        <f>C353/(D353-0.75)*10</f>
        <v>3960</v>
      </c>
    </row>
    <row r="354" spans="1:5" ht="15" customHeight="1" x14ac:dyDescent="0.5">
      <c r="A354" s="14">
        <v>352</v>
      </c>
      <c r="B354" s="7" t="s">
        <v>360</v>
      </c>
      <c r="C354" s="15">
        <v>99</v>
      </c>
      <c r="D354" s="14">
        <v>1</v>
      </c>
      <c r="E354" s="13">
        <f>C354/(D354-0.75)*10</f>
        <v>3960</v>
      </c>
    </row>
    <row r="355" spans="1:5" ht="15" customHeight="1" x14ac:dyDescent="0.5">
      <c r="A355" s="14">
        <v>353</v>
      </c>
      <c r="B355" s="7" t="s">
        <v>112</v>
      </c>
      <c r="C355" s="15">
        <v>100</v>
      </c>
      <c r="D355" s="14">
        <v>1</v>
      </c>
      <c r="E355" s="13">
        <f>C355/(D355-0.75)*10</f>
        <v>4000</v>
      </c>
    </row>
    <row r="356" spans="1:5" ht="15" customHeight="1" x14ac:dyDescent="0.5">
      <c r="A356" s="14">
        <v>354</v>
      </c>
      <c r="B356" s="7" t="s">
        <v>614</v>
      </c>
      <c r="C356" s="15">
        <v>100</v>
      </c>
      <c r="D356" s="14">
        <v>1</v>
      </c>
      <c r="E356" s="13">
        <f>C356/(D356-0.75)*10</f>
        <v>4000</v>
      </c>
    </row>
    <row r="357" spans="1:5" ht="15" customHeight="1" x14ac:dyDescent="0.5">
      <c r="A357" s="14">
        <v>355</v>
      </c>
      <c r="B357" s="7" t="s">
        <v>615</v>
      </c>
      <c r="C357" s="15">
        <v>101</v>
      </c>
      <c r="D357" s="14">
        <v>1</v>
      </c>
      <c r="E357" s="13">
        <f>C357/(D357-0.75)*10</f>
        <v>4040</v>
      </c>
    </row>
    <row r="358" spans="1:5" ht="15" customHeight="1" x14ac:dyDescent="0.5">
      <c r="A358" s="14">
        <v>356</v>
      </c>
      <c r="B358" s="7" t="s">
        <v>362</v>
      </c>
      <c r="C358" s="15">
        <v>101</v>
      </c>
      <c r="D358" s="14">
        <v>1</v>
      </c>
      <c r="E358" s="13">
        <f>C358/(D358-0.75)*10</f>
        <v>4040</v>
      </c>
    </row>
    <row r="359" spans="1:5" ht="15" customHeight="1" x14ac:dyDescent="0.5">
      <c r="A359" s="14">
        <v>357</v>
      </c>
      <c r="B359" s="7" t="s">
        <v>113</v>
      </c>
      <c r="C359" s="15">
        <v>101</v>
      </c>
      <c r="D359" s="14">
        <v>1</v>
      </c>
      <c r="E359" s="13">
        <f>C359/(D359-0.75)*10</f>
        <v>4040</v>
      </c>
    </row>
    <row r="360" spans="1:5" ht="15" customHeight="1" x14ac:dyDescent="0.5">
      <c r="A360" s="14">
        <v>358</v>
      </c>
      <c r="B360" s="7" t="s">
        <v>473</v>
      </c>
      <c r="C360" s="15">
        <v>102</v>
      </c>
      <c r="D360" s="14">
        <v>1</v>
      </c>
      <c r="E360" s="13">
        <f>C360/(D360-0.75)*10</f>
        <v>4080</v>
      </c>
    </row>
    <row r="361" spans="1:5" ht="15" customHeight="1" x14ac:dyDescent="0.5">
      <c r="A361" s="14">
        <v>359</v>
      </c>
      <c r="B361" s="7" t="s">
        <v>363</v>
      </c>
      <c r="C361" s="15">
        <v>102</v>
      </c>
      <c r="D361" s="14">
        <v>1</v>
      </c>
      <c r="E361" s="13">
        <f>C361/(D361-0.75)*10</f>
        <v>4080</v>
      </c>
    </row>
    <row r="362" spans="1:5" ht="15" customHeight="1" x14ac:dyDescent="0.5">
      <c r="A362" s="14">
        <v>360</v>
      </c>
      <c r="B362" s="7" t="s">
        <v>616</v>
      </c>
      <c r="C362" s="15">
        <v>102</v>
      </c>
      <c r="D362" s="14">
        <v>1</v>
      </c>
      <c r="E362" s="13">
        <f>C362/(D362-0.75)*10</f>
        <v>4080</v>
      </c>
    </row>
    <row r="363" spans="1:5" ht="15" customHeight="1" x14ac:dyDescent="0.5">
      <c r="A363" s="14">
        <v>361</v>
      </c>
      <c r="B363" s="7" t="s">
        <v>364</v>
      </c>
      <c r="C363" s="15">
        <v>103</v>
      </c>
      <c r="D363" s="14">
        <v>1</v>
      </c>
      <c r="E363" s="13">
        <f>C363/(D363-0.75)*10</f>
        <v>4120</v>
      </c>
    </row>
    <row r="364" spans="1:5" ht="15" customHeight="1" x14ac:dyDescent="0.5">
      <c r="A364" s="14">
        <v>362</v>
      </c>
      <c r="B364" s="7" t="s">
        <v>617</v>
      </c>
      <c r="C364" s="15">
        <v>103</v>
      </c>
      <c r="D364" s="14">
        <v>1</v>
      </c>
      <c r="E364" s="13">
        <f>C364/(D364-0.75)*10</f>
        <v>4120</v>
      </c>
    </row>
    <row r="365" spans="1:5" ht="15" customHeight="1" x14ac:dyDescent="0.5">
      <c r="A365" s="14">
        <v>363</v>
      </c>
      <c r="B365" s="7" t="s">
        <v>365</v>
      </c>
      <c r="C365" s="15">
        <v>104</v>
      </c>
      <c r="D365" s="14">
        <v>1</v>
      </c>
      <c r="E365" s="13">
        <f>C365/(D365-0.75)*10</f>
        <v>4160</v>
      </c>
    </row>
    <row r="366" spans="1:5" ht="15" customHeight="1" x14ac:dyDescent="0.5">
      <c r="A366" s="14">
        <v>364</v>
      </c>
      <c r="B366" s="7" t="s">
        <v>366</v>
      </c>
      <c r="C366" s="15">
        <v>105</v>
      </c>
      <c r="D366" s="14">
        <v>1</v>
      </c>
      <c r="E366" s="13">
        <f>C366/(D366-0.75)*10</f>
        <v>4200</v>
      </c>
    </row>
    <row r="367" spans="1:5" ht="15" customHeight="1" x14ac:dyDescent="0.5">
      <c r="A367" s="14">
        <v>365</v>
      </c>
      <c r="B367" s="7" t="s">
        <v>474</v>
      </c>
      <c r="C367" s="15">
        <v>106</v>
      </c>
      <c r="D367" s="14">
        <v>1</v>
      </c>
      <c r="E367" s="13">
        <f>C367/(D367-0.75)*10</f>
        <v>4240</v>
      </c>
    </row>
    <row r="368" spans="1:5" ht="15" customHeight="1" x14ac:dyDescent="0.5">
      <c r="A368" s="14">
        <v>366</v>
      </c>
      <c r="B368" s="7" t="s">
        <v>367</v>
      </c>
      <c r="C368" s="15">
        <v>107</v>
      </c>
      <c r="D368" s="14">
        <v>1</v>
      </c>
      <c r="E368" s="13">
        <f>C368/(D368-0.75)*10</f>
        <v>4280</v>
      </c>
    </row>
    <row r="369" spans="1:5" ht="15" customHeight="1" x14ac:dyDescent="0.5">
      <c r="A369" s="14">
        <v>367</v>
      </c>
      <c r="B369" s="7" t="s">
        <v>368</v>
      </c>
      <c r="C369" s="15">
        <v>108</v>
      </c>
      <c r="D369" s="14">
        <v>1</v>
      </c>
      <c r="E369" s="13">
        <f>C369/(D369-0.75)*10</f>
        <v>4320</v>
      </c>
    </row>
    <row r="370" spans="1:5" ht="15" customHeight="1" x14ac:dyDescent="0.5">
      <c r="A370" s="14">
        <v>368</v>
      </c>
      <c r="B370" s="7" t="s">
        <v>369</v>
      </c>
      <c r="C370" s="15">
        <v>109</v>
      </c>
      <c r="D370" s="14">
        <v>1</v>
      </c>
      <c r="E370" s="13">
        <f>C370/(D370-0.75)*10</f>
        <v>4360</v>
      </c>
    </row>
    <row r="371" spans="1:5" ht="15" customHeight="1" x14ac:dyDescent="0.5">
      <c r="A371" s="14">
        <v>369</v>
      </c>
      <c r="B371" s="7" t="s">
        <v>475</v>
      </c>
      <c r="C371" s="15">
        <v>109</v>
      </c>
      <c r="D371" s="14">
        <v>1</v>
      </c>
      <c r="E371" s="13">
        <f>C371/(D371-0.75)*10</f>
        <v>4360</v>
      </c>
    </row>
    <row r="372" spans="1:5" ht="15" customHeight="1" x14ac:dyDescent="0.5">
      <c r="A372" s="14">
        <v>370</v>
      </c>
      <c r="B372" s="7" t="s">
        <v>211</v>
      </c>
      <c r="C372" s="15">
        <v>111</v>
      </c>
      <c r="D372" s="14">
        <v>1</v>
      </c>
      <c r="E372" s="13">
        <f>C372/(D372-0.75)*10</f>
        <v>4440</v>
      </c>
    </row>
    <row r="373" spans="1:5" ht="15" customHeight="1" x14ac:dyDescent="0.5">
      <c r="A373" s="14">
        <v>371</v>
      </c>
      <c r="B373" s="7" t="s">
        <v>371</v>
      </c>
      <c r="C373" s="15">
        <v>112</v>
      </c>
      <c r="D373" s="14">
        <v>1</v>
      </c>
      <c r="E373" s="13">
        <f>C373/(D373-0.75)*10</f>
        <v>4480</v>
      </c>
    </row>
    <row r="374" spans="1:5" ht="15" customHeight="1" x14ac:dyDescent="0.5">
      <c r="A374" s="14">
        <v>372</v>
      </c>
      <c r="B374" s="7" t="s">
        <v>372</v>
      </c>
      <c r="C374" s="15">
        <v>113</v>
      </c>
      <c r="D374" s="14">
        <v>1</v>
      </c>
      <c r="E374" s="13">
        <f>C374/(D374-0.75)*10</f>
        <v>4520</v>
      </c>
    </row>
    <row r="375" spans="1:5" ht="15" customHeight="1" x14ac:dyDescent="0.5">
      <c r="A375" s="14">
        <v>373</v>
      </c>
      <c r="B375" s="7" t="s">
        <v>213</v>
      </c>
      <c r="C375" s="15">
        <v>113</v>
      </c>
      <c r="D375" s="14">
        <v>1</v>
      </c>
      <c r="E375" s="13">
        <f>C375/(D375-0.75)*10</f>
        <v>4520</v>
      </c>
    </row>
    <row r="376" spans="1:5" ht="15" customHeight="1" x14ac:dyDescent="0.5">
      <c r="A376" s="14">
        <v>374</v>
      </c>
      <c r="B376" s="7" t="s">
        <v>214</v>
      </c>
      <c r="C376" s="15">
        <v>114</v>
      </c>
      <c r="D376" s="14">
        <v>1</v>
      </c>
      <c r="E376" s="13">
        <f>C376/(D376-0.75)*10</f>
        <v>4560</v>
      </c>
    </row>
    <row r="377" spans="1:5" ht="15" customHeight="1" x14ac:dyDescent="0.5">
      <c r="A377" s="14">
        <v>375</v>
      </c>
      <c r="B377" s="7" t="s">
        <v>373</v>
      </c>
      <c r="C377" s="15">
        <v>114</v>
      </c>
      <c r="D377" s="14">
        <v>1</v>
      </c>
      <c r="E377" s="13">
        <f>C377/(D377-0.75)*10</f>
        <v>4560</v>
      </c>
    </row>
    <row r="378" spans="1:5" ht="15" customHeight="1" x14ac:dyDescent="0.5">
      <c r="A378" s="14">
        <v>376</v>
      </c>
      <c r="B378" s="7" t="s">
        <v>374</v>
      </c>
      <c r="C378" s="15">
        <v>115</v>
      </c>
      <c r="D378" s="14">
        <v>1</v>
      </c>
      <c r="E378" s="13">
        <f>C378/(D378-0.75)*10</f>
        <v>4600</v>
      </c>
    </row>
    <row r="379" spans="1:5" ht="15" customHeight="1" x14ac:dyDescent="0.5">
      <c r="A379" s="14">
        <v>377</v>
      </c>
      <c r="B379" s="7" t="s">
        <v>376</v>
      </c>
      <c r="C379" s="15">
        <v>117</v>
      </c>
      <c r="D379" s="14">
        <v>1</v>
      </c>
      <c r="E379" s="13">
        <f>C379/(D379-0.75)*10</f>
        <v>4680</v>
      </c>
    </row>
    <row r="380" spans="1:5" ht="15" customHeight="1" x14ac:dyDescent="0.5">
      <c r="A380" s="14">
        <v>378</v>
      </c>
      <c r="B380" s="7" t="s">
        <v>217</v>
      </c>
      <c r="C380" s="15">
        <v>119</v>
      </c>
      <c r="D380" s="14">
        <v>1</v>
      </c>
      <c r="E380" s="13">
        <f>C380/(D380-0.75)*10</f>
        <v>4760</v>
      </c>
    </row>
    <row r="381" spans="1:5" ht="15" customHeight="1" x14ac:dyDescent="0.5">
      <c r="A381" s="14">
        <v>379</v>
      </c>
      <c r="B381" s="7" t="s">
        <v>478</v>
      </c>
      <c r="C381" s="15">
        <v>119</v>
      </c>
      <c r="D381" s="14">
        <v>1</v>
      </c>
      <c r="E381" s="13">
        <f>C381/(D381-0.75)*10</f>
        <v>4760</v>
      </c>
    </row>
    <row r="382" spans="1:5" ht="15" customHeight="1" x14ac:dyDescent="0.5">
      <c r="A382" s="14">
        <v>380</v>
      </c>
      <c r="B382" s="7" t="s">
        <v>379</v>
      </c>
      <c r="C382" s="15">
        <v>120</v>
      </c>
      <c r="D382" s="14">
        <v>1</v>
      </c>
      <c r="E382" s="13">
        <f>C382/(D382-0.75)*10</f>
        <v>4800</v>
      </c>
    </row>
    <row r="383" spans="1:5" ht="15" customHeight="1" x14ac:dyDescent="0.5">
      <c r="A383" s="14">
        <v>381</v>
      </c>
      <c r="B383" s="7" t="s">
        <v>219</v>
      </c>
      <c r="C383" s="15">
        <v>122</v>
      </c>
      <c r="D383" s="14">
        <v>1</v>
      </c>
      <c r="E383" s="13">
        <f>C383/(D383-0.75)*10</f>
        <v>4880</v>
      </c>
    </row>
    <row r="384" spans="1:5" ht="15" customHeight="1" x14ac:dyDescent="0.5">
      <c r="A384" s="14">
        <v>382</v>
      </c>
      <c r="B384" s="7" t="s">
        <v>380</v>
      </c>
      <c r="C384" s="15">
        <v>123</v>
      </c>
      <c r="D384" s="14">
        <v>1</v>
      </c>
      <c r="E384" s="13">
        <f>C384/(D384-0.75)*10</f>
        <v>4920</v>
      </c>
    </row>
    <row r="385" spans="1:5" ht="15" customHeight="1" x14ac:dyDescent="0.5">
      <c r="A385" s="14">
        <v>383</v>
      </c>
      <c r="B385" s="7" t="s">
        <v>221</v>
      </c>
      <c r="C385" s="15">
        <v>124</v>
      </c>
      <c r="D385" s="14">
        <v>1</v>
      </c>
      <c r="E385" s="13">
        <f>C385/(D385-0.75)*10</f>
        <v>4960</v>
      </c>
    </row>
    <row r="386" spans="1:5" ht="15" customHeight="1" x14ac:dyDescent="0.5">
      <c r="A386" s="14">
        <v>384</v>
      </c>
      <c r="B386" s="7" t="s">
        <v>482</v>
      </c>
      <c r="C386" s="15">
        <v>125</v>
      </c>
      <c r="D386" s="14">
        <v>1</v>
      </c>
      <c r="E386" s="13">
        <f>C386/(D386-0.75)*10</f>
        <v>5000</v>
      </c>
    </row>
    <row r="387" spans="1:5" ht="15" customHeight="1" x14ac:dyDescent="0.5">
      <c r="A387" s="14">
        <v>385</v>
      </c>
      <c r="B387" s="7" t="s">
        <v>381</v>
      </c>
      <c r="C387" s="15">
        <v>125</v>
      </c>
      <c r="D387" s="14">
        <v>1</v>
      </c>
      <c r="E387" s="13">
        <f>C387/(D387-0.75)*10</f>
        <v>5000</v>
      </c>
    </row>
    <row r="388" spans="1:5" ht="15" customHeight="1" x14ac:dyDescent="0.5">
      <c r="A388" s="14">
        <v>386</v>
      </c>
      <c r="B388" s="7" t="s">
        <v>382</v>
      </c>
      <c r="C388" s="15">
        <v>126</v>
      </c>
      <c r="D388" s="14">
        <v>1</v>
      </c>
      <c r="E388" s="13">
        <f>C388/(D388-0.75)*10</f>
        <v>5040</v>
      </c>
    </row>
    <row r="389" spans="1:5" ht="15" customHeight="1" x14ac:dyDescent="0.5">
      <c r="A389" s="14">
        <v>387</v>
      </c>
      <c r="B389" s="7" t="s">
        <v>483</v>
      </c>
      <c r="C389" s="15">
        <v>126</v>
      </c>
      <c r="D389" s="14">
        <v>1</v>
      </c>
      <c r="E389" s="13">
        <f>C389/(D389-0.75)*10</f>
        <v>5040</v>
      </c>
    </row>
    <row r="390" spans="1:5" ht="15" customHeight="1" x14ac:dyDescent="0.5">
      <c r="A390" s="14">
        <v>388</v>
      </c>
      <c r="B390" s="7" t="s">
        <v>484</v>
      </c>
      <c r="C390" s="15">
        <v>127</v>
      </c>
      <c r="D390" s="14">
        <v>1</v>
      </c>
      <c r="E390" s="13">
        <f>C390/(D390-0.75)*10</f>
        <v>5080</v>
      </c>
    </row>
    <row r="391" spans="1:5" ht="15" customHeight="1" x14ac:dyDescent="0.5">
      <c r="A391" s="14">
        <v>389</v>
      </c>
      <c r="B391" s="7" t="s">
        <v>224</v>
      </c>
      <c r="C391" s="15">
        <v>129</v>
      </c>
      <c r="D391" s="14">
        <v>1</v>
      </c>
      <c r="E391" s="13">
        <f>C391/(D391-0.75)*10</f>
        <v>5160</v>
      </c>
    </row>
    <row r="392" spans="1:5" ht="15" customHeight="1" x14ac:dyDescent="0.5">
      <c r="A392" s="14">
        <v>390</v>
      </c>
      <c r="B392" s="7" t="s">
        <v>385</v>
      </c>
      <c r="C392" s="15">
        <v>130</v>
      </c>
      <c r="D392" s="14">
        <v>1</v>
      </c>
      <c r="E392" s="13">
        <f>C392/(D392-0.75)*10</f>
        <v>5200</v>
      </c>
    </row>
    <row r="393" spans="1:5" ht="15" customHeight="1" x14ac:dyDescent="0.5">
      <c r="A393" s="14">
        <v>391</v>
      </c>
      <c r="B393" s="7" t="s">
        <v>386</v>
      </c>
      <c r="C393" s="15">
        <v>131</v>
      </c>
      <c r="D393" s="14">
        <v>1</v>
      </c>
      <c r="E393" s="13">
        <f>C393/(D393-0.75)*10</f>
        <v>5240</v>
      </c>
    </row>
    <row r="394" spans="1:5" ht="15" customHeight="1" x14ac:dyDescent="0.5">
      <c r="A394" s="14">
        <v>392</v>
      </c>
      <c r="B394" s="7" t="s">
        <v>485</v>
      </c>
      <c r="C394" s="15">
        <v>131</v>
      </c>
      <c r="D394" s="14">
        <v>1</v>
      </c>
      <c r="E394" s="13">
        <f>C394/(D394-0.75)*10</f>
        <v>5240</v>
      </c>
    </row>
    <row r="395" spans="1:5" ht="15" customHeight="1" x14ac:dyDescent="0.5">
      <c r="A395" s="14">
        <v>393</v>
      </c>
      <c r="B395" s="7" t="s">
        <v>486</v>
      </c>
      <c r="C395" s="15">
        <v>132</v>
      </c>
      <c r="D395" s="14">
        <v>1</v>
      </c>
      <c r="E395" s="13">
        <f>C395/(D395-0.75)*10</f>
        <v>5280</v>
      </c>
    </row>
    <row r="396" spans="1:5" ht="15" customHeight="1" x14ac:dyDescent="0.5">
      <c r="A396" s="14">
        <v>394</v>
      </c>
      <c r="B396" s="7" t="s">
        <v>225</v>
      </c>
      <c r="C396" s="15">
        <v>132</v>
      </c>
      <c r="D396" s="14">
        <v>1</v>
      </c>
      <c r="E396" s="13">
        <f>C396/(D396-0.75)*10</f>
        <v>5280</v>
      </c>
    </row>
    <row r="397" spans="1:5" ht="15" customHeight="1" x14ac:dyDescent="0.5">
      <c r="A397" s="14">
        <v>395</v>
      </c>
      <c r="B397" s="7" t="s">
        <v>487</v>
      </c>
      <c r="C397" s="15">
        <v>133</v>
      </c>
      <c r="D397" s="14">
        <v>1</v>
      </c>
      <c r="E397" s="13">
        <f>C397/(D397-0.75)*10</f>
        <v>5320</v>
      </c>
    </row>
    <row r="398" spans="1:5" ht="15" customHeight="1" x14ac:dyDescent="0.5">
      <c r="A398" s="14">
        <v>396</v>
      </c>
      <c r="B398" s="7" t="s">
        <v>388</v>
      </c>
      <c r="C398" s="15">
        <v>134</v>
      </c>
      <c r="D398" s="14">
        <v>1</v>
      </c>
      <c r="E398" s="13">
        <f>C398/(D398-0.75)*10</f>
        <v>5360</v>
      </c>
    </row>
    <row r="399" spans="1:5" ht="15" customHeight="1" x14ac:dyDescent="0.5">
      <c r="A399" s="14">
        <v>397</v>
      </c>
      <c r="B399" s="7" t="s">
        <v>488</v>
      </c>
      <c r="C399" s="15">
        <v>134</v>
      </c>
      <c r="D399" s="14">
        <v>1</v>
      </c>
      <c r="E399" s="13">
        <f>C399/(D399-0.75)*10</f>
        <v>5360</v>
      </c>
    </row>
    <row r="400" spans="1:5" ht="15" customHeight="1" x14ac:dyDescent="0.5">
      <c r="A400" s="14">
        <v>398</v>
      </c>
      <c r="B400" s="7" t="s">
        <v>389</v>
      </c>
      <c r="C400" s="15">
        <v>135</v>
      </c>
      <c r="D400" s="14">
        <v>1</v>
      </c>
      <c r="E400" s="13">
        <f>C400/(D400-0.75)*10</f>
        <v>5400</v>
      </c>
    </row>
    <row r="401" spans="1:5" ht="15" customHeight="1" x14ac:dyDescent="0.5">
      <c r="A401" s="14">
        <v>399</v>
      </c>
      <c r="B401" s="7" t="s">
        <v>390</v>
      </c>
      <c r="C401" s="15">
        <v>136</v>
      </c>
      <c r="D401" s="14">
        <v>1</v>
      </c>
      <c r="E401" s="13">
        <f>C401/(D401-0.75)*10</f>
        <v>5440</v>
      </c>
    </row>
    <row r="402" spans="1:5" ht="15" customHeight="1" x14ac:dyDescent="0.5">
      <c r="A402" s="14">
        <v>400</v>
      </c>
      <c r="B402" s="7" t="s">
        <v>391</v>
      </c>
      <c r="C402" s="15">
        <v>137</v>
      </c>
      <c r="D402" s="14">
        <v>1</v>
      </c>
      <c r="E402" s="13">
        <f>C402/(D402-0.75)*10</f>
        <v>5480</v>
      </c>
    </row>
    <row r="403" spans="1:5" ht="15" customHeight="1" x14ac:dyDescent="0.5">
      <c r="A403" s="14">
        <v>401</v>
      </c>
      <c r="B403" s="7" t="s">
        <v>392</v>
      </c>
      <c r="C403" s="15">
        <v>138</v>
      </c>
      <c r="D403" s="14">
        <v>1</v>
      </c>
      <c r="E403" s="13">
        <f>C403/(D403-0.75)*10</f>
        <v>5520</v>
      </c>
    </row>
    <row r="404" spans="1:5" ht="15" customHeight="1" x14ac:dyDescent="0.5">
      <c r="A404" s="14">
        <v>402</v>
      </c>
      <c r="B404" s="7" t="s">
        <v>228</v>
      </c>
      <c r="C404" s="15">
        <v>138</v>
      </c>
      <c r="D404" s="14">
        <v>1</v>
      </c>
      <c r="E404" s="13">
        <f>C404/(D404-0.75)*10</f>
        <v>5520</v>
      </c>
    </row>
    <row r="405" spans="1:5" ht="15" customHeight="1" x14ac:dyDescent="0.5">
      <c r="A405" s="14">
        <v>403</v>
      </c>
      <c r="B405" s="7" t="s">
        <v>229</v>
      </c>
      <c r="C405" s="15">
        <v>139</v>
      </c>
      <c r="D405" s="14">
        <v>1</v>
      </c>
      <c r="E405" s="13">
        <f>C405/(D405-0.75)*10</f>
        <v>5560</v>
      </c>
    </row>
    <row r="406" spans="1:5" ht="15" customHeight="1" x14ac:dyDescent="0.5">
      <c r="A406" s="14">
        <v>404</v>
      </c>
      <c r="B406" s="7" t="s">
        <v>394</v>
      </c>
      <c r="C406" s="15">
        <v>140</v>
      </c>
      <c r="D406" s="14">
        <v>1</v>
      </c>
      <c r="E406" s="13">
        <f>C406/(D406-0.75)*10</f>
        <v>5600</v>
      </c>
    </row>
    <row r="407" spans="1:5" ht="15" customHeight="1" x14ac:dyDescent="0.5">
      <c r="A407" s="14">
        <v>405</v>
      </c>
      <c r="B407" s="7" t="s">
        <v>230</v>
      </c>
      <c r="C407" s="15">
        <v>140</v>
      </c>
      <c r="D407" s="14">
        <v>1</v>
      </c>
      <c r="E407" s="13">
        <f>C407/(D407-0.75)*10</f>
        <v>5600</v>
      </c>
    </row>
    <row r="408" spans="1:5" ht="15" customHeight="1" x14ac:dyDescent="0.5">
      <c r="A408" s="14">
        <v>406</v>
      </c>
      <c r="B408" s="7" t="s">
        <v>395</v>
      </c>
      <c r="C408" s="15">
        <v>141</v>
      </c>
      <c r="D408" s="14">
        <v>1</v>
      </c>
      <c r="E408" s="13">
        <f>C408/(D408-0.75)*10</f>
        <v>5640</v>
      </c>
    </row>
    <row r="409" spans="1:5" ht="15" customHeight="1" x14ac:dyDescent="0.5">
      <c r="A409" s="14">
        <v>407</v>
      </c>
      <c r="B409" s="7" t="s">
        <v>398</v>
      </c>
      <c r="C409" s="15">
        <v>144</v>
      </c>
      <c r="D409" s="14">
        <v>1</v>
      </c>
      <c r="E409" s="13">
        <f>C409/(D409-0.75)*10</f>
        <v>5760</v>
      </c>
    </row>
    <row r="410" spans="1:5" ht="15" customHeight="1" x14ac:dyDescent="0.5">
      <c r="A410" s="14">
        <v>408</v>
      </c>
      <c r="B410" s="7" t="s">
        <v>232</v>
      </c>
      <c r="C410" s="15">
        <v>144</v>
      </c>
      <c r="D410" s="14">
        <v>1</v>
      </c>
      <c r="E410" s="13">
        <f>C410/(D410-0.75)*10</f>
        <v>5760</v>
      </c>
    </row>
    <row r="411" spans="1:5" ht="15" customHeight="1" x14ac:dyDescent="0.5">
      <c r="A411" s="14">
        <v>409</v>
      </c>
      <c r="B411" s="7" t="s">
        <v>399</v>
      </c>
      <c r="C411" s="15">
        <v>145</v>
      </c>
      <c r="D411" s="14">
        <v>1</v>
      </c>
      <c r="E411" s="13">
        <f>C411/(D411-0.75)*10</f>
        <v>5800</v>
      </c>
    </row>
    <row r="412" spans="1:5" ht="15" customHeight="1" x14ac:dyDescent="0.5">
      <c r="A412" s="14">
        <v>410</v>
      </c>
      <c r="B412" s="7" t="s">
        <v>400</v>
      </c>
      <c r="C412" s="15">
        <v>146</v>
      </c>
      <c r="D412" s="14">
        <v>1</v>
      </c>
      <c r="E412" s="13">
        <f>C412/(D412-0.75)*10</f>
        <v>5840</v>
      </c>
    </row>
    <row r="413" spans="1:5" ht="15" customHeight="1" x14ac:dyDescent="0.5">
      <c r="A413" s="14">
        <v>411</v>
      </c>
      <c r="B413" s="7" t="s">
        <v>401</v>
      </c>
      <c r="C413" s="15">
        <v>147</v>
      </c>
      <c r="D413" s="14">
        <v>1</v>
      </c>
      <c r="E413" s="13">
        <f>C413/(D413-0.75)*10</f>
        <v>5880</v>
      </c>
    </row>
    <row r="414" spans="1:5" ht="15" customHeight="1" x14ac:dyDescent="0.5">
      <c r="A414" s="14">
        <v>412</v>
      </c>
      <c r="B414" s="7" t="s">
        <v>402</v>
      </c>
      <c r="C414" s="15">
        <v>148</v>
      </c>
      <c r="D414" s="14">
        <v>1</v>
      </c>
      <c r="E414" s="13">
        <f>C414/(D414-0.75)*10</f>
        <v>5920</v>
      </c>
    </row>
    <row r="415" spans="1:5" ht="15" customHeight="1" x14ac:dyDescent="0.5">
      <c r="A415" s="14">
        <v>413</v>
      </c>
      <c r="B415" s="7" t="s">
        <v>235</v>
      </c>
      <c r="C415" s="15">
        <v>148</v>
      </c>
      <c r="D415" s="14">
        <v>1</v>
      </c>
      <c r="E415" s="13">
        <f>C415/(D415-0.75)*10</f>
        <v>5920</v>
      </c>
    </row>
    <row r="416" spans="1:5" ht="15" customHeight="1" x14ac:dyDescent="0.5">
      <c r="A416" s="14">
        <v>414</v>
      </c>
      <c r="B416" s="7" t="s">
        <v>403</v>
      </c>
      <c r="C416" s="15">
        <v>149</v>
      </c>
      <c r="D416" s="14">
        <v>1</v>
      </c>
      <c r="E416" s="13">
        <f>C416/(D416-0.75)*10</f>
        <v>5960</v>
      </c>
    </row>
    <row r="417" spans="1:5" ht="15" customHeight="1" x14ac:dyDescent="0.5">
      <c r="A417" s="14">
        <v>415</v>
      </c>
      <c r="B417" s="7" t="s">
        <v>491</v>
      </c>
      <c r="C417" s="15">
        <v>149</v>
      </c>
      <c r="D417" s="14">
        <v>1</v>
      </c>
      <c r="E417" s="13">
        <f>C417/(D417-0.75)*10</f>
        <v>5960</v>
      </c>
    </row>
    <row r="418" spans="1:5" ht="15" customHeight="1" x14ac:dyDescent="0.5">
      <c r="A418" s="14">
        <v>416</v>
      </c>
      <c r="B418" s="7" t="s">
        <v>236</v>
      </c>
      <c r="C418" s="15">
        <v>151</v>
      </c>
      <c r="D418" s="14">
        <v>1</v>
      </c>
      <c r="E418" s="13">
        <f>C418/(D418-0.75)*10</f>
        <v>6040</v>
      </c>
    </row>
    <row r="419" spans="1:5" ht="15" customHeight="1" x14ac:dyDescent="0.5">
      <c r="A419" s="14">
        <v>417</v>
      </c>
      <c r="B419" s="7" t="s">
        <v>404</v>
      </c>
      <c r="C419" s="15">
        <v>151</v>
      </c>
      <c r="D419" s="14">
        <v>1</v>
      </c>
      <c r="E419" s="13">
        <f>C419/(D419-0.75)*10</f>
        <v>6040</v>
      </c>
    </row>
    <row r="420" spans="1:5" ht="15" customHeight="1" x14ac:dyDescent="0.5">
      <c r="A420" s="14">
        <v>418</v>
      </c>
      <c r="B420" s="7" t="s">
        <v>237</v>
      </c>
      <c r="C420" s="15">
        <v>152</v>
      </c>
      <c r="D420" s="14">
        <v>1</v>
      </c>
      <c r="E420" s="13">
        <f>C420/(D420-0.75)*10</f>
        <v>6080</v>
      </c>
    </row>
    <row r="421" spans="1:5" ht="15" customHeight="1" x14ac:dyDescent="0.5">
      <c r="A421" s="14">
        <v>419</v>
      </c>
      <c r="B421" s="7" t="s">
        <v>406</v>
      </c>
      <c r="C421" s="15">
        <v>153</v>
      </c>
      <c r="D421" s="14">
        <v>1</v>
      </c>
      <c r="E421" s="13">
        <f>C421/(D421-0.75)*10</f>
        <v>6120</v>
      </c>
    </row>
    <row r="422" spans="1:5" ht="15" customHeight="1" x14ac:dyDescent="0.5">
      <c r="A422" s="14">
        <v>420</v>
      </c>
      <c r="B422" s="7" t="s">
        <v>239</v>
      </c>
      <c r="C422" s="15">
        <v>154</v>
      </c>
      <c r="D422" s="14">
        <v>1</v>
      </c>
      <c r="E422" s="13">
        <f>C422/(D422-0.75)*10</f>
        <v>6160</v>
      </c>
    </row>
    <row r="423" spans="1:5" ht="15" customHeight="1" x14ac:dyDescent="0.5">
      <c r="A423" s="14">
        <v>421</v>
      </c>
      <c r="B423" s="7" t="s">
        <v>407</v>
      </c>
      <c r="C423" s="15">
        <v>154</v>
      </c>
      <c r="D423" s="14">
        <v>1</v>
      </c>
      <c r="E423" s="13">
        <f>C423/(D423-0.75)*10</f>
        <v>6160</v>
      </c>
    </row>
    <row r="424" spans="1:5" ht="15" customHeight="1" x14ac:dyDescent="0.5">
      <c r="A424" s="14">
        <v>422</v>
      </c>
      <c r="B424" s="7" t="s">
        <v>408</v>
      </c>
      <c r="C424" s="15">
        <v>155</v>
      </c>
      <c r="D424" s="14">
        <v>1</v>
      </c>
      <c r="E424" s="13">
        <f>C424/(D424-0.75)*10</f>
        <v>6200</v>
      </c>
    </row>
    <row r="425" spans="1:5" ht="15" customHeight="1" x14ac:dyDescent="0.5">
      <c r="A425" s="14">
        <v>423</v>
      </c>
      <c r="B425" s="7" t="s">
        <v>493</v>
      </c>
      <c r="C425" s="15">
        <v>155</v>
      </c>
      <c r="D425" s="14">
        <v>1</v>
      </c>
      <c r="E425" s="13">
        <f>C425/(D425-0.75)*10</f>
        <v>6200</v>
      </c>
    </row>
    <row r="426" spans="1:5" ht="15" customHeight="1" x14ac:dyDescent="0.5">
      <c r="A426" s="14">
        <v>424</v>
      </c>
      <c r="B426" s="7" t="s">
        <v>409</v>
      </c>
      <c r="C426" s="15">
        <v>156</v>
      </c>
      <c r="D426" s="14">
        <v>1</v>
      </c>
      <c r="E426" s="13">
        <f>C426/(D426-0.75)*10</f>
        <v>6240</v>
      </c>
    </row>
    <row r="427" spans="1:5" ht="15" customHeight="1" x14ac:dyDescent="0.5">
      <c r="A427" s="14">
        <v>425</v>
      </c>
      <c r="B427" s="7" t="s">
        <v>494</v>
      </c>
      <c r="C427" s="15">
        <v>156</v>
      </c>
      <c r="D427" s="14">
        <v>1</v>
      </c>
      <c r="E427" s="13">
        <f>C427/(D427-0.75)*10</f>
        <v>6240</v>
      </c>
    </row>
    <row r="428" spans="1:5" ht="15" customHeight="1" x14ac:dyDescent="0.5">
      <c r="A428" s="14">
        <v>426</v>
      </c>
      <c r="B428" s="7" t="s">
        <v>495</v>
      </c>
      <c r="C428" s="15">
        <v>157</v>
      </c>
      <c r="D428" s="14">
        <v>1</v>
      </c>
      <c r="E428" s="13">
        <f>C428/(D428-0.75)*10</f>
        <v>6280</v>
      </c>
    </row>
    <row r="429" spans="1:5" ht="15" customHeight="1" x14ac:dyDescent="0.5">
      <c r="A429" s="14">
        <v>427</v>
      </c>
      <c r="B429" s="7" t="s">
        <v>411</v>
      </c>
      <c r="C429" s="15">
        <v>159</v>
      </c>
      <c r="D429" s="14">
        <v>1</v>
      </c>
      <c r="E429" s="13">
        <f>C429/(D429-0.75)*10</f>
        <v>6360</v>
      </c>
    </row>
    <row r="430" spans="1:5" ht="15" customHeight="1" x14ac:dyDescent="0.5">
      <c r="A430" s="14">
        <v>428</v>
      </c>
      <c r="B430" s="7" t="s">
        <v>243</v>
      </c>
      <c r="C430" s="15">
        <v>159</v>
      </c>
      <c r="D430" s="14">
        <v>1</v>
      </c>
      <c r="E430" s="13">
        <f>C430/(D430-0.75)*10</f>
        <v>6360</v>
      </c>
    </row>
    <row r="431" spans="1:5" ht="15" customHeight="1" x14ac:dyDescent="0.5">
      <c r="A431" s="14">
        <v>429</v>
      </c>
      <c r="B431" s="7" t="s">
        <v>412</v>
      </c>
      <c r="C431" s="15">
        <v>160</v>
      </c>
      <c r="D431" s="14">
        <v>1</v>
      </c>
      <c r="E431" s="13">
        <f>C431/(D431-0.75)*10</f>
        <v>6400</v>
      </c>
    </row>
    <row r="432" spans="1:5" ht="15" customHeight="1" x14ac:dyDescent="0.5">
      <c r="A432" s="14">
        <v>430</v>
      </c>
      <c r="B432" s="7" t="s">
        <v>413</v>
      </c>
      <c r="C432" s="15">
        <v>161</v>
      </c>
      <c r="D432" s="14">
        <v>1</v>
      </c>
      <c r="E432" s="13">
        <f>C432/(D432-0.75)*10</f>
        <v>6440</v>
      </c>
    </row>
    <row r="433" spans="1:5" ht="15" customHeight="1" x14ac:dyDescent="0.5">
      <c r="A433" s="14">
        <v>431</v>
      </c>
      <c r="B433" s="7" t="s">
        <v>497</v>
      </c>
      <c r="C433" s="15">
        <v>162</v>
      </c>
      <c r="D433" s="14">
        <v>1</v>
      </c>
      <c r="E433" s="13">
        <f>C433/(D433-0.75)*10</f>
        <v>6480</v>
      </c>
    </row>
    <row r="434" spans="1:5" ht="15" customHeight="1" x14ac:dyDescent="0.5">
      <c r="A434" s="14">
        <v>432</v>
      </c>
      <c r="B434" s="7" t="s">
        <v>498</v>
      </c>
      <c r="C434" s="15">
        <v>163</v>
      </c>
      <c r="D434" s="14">
        <v>1</v>
      </c>
      <c r="E434" s="13">
        <f>C434/(D434-0.75)*10</f>
        <v>6520</v>
      </c>
    </row>
    <row r="435" spans="1:5" ht="15" customHeight="1" x14ac:dyDescent="0.5">
      <c r="A435" s="14">
        <v>433</v>
      </c>
      <c r="B435" s="7" t="s">
        <v>415</v>
      </c>
      <c r="C435" s="15">
        <v>163</v>
      </c>
      <c r="D435" s="14">
        <v>1</v>
      </c>
      <c r="E435" s="13">
        <f>C435/(D435-0.75)*10</f>
        <v>6520</v>
      </c>
    </row>
    <row r="436" spans="1:5" ht="15" customHeight="1" x14ac:dyDescent="0.5">
      <c r="A436" s="14">
        <v>434</v>
      </c>
      <c r="B436" s="7" t="s">
        <v>247</v>
      </c>
      <c r="C436" s="15">
        <v>165</v>
      </c>
      <c r="D436" s="14">
        <v>1</v>
      </c>
      <c r="E436" s="13">
        <f>C436/(D436-0.75)*10</f>
        <v>6600</v>
      </c>
    </row>
    <row r="437" spans="1:5" ht="15" customHeight="1" x14ac:dyDescent="0.5">
      <c r="A437" s="14">
        <v>435</v>
      </c>
      <c r="B437" s="7" t="s">
        <v>499</v>
      </c>
      <c r="C437" s="15">
        <v>166</v>
      </c>
      <c r="D437" s="14">
        <v>1</v>
      </c>
      <c r="E437" s="13">
        <f>C437/(D437-0.75)*10</f>
        <v>6640</v>
      </c>
    </row>
    <row r="438" spans="1:5" ht="15" customHeight="1" x14ac:dyDescent="0.5">
      <c r="A438" s="14">
        <v>436</v>
      </c>
      <c r="B438" s="7" t="s">
        <v>417</v>
      </c>
      <c r="C438" s="15">
        <v>166</v>
      </c>
      <c r="D438" s="14">
        <v>1</v>
      </c>
      <c r="E438" s="13">
        <f>C438/(D438-0.75)*10</f>
        <v>6640</v>
      </c>
    </row>
    <row r="439" spans="1:5" ht="15" customHeight="1" x14ac:dyDescent="0.5">
      <c r="A439" s="14">
        <v>437</v>
      </c>
      <c r="B439" s="7" t="s">
        <v>500</v>
      </c>
      <c r="C439" s="15">
        <v>167</v>
      </c>
      <c r="D439" s="14">
        <v>1</v>
      </c>
      <c r="E439" s="13">
        <f>C439/(D439-0.75)*10</f>
        <v>6680</v>
      </c>
    </row>
    <row r="440" spans="1:5" ht="15" customHeight="1" x14ac:dyDescent="0.5">
      <c r="A440" s="14">
        <v>438</v>
      </c>
      <c r="B440" s="7" t="s">
        <v>249</v>
      </c>
      <c r="C440" s="15">
        <v>167</v>
      </c>
      <c r="D440" s="14">
        <v>1</v>
      </c>
      <c r="E440" s="13">
        <f>C440/(D440-0.75)*10</f>
        <v>6680</v>
      </c>
    </row>
    <row r="441" spans="1:5" ht="15" customHeight="1" x14ac:dyDescent="0.5">
      <c r="A441" s="14">
        <v>439</v>
      </c>
      <c r="B441" s="7" t="s">
        <v>418</v>
      </c>
      <c r="C441" s="15">
        <v>167</v>
      </c>
      <c r="D441" s="14">
        <v>1</v>
      </c>
      <c r="E441" s="13">
        <f>C441/(D441-0.75)*10</f>
        <v>6680</v>
      </c>
    </row>
    <row r="442" spans="1:5" ht="15" customHeight="1" x14ac:dyDescent="0.5">
      <c r="A442" s="14">
        <v>440</v>
      </c>
      <c r="B442" s="7" t="s">
        <v>501</v>
      </c>
      <c r="C442" s="15">
        <v>168</v>
      </c>
      <c r="D442" s="14">
        <v>1</v>
      </c>
      <c r="E442" s="13">
        <f>C442/(D442-0.75)*10</f>
        <v>6720</v>
      </c>
    </row>
    <row r="443" spans="1:5" ht="15" customHeight="1" x14ac:dyDescent="0.5">
      <c r="A443" s="14">
        <v>441</v>
      </c>
      <c r="B443" s="7" t="s">
        <v>420</v>
      </c>
      <c r="C443" s="15">
        <v>169</v>
      </c>
      <c r="D443" s="14">
        <v>1</v>
      </c>
      <c r="E443" s="13">
        <f>C443/(D443-0.75)*10</f>
        <v>6760</v>
      </c>
    </row>
    <row r="444" spans="1:5" ht="15" customHeight="1" x14ac:dyDescent="0.5">
      <c r="A444" s="14">
        <v>442</v>
      </c>
      <c r="B444" s="7" t="s">
        <v>250</v>
      </c>
      <c r="C444" s="15">
        <v>169</v>
      </c>
      <c r="D444" s="14">
        <v>1</v>
      </c>
      <c r="E444" s="13">
        <f>C444/(D444-0.75)*10</f>
        <v>6760</v>
      </c>
    </row>
    <row r="445" spans="1:5" ht="15" customHeight="1" x14ac:dyDescent="0.5">
      <c r="A445" s="14">
        <v>443</v>
      </c>
      <c r="B445" s="7" t="s">
        <v>421</v>
      </c>
      <c r="C445" s="15">
        <v>170</v>
      </c>
      <c r="D445" s="14">
        <v>1</v>
      </c>
      <c r="E445" s="13">
        <f>C445/(D445-0.75)*10</f>
        <v>6800</v>
      </c>
    </row>
    <row r="446" spans="1:5" ht="15" customHeight="1" x14ac:dyDescent="0.5">
      <c r="A446" s="14">
        <v>444</v>
      </c>
      <c r="B446" s="7" t="s">
        <v>251</v>
      </c>
      <c r="C446" s="15">
        <v>170</v>
      </c>
      <c r="D446" s="14">
        <v>1</v>
      </c>
      <c r="E446" s="13">
        <f>C446/(D446-0.75)*10</f>
        <v>6800</v>
      </c>
    </row>
    <row r="447" spans="1:5" ht="15" customHeight="1" x14ac:dyDescent="0.5">
      <c r="A447" s="14">
        <v>445</v>
      </c>
      <c r="B447" s="7" t="s">
        <v>502</v>
      </c>
      <c r="C447" s="15">
        <v>171</v>
      </c>
      <c r="D447" s="14">
        <v>1</v>
      </c>
      <c r="E447" s="13">
        <f>C447/(D447-0.75)*10</f>
        <v>6840</v>
      </c>
    </row>
    <row r="448" spans="1:5" ht="15" customHeight="1" x14ac:dyDescent="0.5">
      <c r="A448" s="14">
        <v>446</v>
      </c>
      <c r="B448" s="7" t="s">
        <v>422</v>
      </c>
      <c r="C448" s="15">
        <v>171</v>
      </c>
      <c r="D448" s="14">
        <v>1</v>
      </c>
      <c r="E448" s="13">
        <f>C448/(D448-0.75)*10</f>
        <v>6840</v>
      </c>
    </row>
    <row r="449" spans="1:5" ht="15" customHeight="1" x14ac:dyDescent="0.5">
      <c r="A449" s="14">
        <v>447</v>
      </c>
      <c r="B449" s="7" t="s">
        <v>253</v>
      </c>
      <c r="C449" s="15">
        <v>172</v>
      </c>
      <c r="D449" s="14">
        <v>1</v>
      </c>
      <c r="E449" s="13">
        <f>C449/(D449-0.75)*10</f>
        <v>6880</v>
      </c>
    </row>
    <row r="450" spans="1:5" ht="15" customHeight="1" x14ac:dyDescent="0.5">
      <c r="A450" s="14">
        <v>448</v>
      </c>
      <c r="B450" s="7" t="s">
        <v>504</v>
      </c>
      <c r="C450" s="15">
        <v>174</v>
      </c>
      <c r="D450" s="14">
        <v>1</v>
      </c>
      <c r="E450" s="13">
        <f>C450/(D450-0.75)*10</f>
        <v>6960</v>
      </c>
    </row>
    <row r="451" spans="1:5" ht="15" customHeight="1" x14ac:dyDescent="0.5">
      <c r="A451" s="14">
        <v>449</v>
      </c>
      <c r="B451" s="7" t="s">
        <v>426</v>
      </c>
      <c r="C451" s="15">
        <v>175</v>
      </c>
      <c r="D451" s="14">
        <v>1</v>
      </c>
      <c r="E451" s="13">
        <f>C451/(D451-0.75)*10</f>
        <v>7000</v>
      </c>
    </row>
    <row r="452" spans="1:5" ht="15" customHeight="1" x14ac:dyDescent="0.5">
      <c r="A452" s="14">
        <v>450</v>
      </c>
      <c r="B452" s="7" t="s">
        <v>505</v>
      </c>
      <c r="C452" s="15">
        <v>175</v>
      </c>
      <c r="D452" s="14">
        <v>1</v>
      </c>
      <c r="E452" s="13">
        <f>C452/(D452-0.75)*10</f>
        <v>7000</v>
      </c>
    </row>
    <row r="453" spans="1:5" ht="15" customHeight="1" x14ac:dyDescent="0.5">
      <c r="A453" s="14">
        <v>451</v>
      </c>
      <c r="B453" s="7" t="s">
        <v>506</v>
      </c>
      <c r="C453" s="15">
        <v>176</v>
      </c>
      <c r="D453" s="14">
        <v>1</v>
      </c>
      <c r="E453" s="13">
        <f>C453/(D453-0.75)*10</f>
        <v>7040</v>
      </c>
    </row>
    <row r="454" spans="1:5" ht="15" customHeight="1" x14ac:dyDescent="0.5">
      <c r="A454" s="14">
        <v>452</v>
      </c>
      <c r="B454" s="7" t="s">
        <v>650</v>
      </c>
      <c r="C454" s="15">
        <v>176</v>
      </c>
      <c r="D454" s="14">
        <v>1</v>
      </c>
      <c r="E454" s="13">
        <f>C454/(D454-0.75)*10</f>
        <v>7040</v>
      </c>
    </row>
    <row r="455" spans="1:5" ht="15" customHeight="1" x14ac:dyDescent="0.5">
      <c r="A455" s="14">
        <v>453</v>
      </c>
      <c r="B455" s="7" t="s">
        <v>255</v>
      </c>
      <c r="C455" s="15">
        <v>176</v>
      </c>
      <c r="D455" s="14">
        <v>1</v>
      </c>
      <c r="E455" s="13">
        <f>C455/(D455-0.75)*10</f>
        <v>7040</v>
      </c>
    </row>
    <row r="456" spans="1:5" ht="15" customHeight="1" x14ac:dyDescent="0.5">
      <c r="A456" s="14">
        <v>454</v>
      </c>
      <c r="B456" s="7" t="s">
        <v>507</v>
      </c>
      <c r="C456" s="15">
        <v>177</v>
      </c>
      <c r="D456" s="14">
        <v>1</v>
      </c>
      <c r="E456" s="13">
        <f>C456/(D456-0.75)*10</f>
        <v>7080</v>
      </c>
    </row>
    <row r="457" spans="1:5" ht="15" customHeight="1" x14ac:dyDescent="0.5">
      <c r="A457" s="14">
        <v>455</v>
      </c>
      <c r="B457" s="7" t="s">
        <v>256</v>
      </c>
      <c r="C457" s="15">
        <v>177</v>
      </c>
      <c r="D457" s="14">
        <v>1</v>
      </c>
      <c r="E457" s="13">
        <f>C457/(D457-0.75)*10</f>
        <v>7080</v>
      </c>
    </row>
    <row r="458" spans="1:5" ht="15" customHeight="1" x14ac:dyDescent="0.5">
      <c r="A458" s="14">
        <v>456</v>
      </c>
      <c r="B458" s="7" t="s">
        <v>429</v>
      </c>
      <c r="C458" s="15">
        <v>178</v>
      </c>
      <c r="D458" s="14">
        <v>1</v>
      </c>
      <c r="E458" s="13">
        <f>C458/(D458-0.75)*10</f>
        <v>7120</v>
      </c>
    </row>
    <row r="459" spans="1:5" ht="15" customHeight="1" x14ac:dyDescent="0.5">
      <c r="A459" s="14">
        <v>457</v>
      </c>
      <c r="B459" s="7" t="s">
        <v>430</v>
      </c>
      <c r="C459" s="15">
        <v>179</v>
      </c>
      <c r="D459" s="14">
        <v>1</v>
      </c>
      <c r="E459" s="13">
        <f>C459/(D459-0.75)*10</f>
        <v>7160</v>
      </c>
    </row>
    <row r="460" spans="1:5" ht="15" customHeight="1" x14ac:dyDescent="0.5">
      <c r="A460" s="14">
        <v>458</v>
      </c>
      <c r="B460" s="7" t="s">
        <v>431</v>
      </c>
      <c r="C460" s="15">
        <v>180</v>
      </c>
      <c r="D460" s="14">
        <v>1</v>
      </c>
      <c r="E460" s="13">
        <f>C460/(D460-0.75)*10</f>
        <v>7200</v>
      </c>
    </row>
    <row r="461" spans="1:5" ht="15" customHeight="1" x14ac:dyDescent="0.5">
      <c r="A461" s="14">
        <v>459</v>
      </c>
      <c r="B461" s="7" t="s">
        <v>258</v>
      </c>
      <c r="C461" s="15">
        <v>180</v>
      </c>
      <c r="D461" s="14">
        <v>1</v>
      </c>
      <c r="E461" s="13">
        <f>C461/(D461-0.75)*10</f>
        <v>7200</v>
      </c>
    </row>
    <row r="462" spans="1:5" ht="15" customHeight="1" x14ac:dyDescent="0.5">
      <c r="A462" s="14">
        <v>460</v>
      </c>
      <c r="B462" s="7" t="s">
        <v>259</v>
      </c>
      <c r="C462" s="15">
        <v>181</v>
      </c>
      <c r="D462" s="14">
        <v>1</v>
      </c>
      <c r="E462" s="13">
        <f>C462/(D462-0.75)*10</f>
        <v>7240</v>
      </c>
    </row>
    <row r="463" spans="1:5" ht="15" customHeight="1" x14ac:dyDescent="0.5">
      <c r="A463" s="14">
        <v>461</v>
      </c>
      <c r="B463" s="7" t="s">
        <v>432</v>
      </c>
      <c r="C463" s="15">
        <v>181</v>
      </c>
      <c r="D463" s="14">
        <v>1</v>
      </c>
      <c r="E463" s="13">
        <f>C463/(D463-0.75)*10</f>
        <v>7240</v>
      </c>
    </row>
    <row r="464" spans="1:5" ht="15" customHeight="1" x14ac:dyDescent="0.5">
      <c r="A464" s="14">
        <v>462</v>
      </c>
      <c r="B464" s="7" t="s">
        <v>260</v>
      </c>
      <c r="C464" s="15">
        <v>182</v>
      </c>
      <c r="D464" s="14">
        <v>1</v>
      </c>
      <c r="E464" s="13">
        <f>C464/(D464-0.75)*10</f>
        <v>7280</v>
      </c>
    </row>
    <row r="465" spans="1:5" ht="15" customHeight="1" x14ac:dyDescent="0.5">
      <c r="A465" s="14">
        <v>463</v>
      </c>
      <c r="B465" s="7" t="s">
        <v>261</v>
      </c>
      <c r="C465" s="15">
        <v>183</v>
      </c>
      <c r="D465" s="14">
        <v>1</v>
      </c>
      <c r="E465" s="13">
        <f>C465/(D465-0.75)*10</f>
        <v>7320</v>
      </c>
    </row>
    <row r="466" spans="1:5" ht="15" customHeight="1" x14ac:dyDescent="0.5">
      <c r="A466" s="14">
        <v>464</v>
      </c>
      <c r="B466" s="7" t="s">
        <v>262</v>
      </c>
      <c r="C466" s="15">
        <v>184</v>
      </c>
      <c r="D466" s="14">
        <v>1</v>
      </c>
      <c r="E466" s="13">
        <f>C466/(D466-0.75)*10</f>
        <v>7360</v>
      </c>
    </row>
    <row r="467" spans="1:5" ht="15" customHeight="1" x14ac:dyDescent="0.5">
      <c r="A467" s="14">
        <v>465</v>
      </c>
      <c r="B467" s="7" t="s">
        <v>263</v>
      </c>
      <c r="C467" s="15">
        <v>185</v>
      </c>
      <c r="D467" s="14">
        <v>1</v>
      </c>
      <c r="E467" s="13">
        <f>C467/(D467-0.75)*10</f>
        <v>7400</v>
      </c>
    </row>
    <row r="468" spans="1:5" ht="15" customHeight="1" x14ac:dyDescent="0.5">
      <c r="A468" s="14">
        <v>466</v>
      </c>
      <c r="B468" s="7" t="s">
        <v>264</v>
      </c>
      <c r="C468" s="15">
        <v>186</v>
      </c>
      <c r="D468" s="14">
        <v>1</v>
      </c>
      <c r="E468" s="13">
        <f>C468/(D468-0.75)*10</f>
        <v>7440</v>
      </c>
    </row>
    <row r="469" spans="1:5" ht="15" customHeight="1" x14ac:dyDescent="0.5">
      <c r="A469" s="14">
        <v>467</v>
      </c>
      <c r="B469" s="7" t="s">
        <v>266</v>
      </c>
      <c r="C469" s="15">
        <v>188</v>
      </c>
      <c r="D469" s="14">
        <v>1</v>
      </c>
      <c r="E469" s="13">
        <f>C469/(D469-0.75)*10</f>
        <v>7520</v>
      </c>
    </row>
    <row r="470" spans="1:5" ht="15" customHeight="1" x14ac:dyDescent="0.5">
      <c r="A470" s="14">
        <v>468</v>
      </c>
      <c r="B470" s="7" t="s">
        <v>269</v>
      </c>
      <c r="C470" s="15">
        <v>192</v>
      </c>
      <c r="D470" s="14">
        <v>1</v>
      </c>
      <c r="E470" s="13">
        <f>C470/(D470-0.75)*10</f>
        <v>7680</v>
      </c>
    </row>
    <row r="471" spans="1:5" ht="15" customHeight="1" x14ac:dyDescent="0.5">
      <c r="A471" s="14">
        <v>469</v>
      </c>
      <c r="B471" s="7" t="s">
        <v>270</v>
      </c>
      <c r="C471" s="15">
        <v>193</v>
      </c>
      <c r="D471" s="14">
        <v>1</v>
      </c>
      <c r="E471" s="13">
        <f>C471/(D471-0.75)*10</f>
        <v>7720</v>
      </c>
    </row>
    <row r="472" spans="1:5" ht="15" customHeight="1" x14ac:dyDescent="0.5">
      <c r="A472" s="14">
        <v>470</v>
      </c>
      <c r="B472" s="7" t="s">
        <v>271</v>
      </c>
      <c r="C472" s="15">
        <v>194</v>
      </c>
      <c r="D472" s="14">
        <v>1</v>
      </c>
      <c r="E472" s="13">
        <f>C472/(D472-0.75)*10</f>
        <v>7760</v>
      </c>
    </row>
    <row r="473" spans="1:5" ht="15" customHeight="1" x14ac:dyDescent="0.5">
      <c r="A473" s="14">
        <v>471</v>
      </c>
      <c r="B473" s="7" t="s">
        <v>273</v>
      </c>
      <c r="C473" s="15">
        <v>196</v>
      </c>
      <c r="D473" s="14">
        <v>1</v>
      </c>
      <c r="E473" s="13">
        <f>C473/(D473-0.75)*10</f>
        <v>7840</v>
      </c>
    </row>
    <row r="474" spans="1:5" ht="15" customHeight="1" x14ac:dyDescent="0.5">
      <c r="A474" s="14">
        <v>472</v>
      </c>
      <c r="B474" s="7" t="s">
        <v>274</v>
      </c>
      <c r="C474" s="15">
        <v>197</v>
      </c>
      <c r="D474" s="14">
        <v>1</v>
      </c>
      <c r="E474" s="13">
        <f>C474/(D474-0.75)*10</f>
        <v>7880</v>
      </c>
    </row>
    <row r="475" spans="1:5" ht="15" customHeight="1" x14ac:dyDescent="0.5">
      <c r="A475" s="14">
        <v>473</v>
      </c>
      <c r="B475" s="7" t="s">
        <v>275</v>
      </c>
      <c r="C475" s="15">
        <v>198</v>
      </c>
      <c r="D475" s="14">
        <v>1</v>
      </c>
      <c r="E475" s="13">
        <f>C475/(D475-0.75)*10</f>
        <v>7920</v>
      </c>
    </row>
    <row r="476" spans="1:5" ht="15" customHeight="1" x14ac:dyDescent="0.5">
      <c r="A476" s="14">
        <v>474</v>
      </c>
      <c r="B476" s="7" t="s">
        <v>276</v>
      </c>
      <c r="C476" s="15">
        <v>199</v>
      </c>
      <c r="D476" s="14">
        <v>1</v>
      </c>
      <c r="E476" s="13">
        <f>C476/(D476-0.75)*10</f>
        <v>7960</v>
      </c>
    </row>
    <row r="477" spans="1:5" ht="15" customHeight="1" x14ac:dyDescent="0.5">
      <c r="A477" s="14">
        <v>475</v>
      </c>
      <c r="B477" s="7" t="s">
        <v>277</v>
      </c>
      <c r="C477" s="15">
        <v>200</v>
      </c>
      <c r="D477" s="14">
        <v>1</v>
      </c>
      <c r="E477" s="13">
        <f>C477/(D477-0.75)*10</f>
        <v>8000</v>
      </c>
    </row>
  </sheetData>
  <sortState xmlns:xlrd2="http://schemas.microsoft.com/office/spreadsheetml/2017/richdata2" ref="A3:E477">
    <sortCondition ref="E3:E477"/>
    <sortCondition descending="1" ref="D3:D477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FBFD5-BFD2-4A8B-9B58-C5B2D90C7F36}">
  <sheetPr>
    <pageSetUpPr fitToPage="1"/>
  </sheetPr>
  <dimension ref="A2:T186"/>
  <sheetViews>
    <sheetView workbookViewId="0"/>
  </sheetViews>
  <sheetFormatPr defaultColWidth="12.73046875" defaultRowHeight="15" customHeight="1" x14ac:dyDescent="0.35"/>
  <cols>
    <col min="1" max="1" width="8.265625" style="24" customWidth="1"/>
    <col min="2" max="2" width="5.73046875" style="24" customWidth="1"/>
    <col min="3" max="3" width="49.1328125" style="24" customWidth="1"/>
    <col min="4" max="5" width="8.73046875" style="24" customWidth="1"/>
    <col min="6" max="6" width="47.73046875" style="24" customWidth="1"/>
    <col min="7" max="20" width="8.73046875" style="24" customWidth="1"/>
    <col min="21" max="16384" width="12.73046875" style="24"/>
  </cols>
  <sheetData>
    <row r="2" spans="1:20" ht="15.75" customHeight="1" x14ac:dyDescent="0.4">
      <c r="A2" s="21" t="s">
        <v>7</v>
      </c>
      <c r="B2" s="21" t="s">
        <v>0</v>
      </c>
      <c r="C2" s="22" t="s">
        <v>1</v>
      </c>
      <c r="D2" s="21" t="s">
        <v>7</v>
      </c>
      <c r="E2" s="21" t="s">
        <v>0</v>
      </c>
      <c r="F2" s="22" t="s">
        <v>1</v>
      </c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1:20" ht="15.75" customHeight="1" x14ac:dyDescent="0.5">
      <c r="A3" s="25" t="s">
        <v>8</v>
      </c>
      <c r="B3" s="26">
        <v>1</v>
      </c>
      <c r="C3" s="7" t="s">
        <v>16</v>
      </c>
      <c r="D3" s="25" t="s">
        <v>8</v>
      </c>
      <c r="E3" s="26">
        <v>61</v>
      </c>
      <c r="F3" s="7" t="s">
        <v>223</v>
      </c>
    </row>
    <row r="4" spans="1:20" ht="15.75" customHeight="1" x14ac:dyDescent="0.5">
      <c r="A4" s="25" t="s">
        <v>8</v>
      </c>
      <c r="B4" s="26">
        <v>2</v>
      </c>
      <c r="C4" s="7" t="s">
        <v>19</v>
      </c>
      <c r="D4" s="25" t="s">
        <v>8</v>
      </c>
      <c r="E4" s="26">
        <v>62</v>
      </c>
      <c r="F4" s="7" t="s">
        <v>186</v>
      </c>
    </row>
    <row r="5" spans="1:20" ht="15.75" customHeight="1" x14ac:dyDescent="0.5">
      <c r="A5" s="25" t="s">
        <v>8</v>
      </c>
      <c r="B5" s="26">
        <v>3</v>
      </c>
      <c r="C5" s="7" t="s">
        <v>15</v>
      </c>
      <c r="D5" s="25" t="s">
        <v>8</v>
      </c>
      <c r="E5" s="26">
        <v>63</v>
      </c>
      <c r="F5" s="7" t="s">
        <v>162</v>
      </c>
    </row>
    <row r="6" spans="1:20" ht="15.75" customHeight="1" x14ac:dyDescent="0.5">
      <c r="A6" s="25" t="s">
        <v>8</v>
      </c>
      <c r="B6" s="26">
        <v>4</v>
      </c>
      <c r="C6" s="7" t="s">
        <v>141</v>
      </c>
      <c r="D6" s="25" t="s">
        <v>8</v>
      </c>
      <c r="E6" s="26">
        <v>64</v>
      </c>
      <c r="F6" s="7" t="s">
        <v>30</v>
      </c>
    </row>
    <row r="7" spans="1:20" ht="15.75" customHeight="1" x14ac:dyDescent="0.5">
      <c r="A7" s="25" t="s">
        <v>8</v>
      </c>
      <c r="B7" s="26">
        <v>5</v>
      </c>
      <c r="C7" s="7" t="s">
        <v>149</v>
      </c>
      <c r="D7" s="25" t="s">
        <v>8</v>
      </c>
      <c r="E7" s="26">
        <v>65</v>
      </c>
      <c r="F7" s="7" t="s">
        <v>86</v>
      </c>
    </row>
    <row r="8" spans="1:20" ht="15.75" customHeight="1" x14ac:dyDescent="0.5">
      <c r="A8" s="25" t="s">
        <v>8</v>
      </c>
      <c r="B8" s="26">
        <v>6</v>
      </c>
      <c r="C8" s="7" t="s">
        <v>26</v>
      </c>
      <c r="D8" s="25" t="s">
        <v>8</v>
      </c>
      <c r="E8" s="26">
        <v>66</v>
      </c>
      <c r="F8" s="7" t="s">
        <v>54</v>
      </c>
    </row>
    <row r="9" spans="1:20" ht="15.75" customHeight="1" x14ac:dyDescent="0.5">
      <c r="A9" s="25" t="s">
        <v>8</v>
      </c>
      <c r="B9" s="26">
        <v>7</v>
      </c>
      <c r="C9" s="7" t="s">
        <v>24</v>
      </c>
      <c r="D9" s="25" t="s">
        <v>8</v>
      </c>
      <c r="E9" s="26">
        <v>67</v>
      </c>
      <c r="F9" s="7" t="s">
        <v>73</v>
      </c>
    </row>
    <row r="10" spans="1:20" ht="15.75" customHeight="1" x14ac:dyDescent="0.5">
      <c r="A10" s="25" t="s">
        <v>8</v>
      </c>
      <c r="B10" s="26">
        <v>8</v>
      </c>
      <c r="C10" s="7" t="s">
        <v>172</v>
      </c>
      <c r="D10" s="25" t="s">
        <v>8</v>
      </c>
      <c r="E10" s="26">
        <v>68</v>
      </c>
      <c r="F10" s="7" t="s">
        <v>168</v>
      </c>
    </row>
    <row r="11" spans="1:20" ht="15.75" customHeight="1" x14ac:dyDescent="0.5">
      <c r="A11" s="25" t="s">
        <v>8</v>
      </c>
      <c r="B11" s="26">
        <v>9</v>
      </c>
      <c r="C11" s="7" t="s">
        <v>436</v>
      </c>
      <c r="D11" s="25" t="s">
        <v>8</v>
      </c>
      <c r="E11" s="26">
        <v>69</v>
      </c>
      <c r="F11" s="7" t="s">
        <v>154</v>
      </c>
    </row>
    <row r="12" spans="1:20" ht="15.75" customHeight="1" x14ac:dyDescent="0.5">
      <c r="A12" s="25" t="s">
        <v>8</v>
      </c>
      <c r="B12" s="26">
        <v>10</v>
      </c>
      <c r="C12" s="7" t="s">
        <v>17</v>
      </c>
      <c r="D12" s="25" t="s">
        <v>8</v>
      </c>
      <c r="E12" s="26">
        <v>70</v>
      </c>
      <c r="F12" s="7" t="s">
        <v>123</v>
      </c>
    </row>
    <row r="13" spans="1:20" ht="15.75" customHeight="1" x14ac:dyDescent="0.5">
      <c r="A13" s="25" t="s">
        <v>8</v>
      </c>
      <c r="B13" s="26">
        <v>11</v>
      </c>
      <c r="C13" s="7" t="s">
        <v>32</v>
      </c>
      <c r="D13" s="25" t="s">
        <v>8</v>
      </c>
      <c r="E13" s="26">
        <v>71</v>
      </c>
      <c r="F13" s="7" t="s">
        <v>541</v>
      </c>
    </row>
    <row r="14" spans="1:20" ht="15.75" customHeight="1" x14ac:dyDescent="0.5">
      <c r="A14" s="25" t="s">
        <v>8</v>
      </c>
      <c r="B14" s="26">
        <v>12</v>
      </c>
      <c r="C14" s="7" t="s">
        <v>47</v>
      </c>
      <c r="D14" s="25" t="s">
        <v>8</v>
      </c>
      <c r="E14" s="26">
        <v>72</v>
      </c>
      <c r="F14" s="7" t="s">
        <v>283</v>
      </c>
    </row>
    <row r="15" spans="1:20" ht="15.75" customHeight="1" x14ac:dyDescent="0.5">
      <c r="A15" s="25" t="s">
        <v>8</v>
      </c>
      <c r="B15" s="26">
        <v>13</v>
      </c>
      <c r="C15" s="7" t="s">
        <v>46</v>
      </c>
      <c r="D15" s="25" t="s">
        <v>8</v>
      </c>
      <c r="E15" s="26">
        <v>73</v>
      </c>
      <c r="F15" s="7" t="s">
        <v>572</v>
      </c>
    </row>
    <row r="16" spans="1:20" ht="15.75" customHeight="1" x14ac:dyDescent="0.5">
      <c r="A16" s="25" t="s">
        <v>8</v>
      </c>
      <c r="B16" s="26">
        <v>14</v>
      </c>
      <c r="C16" s="7" t="s">
        <v>14</v>
      </c>
      <c r="D16" s="25" t="s">
        <v>8</v>
      </c>
      <c r="E16" s="26">
        <v>74</v>
      </c>
      <c r="F16" s="7" t="s">
        <v>39</v>
      </c>
    </row>
    <row r="17" spans="1:6" ht="15.75" customHeight="1" x14ac:dyDescent="0.5">
      <c r="A17" s="25" t="s">
        <v>8</v>
      </c>
      <c r="B17" s="26">
        <v>15</v>
      </c>
      <c r="C17" s="7" t="s">
        <v>23</v>
      </c>
      <c r="D17" s="25" t="s">
        <v>8</v>
      </c>
      <c r="E17" s="26">
        <v>75</v>
      </c>
      <c r="F17" s="7" t="s">
        <v>281</v>
      </c>
    </row>
    <row r="18" spans="1:6" ht="15.75" customHeight="1" x14ac:dyDescent="0.5">
      <c r="A18" s="25" t="s">
        <v>8</v>
      </c>
      <c r="B18" s="26">
        <v>16</v>
      </c>
      <c r="C18" s="7" t="s">
        <v>29</v>
      </c>
      <c r="D18" s="25" t="s">
        <v>8</v>
      </c>
      <c r="E18" s="26">
        <v>76</v>
      </c>
      <c r="F18" s="7" t="s">
        <v>88</v>
      </c>
    </row>
    <row r="19" spans="1:6" ht="15.75" customHeight="1" x14ac:dyDescent="0.5">
      <c r="A19" s="25" t="s">
        <v>8</v>
      </c>
      <c r="B19" s="26">
        <v>17</v>
      </c>
      <c r="C19" s="7" t="s">
        <v>81</v>
      </c>
      <c r="D19" s="25" t="s">
        <v>8</v>
      </c>
      <c r="E19" s="26">
        <v>77</v>
      </c>
      <c r="F19" s="7" t="s">
        <v>85</v>
      </c>
    </row>
    <row r="20" spans="1:6" ht="15.75" customHeight="1" x14ac:dyDescent="0.5">
      <c r="A20" s="25" t="s">
        <v>8</v>
      </c>
      <c r="B20" s="26">
        <v>18</v>
      </c>
      <c r="C20" s="7" t="s">
        <v>45</v>
      </c>
      <c r="D20" s="25" t="s">
        <v>8</v>
      </c>
      <c r="E20" s="26">
        <v>78</v>
      </c>
      <c r="F20" s="7" t="s">
        <v>37</v>
      </c>
    </row>
    <row r="21" spans="1:6" ht="15.75" customHeight="1" x14ac:dyDescent="0.5">
      <c r="A21" s="25" t="s">
        <v>8</v>
      </c>
      <c r="B21" s="26">
        <v>19</v>
      </c>
      <c r="C21" s="7" t="s">
        <v>93</v>
      </c>
      <c r="D21" s="25" t="s">
        <v>8</v>
      </c>
      <c r="E21" s="26">
        <v>79</v>
      </c>
      <c r="F21" s="7" t="s">
        <v>70</v>
      </c>
    </row>
    <row r="22" spans="1:6" ht="15.75" customHeight="1" x14ac:dyDescent="0.5">
      <c r="A22" s="25" t="s">
        <v>8</v>
      </c>
      <c r="B22" s="26">
        <v>20</v>
      </c>
      <c r="C22" s="7" t="s">
        <v>61</v>
      </c>
      <c r="D22" s="25" t="s">
        <v>8</v>
      </c>
      <c r="E22" s="26">
        <v>80</v>
      </c>
      <c r="F22" s="7" t="s">
        <v>305</v>
      </c>
    </row>
    <row r="23" spans="1:6" ht="15.75" customHeight="1" x14ac:dyDescent="0.5">
      <c r="A23" s="25" t="s">
        <v>8</v>
      </c>
      <c r="B23" s="26">
        <v>21</v>
      </c>
      <c r="C23" s="7" t="s">
        <v>25</v>
      </c>
      <c r="D23" s="25" t="s">
        <v>8</v>
      </c>
      <c r="E23" s="26">
        <v>81</v>
      </c>
      <c r="F23" s="7" t="s">
        <v>75</v>
      </c>
    </row>
    <row r="24" spans="1:6" ht="15.75" customHeight="1" x14ac:dyDescent="0.5">
      <c r="A24" s="25" t="s">
        <v>8</v>
      </c>
      <c r="B24" s="26">
        <v>22</v>
      </c>
      <c r="C24" s="7" t="s">
        <v>66</v>
      </c>
      <c r="D24" s="25" t="s">
        <v>8</v>
      </c>
      <c r="E24" s="26">
        <v>82</v>
      </c>
      <c r="F24" s="7" t="s">
        <v>205</v>
      </c>
    </row>
    <row r="25" spans="1:6" ht="15.75" customHeight="1" x14ac:dyDescent="0.5">
      <c r="A25" s="25" t="s">
        <v>8</v>
      </c>
      <c r="B25" s="26">
        <v>23</v>
      </c>
      <c r="C25" s="7" t="s">
        <v>459</v>
      </c>
      <c r="D25" s="25" t="s">
        <v>8</v>
      </c>
      <c r="E25" s="26">
        <v>83</v>
      </c>
      <c r="F25" s="7" t="s">
        <v>83</v>
      </c>
    </row>
    <row r="26" spans="1:6" ht="15.75" customHeight="1" x14ac:dyDescent="0.5">
      <c r="A26" s="25" t="s">
        <v>8</v>
      </c>
      <c r="B26" s="26">
        <v>24</v>
      </c>
      <c r="C26" s="7" t="s">
        <v>55</v>
      </c>
      <c r="D26" s="25" t="s">
        <v>8</v>
      </c>
      <c r="E26" s="26">
        <v>84</v>
      </c>
      <c r="F26" s="7" t="s">
        <v>651</v>
      </c>
    </row>
    <row r="27" spans="1:6" ht="15.75" customHeight="1" x14ac:dyDescent="0.5">
      <c r="A27" s="25" t="s">
        <v>8</v>
      </c>
      <c r="B27" s="26">
        <v>25</v>
      </c>
      <c r="C27" s="7" t="s">
        <v>33</v>
      </c>
      <c r="D27" s="25" t="s">
        <v>8</v>
      </c>
      <c r="E27" s="26">
        <v>85</v>
      </c>
      <c r="F27" s="7" t="s">
        <v>160</v>
      </c>
    </row>
    <row r="28" spans="1:6" ht="15.75" customHeight="1" x14ac:dyDescent="0.5">
      <c r="A28" s="25" t="s">
        <v>8</v>
      </c>
      <c r="B28" s="26">
        <v>26</v>
      </c>
      <c r="C28" s="7" t="s">
        <v>116</v>
      </c>
      <c r="D28" s="25" t="s">
        <v>8</v>
      </c>
      <c r="E28" s="26">
        <v>86</v>
      </c>
      <c r="F28" s="7" t="s">
        <v>573</v>
      </c>
    </row>
    <row r="29" spans="1:6" ht="15.75" customHeight="1" x14ac:dyDescent="0.5">
      <c r="A29" s="25" t="s">
        <v>8</v>
      </c>
      <c r="B29" s="26">
        <v>27</v>
      </c>
      <c r="C29" s="7" t="s">
        <v>36</v>
      </c>
      <c r="D29" s="25" t="s">
        <v>8</v>
      </c>
      <c r="E29" s="26">
        <v>87</v>
      </c>
      <c r="F29" s="7" t="s">
        <v>284</v>
      </c>
    </row>
    <row r="30" spans="1:6" ht="15.75" customHeight="1" x14ac:dyDescent="0.5">
      <c r="A30" s="25" t="s">
        <v>8</v>
      </c>
      <c r="B30" s="26">
        <v>28</v>
      </c>
      <c r="C30" s="7" t="s">
        <v>150</v>
      </c>
      <c r="D30" s="25" t="s">
        <v>8</v>
      </c>
      <c r="E30" s="26">
        <v>88</v>
      </c>
      <c r="F30" s="7" t="s">
        <v>144</v>
      </c>
    </row>
    <row r="31" spans="1:6" ht="15.75" customHeight="1" x14ac:dyDescent="0.5">
      <c r="A31" s="25" t="s">
        <v>8</v>
      </c>
      <c r="B31" s="26">
        <v>29</v>
      </c>
      <c r="C31" s="7" t="s">
        <v>173</v>
      </c>
      <c r="D31" s="25" t="s">
        <v>8</v>
      </c>
      <c r="E31" s="26">
        <v>89</v>
      </c>
      <c r="F31" s="7" t="s">
        <v>206</v>
      </c>
    </row>
    <row r="32" spans="1:6" ht="15.75" customHeight="1" x14ac:dyDescent="0.5">
      <c r="A32" s="25" t="s">
        <v>8</v>
      </c>
      <c r="B32" s="26">
        <v>30</v>
      </c>
      <c r="C32" s="7" t="s">
        <v>130</v>
      </c>
      <c r="D32" s="25" t="s">
        <v>8</v>
      </c>
      <c r="E32" s="26">
        <v>90</v>
      </c>
      <c r="F32" s="7" t="s">
        <v>653</v>
      </c>
    </row>
    <row r="33" spans="1:6" ht="15.75" customHeight="1" x14ac:dyDescent="0.5">
      <c r="A33" s="25" t="s">
        <v>8</v>
      </c>
      <c r="B33" s="26">
        <v>31</v>
      </c>
      <c r="C33" s="7" t="s">
        <v>161</v>
      </c>
      <c r="D33" s="25" t="s">
        <v>8</v>
      </c>
      <c r="E33" s="26">
        <v>91</v>
      </c>
      <c r="F33" s="7" t="s">
        <v>156</v>
      </c>
    </row>
    <row r="34" spans="1:6" ht="15.75" customHeight="1" x14ac:dyDescent="0.5">
      <c r="A34" s="25" t="s">
        <v>8</v>
      </c>
      <c r="B34" s="26">
        <v>32</v>
      </c>
      <c r="C34" s="7" t="s">
        <v>27</v>
      </c>
      <c r="D34" s="25" t="s">
        <v>8</v>
      </c>
      <c r="E34" s="26">
        <v>92</v>
      </c>
      <c r="F34" s="7" t="s">
        <v>290</v>
      </c>
    </row>
    <row r="35" spans="1:6" ht="15.75" customHeight="1" x14ac:dyDescent="0.5">
      <c r="A35" s="25" t="s">
        <v>8</v>
      </c>
      <c r="B35" s="26">
        <v>33</v>
      </c>
      <c r="C35" s="7" t="s">
        <v>514</v>
      </c>
      <c r="D35" s="25" t="s">
        <v>8</v>
      </c>
      <c r="E35" s="26">
        <v>93</v>
      </c>
      <c r="F35" s="7" t="s">
        <v>178</v>
      </c>
    </row>
    <row r="36" spans="1:6" ht="15.75" customHeight="1" x14ac:dyDescent="0.5">
      <c r="A36" s="25" t="s">
        <v>8</v>
      </c>
      <c r="B36" s="26">
        <v>34</v>
      </c>
      <c r="C36" s="7" t="s">
        <v>524</v>
      </c>
      <c r="D36" s="25" t="s">
        <v>8</v>
      </c>
      <c r="E36" s="26">
        <v>94</v>
      </c>
      <c r="F36" s="7" t="s">
        <v>210</v>
      </c>
    </row>
    <row r="37" spans="1:6" ht="15.75" customHeight="1" x14ac:dyDescent="0.5">
      <c r="A37" s="25" t="s">
        <v>8</v>
      </c>
      <c r="B37" s="26">
        <v>35</v>
      </c>
      <c r="C37" s="7" t="s">
        <v>151</v>
      </c>
      <c r="D37" s="25" t="s">
        <v>8</v>
      </c>
      <c r="E37" s="26">
        <v>95</v>
      </c>
      <c r="F37" s="7" t="s">
        <v>268</v>
      </c>
    </row>
    <row r="38" spans="1:6" ht="15.75" customHeight="1" x14ac:dyDescent="0.5">
      <c r="A38" s="25" t="s">
        <v>8</v>
      </c>
      <c r="B38" s="26">
        <v>36</v>
      </c>
      <c r="C38" s="7" t="s">
        <v>22</v>
      </c>
      <c r="D38" s="25" t="s">
        <v>8</v>
      </c>
      <c r="E38" s="26">
        <v>96</v>
      </c>
      <c r="F38" s="7" t="s">
        <v>574</v>
      </c>
    </row>
    <row r="39" spans="1:6" ht="15.75" customHeight="1" x14ac:dyDescent="0.5">
      <c r="A39" s="25" t="s">
        <v>8</v>
      </c>
      <c r="B39" s="26">
        <v>37</v>
      </c>
      <c r="C39" s="7" t="s">
        <v>92</v>
      </c>
      <c r="D39" s="25" t="s">
        <v>8</v>
      </c>
      <c r="E39" s="26">
        <v>97</v>
      </c>
      <c r="F39" s="7" t="s">
        <v>101</v>
      </c>
    </row>
    <row r="40" spans="1:6" ht="15.75" customHeight="1" x14ac:dyDescent="0.5">
      <c r="A40" s="25" t="s">
        <v>8</v>
      </c>
      <c r="B40" s="26">
        <v>38</v>
      </c>
      <c r="C40" s="7" t="s">
        <v>20</v>
      </c>
      <c r="D40" s="25" t="s">
        <v>8</v>
      </c>
      <c r="E40" s="26">
        <v>98</v>
      </c>
      <c r="F40" s="7" t="s">
        <v>167</v>
      </c>
    </row>
    <row r="41" spans="1:6" ht="15.75" customHeight="1" x14ac:dyDescent="0.5">
      <c r="A41" s="25" t="s">
        <v>8</v>
      </c>
      <c r="B41" s="26">
        <v>39</v>
      </c>
      <c r="C41" s="7" t="s">
        <v>163</v>
      </c>
      <c r="D41" s="25" t="s">
        <v>8</v>
      </c>
      <c r="E41" s="26">
        <v>99</v>
      </c>
      <c r="F41" s="7" t="s">
        <v>60</v>
      </c>
    </row>
    <row r="42" spans="1:6" ht="15.75" customHeight="1" x14ac:dyDescent="0.5">
      <c r="A42" s="25" t="s">
        <v>8</v>
      </c>
      <c r="B42" s="26">
        <v>40</v>
      </c>
      <c r="C42" s="7" t="s">
        <v>118</v>
      </c>
      <c r="D42" s="25" t="s">
        <v>8</v>
      </c>
      <c r="E42" s="26">
        <v>100</v>
      </c>
      <c r="F42" s="7" t="s">
        <v>35</v>
      </c>
    </row>
    <row r="43" spans="1:6" ht="15.75" customHeight="1" x14ac:dyDescent="0.5">
      <c r="A43" s="25" t="s">
        <v>8</v>
      </c>
      <c r="B43" s="26">
        <v>41</v>
      </c>
      <c r="C43" s="7" t="s">
        <v>72</v>
      </c>
      <c r="D43" s="25" t="s">
        <v>8</v>
      </c>
      <c r="E43" s="26">
        <v>101</v>
      </c>
      <c r="F43" s="7" t="s">
        <v>84</v>
      </c>
    </row>
    <row r="44" spans="1:6" ht="15.75" customHeight="1" x14ac:dyDescent="0.5">
      <c r="A44" s="25" t="s">
        <v>8</v>
      </c>
      <c r="B44" s="26">
        <v>42</v>
      </c>
      <c r="C44" s="7" t="s">
        <v>38</v>
      </c>
      <c r="D44" s="25" t="s">
        <v>8</v>
      </c>
      <c r="E44" s="26">
        <v>102</v>
      </c>
      <c r="F44" s="7" t="s">
        <v>185</v>
      </c>
    </row>
    <row r="45" spans="1:6" ht="15.75" customHeight="1" x14ac:dyDescent="0.5">
      <c r="A45" s="25" t="s">
        <v>8</v>
      </c>
      <c r="B45" s="26">
        <v>43</v>
      </c>
      <c r="C45" s="7" t="s">
        <v>57</v>
      </c>
      <c r="D45" s="25" t="s">
        <v>8</v>
      </c>
      <c r="E45" s="26">
        <v>103</v>
      </c>
      <c r="F45" s="7" t="s">
        <v>90</v>
      </c>
    </row>
    <row r="46" spans="1:6" ht="15.75" customHeight="1" x14ac:dyDescent="0.5">
      <c r="A46" s="25" t="s">
        <v>8</v>
      </c>
      <c r="B46" s="26">
        <v>44</v>
      </c>
      <c r="C46" s="7" t="s">
        <v>147</v>
      </c>
      <c r="D46" s="25" t="s">
        <v>8</v>
      </c>
      <c r="E46" s="26">
        <v>104</v>
      </c>
      <c r="F46" s="7" t="s">
        <v>65</v>
      </c>
    </row>
    <row r="47" spans="1:6" ht="15.75" customHeight="1" x14ac:dyDescent="0.5">
      <c r="A47" s="25" t="s">
        <v>8</v>
      </c>
      <c r="B47" s="26">
        <v>45</v>
      </c>
      <c r="C47" s="7" t="s">
        <v>77</v>
      </c>
      <c r="D47" s="25" t="s">
        <v>8</v>
      </c>
      <c r="E47" s="26">
        <v>105</v>
      </c>
      <c r="F47" s="7" t="s">
        <v>52</v>
      </c>
    </row>
    <row r="48" spans="1:6" ht="15.75" customHeight="1" x14ac:dyDescent="0.5">
      <c r="A48" s="25" t="s">
        <v>8</v>
      </c>
      <c r="B48" s="26">
        <v>46</v>
      </c>
      <c r="C48" s="7" t="s">
        <v>145</v>
      </c>
      <c r="D48" s="25" t="s">
        <v>8</v>
      </c>
      <c r="E48" s="26">
        <v>106</v>
      </c>
      <c r="F48" s="7" t="s">
        <v>447</v>
      </c>
    </row>
    <row r="49" spans="1:6" ht="15.75" customHeight="1" x14ac:dyDescent="0.5">
      <c r="A49" s="25" t="s">
        <v>8</v>
      </c>
      <c r="B49" s="26">
        <v>47</v>
      </c>
      <c r="C49" s="7" t="s">
        <v>153</v>
      </c>
      <c r="D49" s="25" t="s">
        <v>8</v>
      </c>
      <c r="E49" s="26">
        <v>107</v>
      </c>
      <c r="F49" s="7" t="s">
        <v>289</v>
      </c>
    </row>
    <row r="50" spans="1:6" ht="15.75" customHeight="1" x14ac:dyDescent="0.5">
      <c r="A50" s="25" t="s">
        <v>8</v>
      </c>
      <c r="B50" s="26">
        <v>48</v>
      </c>
      <c r="C50" s="7" t="s">
        <v>21</v>
      </c>
      <c r="D50" s="25" t="s">
        <v>8</v>
      </c>
      <c r="E50" s="26">
        <v>108</v>
      </c>
      <c r="F50" s="7" t="s">
        <v>516</v>
      </c>
    </row>
    <row r="51" spans="1:6" ht="15.75" customHeight="1" x14ac:dyDescent="0.5">
      <c r="A51" s="25" t="s">
        <v>8</v>
      </c>
      <c r="B51" s="26">
        <v>49</v>
      </c>
      <c r="C51" s="7" t="s">
        <v>142</v>
      </c>
      <c r="D51" s="25" t="s">
        <v>8</v>
      </c>
      <c r="E51" s="26">
        <v>109</v>
      </c>
      <c r="F51" s="7" t="s">
        <v>575</v>
      </c>
    </row>
    <row r="52" spans="1:6" ht="15.75" customHeight="1" x14ac:dyDescent="0.5">
      <c r="A52" s="25" t="s">
        <v>8</v>
      </c>
      <c r="B52" s="26">
        <v>50</v>
      </c>
      <c r="C52" s="7" t="s">
        <v>68</v>
      </c>
      <c r="D52" s="25" t="s">
        <v>8</v>
      </c>
      <c r="E52" s="26">
        <v>110</v>
      </c>
      <c r="F52" s="7" t="s">
        <v>638</v>
      </c>
    </row>
    <row r="53" spans="1:6" ht="15.75" customHeight="1" x14ac:dyDescent="0.5">
      <c r="A53" s="25" t="s">
        <v>8</v>
      </c>
      <c r="B53" s="26">
        <v>51</v>
      </c>
      <c r="C53" s="7" t="s">
        <v>157</v>
      </c>
      <c r="D53" s="25" t="s">
        <v>8</v>
      </c>
      <c r="E53" s="26">
        <v>111</v>
      </c>
      <c r="F53" s="7" t="s">
        <v>252</v>
      </c>
    </row>
    <row r="54" spans="1:6" ht="15.75" customHeight="1" x14ac:dyDescent="0.5">
      <c r="A54" s="25" t="s">
        <v>8</v>
      </c>
      <c r="B54" s="26">
        <v>52</v>
      </c>
      <c r="C54" s="7" t="s">
        <v>238</v>
      </c>
      <c r="D54" s="25" t="s">
        <v>8</v>
      </c>
      <c r="E54" s="26">
        <v>112</v>
      </c>
      <c r="F54" s="7" t="s">
        <v>104</v>
      </c>
    </row>
    <row r="55" spans="1:6" ht="15.75" customHeight="1" x14ac:dyDescent="0.5">
      <c r="A55" s="25" t="s">
        <v>8</v>
      </c>
      <c r="B55" s="26">
        <v>53</v>
      </c>
      <c r="C55" s="7" t="s">
        <v>444</v>
      </c>
      <c r="D55" s="25" t="s">
        <v>8</v>
      </c>
      <c r="E55" s="26">
        <v>113</v>
      </c>
      <c r="F55" s="7" t="s">
        <v>69</v>
      </c>
    </row>
    <row r="56" spans="1:6" ht="15.75" customHeight="1" x14ac:dyDescent="0.5">
      <c r="A56" s="25" t="s">
        <v>8</v>
      </c>
      <c r="B56" s="26">
        <v>54</v>
      </c>
      <c r="C56" s="7" t="s">
        <v>140</v>
      </c>
      <c r="D56" s="25" t="s">
        <v>8</v>
      </c>
      <c r="E56" s="26">
        <v>114</v>
      </c>
      <c r="F56" s="7" t="s">
        <v>94</v>
      </c>
    </row>
    <row r="57" spans="1:6" ht="15.75" customHeight="1" x14ac:dyDescent="0.5">
      <c r="A57" s="25" t="s">
        <v>8</v>
      </c>
      <c r="B57" s="26">
        <v>55</v>
      </c>
      <c r="C57" s="7" t="s">
        <v>282</v>
      </c>
      <c r="D57" s="25" t="s">
        <v>8</v>
      </c>
      <c r="E57" s="26">
        <v>115</v>
      </c>
      <c r="F57" s="7" t="s">
        <v>216</v>
      </c>
    </row>
    <row r="58" spans="1:6" ht="15.75" customHeight="1" x14ac:dyDescent="0.5">
      <c r="A58" s="25" t="s">
        <v>8</v>
      </c>
      <c r="B58" s="26">
        <v>56</v>
      </c>
      <c r="C58" s="7" t="s">
        <v>18</v>
      </c>
      <c r="D58" s="25" t="s">
        <v>8</v>
      </c>
      <c r="E58" s="26">
        <v>116</v>
      </c>
      <c r="F58" s="7" t="s">
        <v>134</v>
      </c>
    </row>
    <row r="59" spans="1:6" ht="15.75" customHeight="1" x14ac:dyDescent="0.5">
      <c r="A59" s="25" t="s">
        <v>8</v>
      </c>
      <c r="B59" s="26">
        <v>57</v>
      </c>
      <c r="C59" s="7" t="s">
        <v>176</v>
      </c>
      <c r="D59" s="25" t="s">
        <v>8</v>
      </c>
      <c r="E59" s="26">
        <v>117</v>
      </c>
      <c r="F59" s="7" t="s">
        <v>43</v>
      </c>
    </row>
    <row r="60" spans="1:6" ht="15.75" customHeight="1" x14ac:dyDescent="0.5">
      <c r="A60" s="25" t="s">
        <v>8</v>
      </c>
      <c r="B60" s="26">
        <v>58</v>
      </c>
      <c r="C60" s="7" t="s">
        <v>31</v>
      </c>
      <c r="D60" s="25" t="s">
        <v>8</v>
      </c>
      <c r="E60" s="26">
        <v>118</v>
      </c>
      <c r="F60" s="7" t="s">
        <v>244</v>
      </c>
    </row>
    <row r="61" spans="1:6" ht="15.75" customHeight="1" x14ac:dyDescent="0.5">
      <c r="A61" s="25" t="s">
        <v>8</v>
      </c>
      <c r="B61" s="26">
        <v>59</v>
      </c>
      <c r="C61" s="7" t="s">
        <v>41</v>
      </c>
      <c r="D61" s="25" t="s">
        <v>8</v>
      </c>
      <c r="E61" s="26">
        <v>119</v>
      </c>
      <c r="F61" s="7" t="s">
        <v>180</v>
      </c>
    </row>
    <row r="62" spans="1:6" ht="15.75" customHeight="1" x14ac:dyDescent="0.5">
      <c r="A62" s="25" t="s">
        <v>8</v>
      </c>
      <c r="B62" s="26">
        <v>60</v>
      </c>
      <c r="C62" s="7" t="s">
        <v>40</v>
      </c>
      <c r="D62" s="25" t="s">
        <v>8</v>
      </c>
      <c r="E62" s="26">
        <v>120</v>
      </c>
      <c r="F62" s="7" t="s">
        <v>285</v>
      </c>
    </row>
    <row r="63" spans="1:6" ht="15.85" customHeight="1" x14ac:dyDescent="0.5">
      <c r="A63" s="25"/>
      <c r="B63" s="26"/>
      <c r="C63" s="7"/>
      <c r="D63" s="25"/>
      <c r="E63" s="26"/>
      <c r="F63" s="7"/>
    </row>
    <row r="64" spans="1:6" ht="15.85" customHeight="1" x14ac:dyDescent="0.35">
      <c r="A64" s="21" t="s">
        <v>7</v>
      </c>
      <c r="B64" s="21" t="s">
        <v>0</v>
      </c>
      <c r="C64" s="22" t="s">
        <v>1</v>
      </c>
      <c r="D64" s="21" t="s">
        <v>7</v>
      </c>
      <c r="E64" s="21" t="s">
        <v>0</v>
      </c>
      <c r="F64" s="22" t="s">
        <v>1</v>
      </c>
    </row>
    <row r="65" spans="1:6" ht="15.85" customHeight="1" x14ac:dyDescent="0.5">
      <c r="A65" s="25" t="s">
        <v>8</v>
      </c>
      <c r="B65" s="26">
        <v>121</v>
      </c>
      <c r="C65" s="7" t="s">
        <v>175</v>
      </c>
      <c r="D65" s="25" t="s">
        <v>8</v>
      </c>
      <c r="E65" s="26">
        <v>181</v>
      </c>
      <c r="F65" s="7" t="s">
        <v>208</v>
      </c>
    </row>
    <row r="66" spans="1:6" ht="15.85" customHeight="1" x14ac:dyDescent="0.5">
      <c r="A66" s="25" t="s">
        <v>8</v>
      </c>
      <c r="B66" s="26">
        <v>122</v>
      </c>
      <c r="C66" s="7" t="s">
        <v>212</v>
      </c>
      <c r="D66" s="25" t="s">
        <v>8</v>
      </c>
      <c r="E66" s="26">
        <v>182</v>
      </c>
      <c r="F66" s="7" t="s">
        <v>218</v>
      </c>
    </row>
    <row r="67" spans="1:6" ht="15.85" customHeight="1" x14ac:dyDescent="0.5">
      <c r="A67" s="25" t="s">
        <v>8</v>
      </c>
      <c r="B67" s="26">
        <v>123</v>
      </c>
      <c r="C67" s="7" t="s">
        <v>135</v>
      </c>
      <c r="D67" s="25" t="s">
        <v>8</v>
      </c>
      <c r="E67" s="26">
        <v>183</v>
      </c>
      <c r="F67" s="7" t="s">
        <v>246</v>
      </c>
    </row>
    <row r="68" spans="1:6" ht="15.85" customHeight="1" x14ac:dyDescent="0.5">
      <c r="A68" s="25" t="s">
        <v>8</v>
      </c>
      <c r="B68" s="26">
        <v>124</v>
      </c>
      <c r="C68" s="7" t="s">
        <v>300</v>
      </c>
      <c r="D68" s="25" t="s">
        <v>8</v>
      </c>
      <c r="E68" s="26">
        <v>184</v>
      </c>
      <c r="F68" s="7" t="s">
        <v>257</v>
      </c>
    </row>
    <row r="69" spans="1:6" ht="15.85" customHeight="1" x14ac:dyDescent="0.5">
      <c r="A69" s="25" t="s">
        <v>8</v>
      </c>
      <c r="B69" s="26">
        <v>125</v>
      </c>
      <c r="C69" s="7" t="s">
        <v>170</v>
      </c>
      <c r="D69" s="25" t="s">
        <v>8</v>
      </c>
      <c r="E69" s="26">
        <v>185</v>
      </c>
      <c r="F69" s="7" t="s">
        <v>515</v>
      </c>
    </row>
    <row r="70" spans="1:6" ht="15.85" customHeight="1" x14ac:dyDescent="0.5">
      <c r="A70" s="25" t="s">
        <v>8</v>
      </c>
      <c r="B70" s="26">
        <v>126</v>
      </c>
      <c r="C70" s="7" t="s">
        <v>464</v>
      </c>
      <c r="D70" s="25" t="s">
        <v>8</v>
      </c>
      <c r="E70" s="26">
        <v>186</v>
      </c>
      <c r="F70" s="7" t="s">
        <v>342</v>
      </c>
    </row>
    <row r="71" spans="1:6" ht="15.85" customHeight="1" x14ac:dyDescent="0.5">
      <c r="A71" s="25" t="s">
        <v>8</v>
      </c>
      <c r="B71" s="26">
        <v>127</v>
      </c>
      <c r="C71" s="7" t="s">
        <v>576</v>
      </c>
      <c r="D71" s="25" t="s">
        <v>8</v>
      </c>
      <c r="E71" s="26">
        <v>187</v>
      </c>
      <c r="F71" s="7" t="s">
        <v>184</v>
      </c>
    </row>
    <row r="72" spans="1:6" ht="15.85" customHeight="1" x14ac:dyDescent="0.5">
      <c r="A72" s="25" t="s">
        <v>8</v>
      </c>
      <c r="B72" s="26">
        <v>128</v>
      </c>
      <c r="C72" s="7" t="s">
        <v>286</v>
      </c>
      <c r="D72" s="25" t="s">
        <v>8</v>
      </c>
      <c r="E72" s="26">
        <v>188</v>
      </c>
      <c r="F72" s="7" t="s">
        <v>102</v>
      </c>
    </row>
    <row r="73" spans="1:6" ht="15.85" customHeight="1" x14ac:dyDescent="0.5">
      <c r="A73" s="25" t="s">
        <v>8</v>
      </c>
      <c r="B73" s="26">
        <v>129</v>
      </c>
      <c r="C73" s="7" t="s">
        <v>76</v>
      </c>
      <c r="D73" s="25" t="s">
        <v>8</v>
      </c>
      <c r="E73" s="26">
        <v>189</v>
      </c>
      <c r="F73" s="7" t="s">
        <v>544</v>
      </c>
    </row>
    <row r="74" spans="1:6" ht="15.85" customHeight="1" x14ac:dyDescent="0.5">
      <c r="A74" s="25" t="s">
        <v>8</v>
      </c>
      <c r="B74" s="26">
        <v>130</v>
      </c>
      <c r="C74" s="7" t="s">
        <v>295</v>
      </c>
      <c r="D74" s="25" t="s">
        <v>8</v>
      </c>
      <c r="E74" s="26">
        <v>190</v>
      </c>
      <c r="F74" s="7" t="s">
        <v>581</v>
      </c>
    </row>
    <row r="75" spans="1:6" ht="15.85" customHeight="1" x14ac:dyDescent="0.5">
      <c r="A75" s="25" t="s">
        <v>8</v>
      </c>
      <c r="B75" s="26">
        <v>131</v>
      </c>
      <c r="C75" s="7" t="s">
        <v>159</v>
      </c>
      <c r="D75" s="25" t="s">
        <v>8</v>
      </c>
      <c r="E75" s="26">
        <v>191</v>
      </c>
      <c r="F75" s="7" t="s">
        <v>304</v>
      </c>
    </row>
    <row r="76" spans="1:6" ht="15.85" customHeight="1" x14ac:dyDescent="0.5">
      <c r="A76" s="25" t="s">
        <v>8</v>
      </c>
      <c r="B76" s="26">
        <v>132</v>
      </c>
      <c r="C76" s="7" t="s">
        <v>308</v>
      </c>
      <c r="D76" s="25" t="s">
        <v>8</v>
      </c>
      <c r="E76" s="26">
        <v>192</v>
      </c>
      <c r="F76" s="7" t="s">
        <v>317</v>
      </c>
    </row>
    <row r="77" spans="1:6" ht="15.85" customHeight="1" x14ac:dyDescent="0.5">
      <c r="A77" s="25" t="s">
        <v>8</v>
      </c>
      <c r="B77" s="26">
        <v>133</v>
      </c>
      <c r="C77" s="7" t="s">
        <v>302</v>
      </c>
      <c r="D77" s="25" t="s">
        <v>8</v>
      </c>
      <c r="E77" s="26">
        <v>193</v>
      </c>
      <c r="F77" s="7" t="s">
        <v>451</v>
      </c>
    </row>
    <row r="78" spans="1:6" ht="15.85" customHeight="1" x14ac:dyDescent="0.5">
      <c r="A78" s="25" t="s">
        <v>8</v>
      </c>
      <c r="B78" s="26">
        <v>134</v>
      </c>
      <c r="C78" s="7" t="s">
        <v>190</v>
      </c>
      <c r="D78" s="25" t="s">
        <v>8</v>
      </c>
      <c r="E78" s="26">
        <v>194</v>
      </c>
      <c r="F78" s="7" t="s">
        <v>131</v>
      </c>
    </row>
    <row r="79" spans="1:6" ht="15.85" customHeight="1" x14ac:dyDescent="0.5">
      <c r="A79" s="25" t="s">
        <v>8</v>
      </c>
      <c r="B79" s="26">
        <v>135</v>
      </c>
      <c r="C79" s="7" t="s">
        <v>577</v>
      </c>
      <c r="D79" s="25" t="s">
        <v>8</v>
      </c>
      <c r="E79" s="26">
        <v>195</v>
      </c>
      <c r="F79" s="7" t="s">
        <v>313</v>
      </c>
    </row>
    <row r="80" spans="1:6" ht="15.85" customHeight="1" x14ac:dyDescent="0.5">
      <c r="A80" s="25" t="s">
        <v>8</v>
      </c>
      <c r="B80" s="26">
        <v>136</v>
      </c>
      <c r="C80" s="7" t="s">
        <v>446</v>
      </c>
      <c r="D80" s="25" t="s">
        <v>8</v>
      </c>
      <c r="E80" s="26">
        <v>196</v>
      </c>
      <c r="F80" s="7" t="s">
        <v>331</v>
      </c>
    </row>
    <row r="81" spans="1:6" ht="15.85" customHeight="1" x14ac:dyDescent="0.5">
      <c r="A81" s="25" t="s">
        <v>8</v>
      </c>
      <c r="B81" s="26">
        <v>137</v>
      </c>
      <c r="C81" s="7" t="s">
        <v>287</v>
      </c>
      <c r="D81" s="25" t="s">
        <v>8</v>
      </c>
      <c r="E81" s="26">
        <v>197</v>
      </c>
      <c r="F81" s="7" t="s">
        <v>143</v>
      </c>
    </row>
    <row r="82" spans="1:6" ht="15.85" customHeight="1" x14ac:dyDescent="0.5">
      <c r="A82" s="25" t="s">
        <v>8</v>
      </c>
      <c r="B82" s="26">
        <v>138</v>
      </c>
      <c r="C82" s="7" t="s">
        <v>127</v>
      </c>
      <c r="D82" s="25" t="s">
        <v>8</v>
      </c>
      <c r="E82" s="26">
        <v>198</v>
      </c>
      <c r="F82" s="7" t="s">
        <v>582</v>
      </c>
    </row>
    <row r="83" spans="1:6" ht="15.85" customHeight="1" x14ac:dyDescent="0.5">
      <c r="A83" s="25" t="s">
        <v>8</v>
      </c>
      <c r="B83" s="26">
        <v>139</v>
      </c>
      <c r="C83" s="7" t="s">
        <v>171</v>
      </c>
      <c r="D83" s="25" t="s">
        <v>8</v>
      </c>
      <c r="E83" s="26">
        <v>199</v>
      </c>
      <c r="F83" s="7" t="s">
        <v>132</v>
      </c>
    </row>
    <row r="84" spans="1:6" ht="15.85" customHeight="1" x14ac:dyDescent="0.5">
      <c r="A84" s="25" t="s">
        <v>8</v>
      </c>
      <c r="B84" s="26">
        <v>140</v>
      </c>
      <c r="C84" s="7" t="s">
        <v>222</v>
      </c>
      <c r="D84" s="25" t="s">
        <v>8</v>
      </c>
      <c r="E84" s="26">
        <v>200</v>
      </c>
      <c r="F84" s="7" t="s">
        <v>152</v>
      </c>
    </row>
    <row r="85" spans="1:6" ht="15.85" customHeight="1" x14ac:dyDescent="0.5">
      <c r="A85" s="25" t="s">
        <v>8</v>
      </c>
      <c r="B85" s="26">
        <v>141</v>
      </c>
      <c r="C85" s="7" t="s">
        <v>194</v>
      </c>
      <c r="D85" s="25" t="s">
        <v>8</v>
      </c>
      <c r="E85" s="26">
        <v>201</v>
      </c>
      <c r="F85" s="7" t="s">
        <v>321</v>
      </c>
    </row>
    <row r="86" spans="1:6" ht="15.85" customHeight="1" x14ac:dyDescent="0.5">
      <c r="A86" s="25" t="s">
        <v>8</v>
      </c>
      <c r="B86" s="26">
        <v>142</v>
      </c>
      <c r="C86" s="7" t="s">
        <v>467</v>
      </c>
      <c r="D86" s="25" t="s">
        <v>8</v>
      </c>
      <c r="E86" s="26">
        <v>202</v>
      </c>
      <c r="F86" s="7" t="s">
        <v>346</v>
      </c>
    </row>
    <row r="87" spans="1:6" ht="15.85" customHeight="1" x14ac:dyDescent="0.5">
      <c r="A87" s="25" t="s">
        <v>8</v>
      </c>
      <c r="B87" s="26">
        <v>143</v>
      </c>
      <c r="C87" s="7" t="s">
        <v>64</v>
      </c>
      <c r="D87" s="25" t="s">
        <v>8</v>
      </c>
      <c r="E87" s="26">
        <v>203</v>
      </c>
      <c r="F87" s="7" t="s">
        <v>226</v>
      </c>
    </row>
    <row r="88" spans="1:6" ht="15.85" customHeight="1" x14ac:dyDescent="0.5">
      <c r="A88" s="25" t="s">
        <v>8</v>
      </c>
      <c r="B88" s="26">
        <v>144</v>
      </c>
      <c r="C88" s="7" t="s">
        <v>179</v>
      </c>
      <c r="D88" s="25" t="s">
        <v>8</v>
      </c>
      <c r="E88" s="26">
        <v>204</v>
      </c>
      <c r="F88" s="7" t="s">
        <v>624</v>
      </c>
    </row>
    <row r="89" spans="1:6" ht="15.85" customHeight="1" x14ac:dyDescent="0.5">
      <c r="A89" s="25" t="s">
        <v>8</v>
      </c>
      <c r="B89" s="26">
        <v>145</v>
      </c>
      <c r="C89" s="7" t="s">
        <v>146</v>
      </c>
      <c r="D89" s="25" t="s">
        <v>8</v>
      </c>
      <c r="E89" s="26">
        <v>205</v>
      </c>
      <c r="F89" s="7" t="s">
        <v>528</v>
      </c>
    </row>
    <row r="90" spans="1:6" ht="15.85" customHeight="1" x14ac:dyDescent="0.5">
      <c r="A90" s="25" t="s">
        <v>8</v>
      </c>
      <c r="B90" s="26">
        <v>146</v>
      </c>
      <c r="C90" s="7" t="s">
        <v>578</v>
      </c>
      <c r="D90" s="25" t="s">
        <v>8</v>
      </c>
      <c r="E90" s="26">
        <v>206</v>
      </c>
      <c r="F90" s="7" t="s">
        <v>336</v>
      </c>
    </row>
    <row r="91" spans="1:6" ht="15.85" customHeight="1" x14ac:dyDescent="0.5">
      <c r="A91" s="25" t="s">
        <v>8</v>
      </c>
      <c r="B91" s="26">
        <v>147</v>
      </c>
      <c r="C91" s="7" t="s">
        <v>320</v>
      </c>
      <c r="D91" s="25" t="s">
        <v>8</v>
      </c>
      <c r="E91" s="26">
        <v>207</v>
      </c>
      <c r="F91" s="7" t="s">
        <v>529</v>
      </c>
    </row>
    <row r="92" spans="1:6" ht="15.85" customHeight="1" x14ac:dyDescent="0.5">
      <c r="A92" s="25" t="s">
        <v>8</v>
      </c>
      <c r="B92" s="26">
        <v>148</v>
      </c>
      <c r="C92" s="7" t="s">
        <v>293</v>
      </c>
      <c r="D92" s="25" t="s">
        <v>8</v>
      </c>
      <c r="E92" s="26">
        <v>208</v>
      </c>
      <c r="F92" s="7" t="s">
        <v>350</v>
      </c>
    </row>
    <row r="93" spans="1:6" ht="15.85" customHeight="1" x14ac:dyDescent="0.5">
      <c r="A93" s="25" t="s">
        <v>8</v>
      </c>
      <c r="B93" s="26">
        <v>149</v>
      </c>
      <c r="C93" s="7" t="s">
        <v>292</v>
      </c>
      <c r="D93" s="25" t="s">
        <v>8</v>
      </c>
      <c r="E93" s="26">
        <v>209</v>
      </c>
      <c r="F93" s="7" t="s">
        <v>241</v>
      </c>
    </row>
    <row r="94" spans="1:6" ht="15.85" customHeight="1" x14ac:dyDescent="0.5">
      <c r="A94" s="25" t="s">
        <v>8</v>
      </c>
      <c r="B94" s="26">
        <v>150</v>
      </c>
      <c r="C94" s="7" t="s">
        <v>177</v>
      </c>
      <c r="D94" s="25" t="s">
        <v>8</v>
      </c>
      <c r="E94" s="26">
        <v>210</v>
      </c>
      <c r="F94" s="7" t="s">
        <v>383</v>
      </c>
    </row>
    <row r="95" spans="1:6" ht="15.85" customHeight="1" x14ac:dyDescent="0.5">
      <c r="A95" s="25" t="s">
        <v>8</v>
      </c>
      <c r="B95" s="26">
        <v>151</v>
      </c>
      <c r="C95" s="7" t="s">
        <v>307</v>
      </c>
      <c r="D95" s="25" t="s">
        <v>8</v>
      </c>
      <c r="E95" s="26">
        <v>211</v>
      </c>
      <c r="F95" s="7" t="s">
        <v>324</v>
      </c>
    </row>
    <row r="96" spans="1:6" ht="15.85" customHeight="1" x14ac:dyDescent="0.5">
      <c r="A96" s="25" t="s">
        <v>8</v>
      </c>
      <c r="B96" s="26">
        <v>152</v>
      </c>
      <c r="C96" s="7" t="s">
        <v>103</v>
      </c>
      <c r="D96" s="25" t="s">
        <v>8</v>
      </c>
      <c r="E96" s="26">
        <v>212</v>
      </c>
      <c r="F96" s="7" t="s">
        <v>98</v>
      </c>
    </row>
    <row r="97" spans="1:6" ht="15.85" customHeight="1" x14ac:dyDescent="0.5">
      <c r="A97" s="25" t="s">
        <v>8</v>
      </c>
      <c r="B97" s="26">
        <v>153</v>
      </c>
      <c r="C97" s="7" t="s">
        <v>288</v>
      </c>
      <c r="D97" s="25" t="s">
        <v>8</v>
      </c>
      <c r="E97" s="26">
        <v>213</v>
      </c>
      <c r="F97" s="7" t="s">
        <v>361</v>
      </c>
    </row>
    <row r="98" spans="1:6" ht="15.85" customHeight="1" x14ac:dyDescent="0.5">
      <c r="A98" s="25" t="s">
        <v>8</v>
      </c>
      <c r="B98" s="26">
        <v>154</v>
      </c>
      <c r="C98" s="7" t="s">
        <v>640</v>
      </c>
      <c r="D98" s="25" t="s">
        <v>8</v>
      </c>
      <c r="E98" s="26">
        <v>214</v>
      </c>
      <c r="F98" s="7" t="s">
        <v>105</v>
      </c>
    </row>
    <row r="99" spans="1:6" ht="15.85" customHeight="1" x14ac:dyDescent="0.5">
      <c r="A99" s="25" t="s">
        <v>8</v>
      </c>
      <c r="B99" s="26">
        <v>155</v>
      </c>
      <c r="C99" s="7" t="s">
        <v>128</v>
      </c>
      <c r="D99" s="25" t="s">
        <v>8</v>
      </c>
      <c r="E99" s="26">
        <v>215</v>
      </c>
      <c r="F99" s="7" t="s">
        <v>44</v>
      </c>
    </row>
    <row r="100" spans="1:6" ht="15.85" customHeight="1" x14ac:dyDescent="0.5">
      <c r="A100" s="25" t="s">
        <v>8</v>
      </c>
      <c r="B100" s="26">
        <v>156</v>
      </c>
      <c r="C100" s="7" t="s">
        <v>240</v>
      </c>
      <c r="D100" s="25" t="s">
        <v>8</v>
      </c>
      <c r="E100" s="26">
        <v>216</v>
      </c>
      <c r="F100" s="7" t="s">
        <v>155</v>
      </c>
    </row>
    <row r="101" spans="1:6" ht="15.85" customHeight="1" x14ac:dyDescent="0.5">
      <c r="A101" s="25" t="s">
        <v>8</v>
      </c>
      <c r="B101" s="26">
        <v>157</v>
      </c>
      <c r="C101" s="7" t="s">
        <v>207</v>
      </c>
      <c r="D101" s="25" t="s">
        <v>8</v>
      </c>
      <c r="E101" s="26">
        <v>217</v>
      </c>
      <c r="F101" s="7" t="s">
        <v>294</v>
      </c>
    </row>
    <row r="102" spans="1:6" ht="15.85" customHeight="1" x14ac:dyDescent="0.5">
      <c r="A102" s="25" t="s">
        <v>8</v>
      </c>
      <c r="B102" s="26">
        <v>158</v>
      </c>
      <c r="C102" s="7" t="s">
        <v>242</v>
      </c>
      <c r="D102" s="25" t="s">
        <v>8</v>
      </c>
      <c r="E102" s="26">
        <v>218</v>
      </c>
      <c r="F102" s="7" t="s">
        <v>530</v>
      </c>
    </row>
    <row r="103" spans="1:6" ht="15.85" customHeight="1" x14ac:dyDescent="0.5">
      <c r="A103" s="25" t="s">
        <v>8</v>
      </c>
      <c r="B103" s="26">
        <v>159</v>
      </c>
      <c r="C103" s="7" t="s">
        <v>59</v>
      </c>
      <c r="D103" s="25" t="s">
        <v>8</v>
      </c>
      <c r="E103" s="26">
        <v>219</v>
      </c>
      <c r="F103" s="7" t="s">
        <v>209</v>
      </c>
    </row>
    <row r="104" spans="1:6" ht="15.85" customHeight="1" x14ac:dyDescent="0.5">
      <c r="A104" s="25" t="s">
        <v>8</v>
      </c>
      <c r="B104" s="26">
        <v>160</v>
      </c>
      <c r="C104" s="7" t="s">
        <v>126</v>
      </c>
      <c r="D104" s="25" t="s">
        <v>8</v>
      </c>
      <c r="E104" s="26">
        <v>220</v>
      </c>
      <c r="F104" s="7" t="s">
        <v>265</v>
      </c>
    </row>
    <row r="105" spans="1:6" ht="15.85" customHeight="1" x14ac:dyDescent="0.5">
      <c r="A105" s="25" t="s">
        <v>8</v>
      </c>
      <c r="B105" s="26">
        <v>161</v>
      </c>
      <c r="C105" s="7" t="s">
        <v>51</v>
      </c>
      <c r="D105" s="25" t="s">
        <v>8</v>
      </c>
      <c r="E105" s="26">
        <v>221</v>
      </c>
      <c r="F105" s="7" t="s">
        <v>111</v>
      </c>
    </row>
    <row r="106" spans="1:6" ht="15.85" customHeight="1" x14ac:dyDescent="0.5">
      <c r="A106" s="25" t="s">
        <v>8</v>
      </c>
      <c r="B106" s="26">
        <v>162</v>
      </c>
      <c r="C106" s="7" t="s">
        <v>78</v>
      </c>
      <c r="D106" s="25" t="s">
        <v>8</v>
      </c>
      <c r="E106" s="26">
        <v>222</v>
      </c>
      <c r="F106" s="7" t="s">
        <v>227</v>
      </c>
    </row>
    <row r="107" spans="1:6" ht="15.85" customHeight="1" x14ac:dyDescent="0.5">
      <c r="A107" s="25" t="s">
        <v>8</v>
      </c>
      <c r="B107" s="26">
        <v>163</v>
      </c>
      <c r="C107" s="7" t="s">
        <v>148</v>
      </c>
      <c r="D107" s="25" t="s">
        <v>8</v>
      </c>
      <c r="E107" s="26">
        <v>223</v>
      </c>
      <c r="F107" s="7" t="s">
        <v>584</v>
      </c>
    </row>
    <row r="108" spans="1:6" ht="15.85" customHeight="1" x14ac:dyDescent="0.5">
      <c r="A108" s="25" t="s">
        <v>8</v>
      </c>
      <c r="B108" s="26">
        <v>164</v>
      </c>
      <c r="C108" s="7" t="s">
        <v>579</v>
      </c>
      <c r="D108" s="25" t="s">
        <v>8</v>
      </c>
      <c r="E108" s="26">
        <v>224</v>
      </c>
      <c r="F108" s="7" t="s">
        <v>503</v>
      </c>
    </row>
    <row r="109" spans="1:6" ht="15.85" customHeight="1" x14ac:dyDescent="0.5">
      <c r="A109" s="25" t="s">
        <v>8</v>
      </c>
      <c r="B109" s="26">
        <v>165</v>
      </c>
      <c r="C109" s="7" t="s">
        <v>542</v>
      </c>
      <c r="D109" s="25" t="s">
        <v>8</v>
      </c>
      <c r="E109" s="26">
        <v>225</v>
      </c>
      <c r="F109" s="7" t="s">
        <v>183</v>
      </c>
    </row>
    <row r="110" spans="1:6" ht="15.85" customHeight="1" x14ac:dyDescent="0.5">
      <c r="A110" s="25" t="s">
        <v>8</v>
      </c>
      <c r="B110" s="26">
        <v>166</v>
      </c>
      <c r="C110" s="7" t="s">
        <v>198</v>
      </c>
      <c r="D110" s="25" t="s">
        <v>8</v>
      </c>
      <c r="E110" s="26">
        <v>226</v>
      </c>
      <c r="F110" s="7" t="s">
        <v>649</v>
      </c>
    </row>
    <row r="111" spans="1:6" ht="15.85" customHeight="1" x14ac:dyDescent="0.5">
      <c r="A111" s="25" t="s">
        <v>8</v>
      </c>
      <c r="B111" s="26">
        <v>167</v>
      </c>
      <c r="C111" s="7" t="s">
        <v>74</v>
      </c>
      <c r="D111" s="25" t="s">
        <v>8</v>
      </c>
      <c r="E111" s="26">
        <v>227</v>
      </c>
      <c r="F111" s="7" t="s">
        <v>626</v>
      </c>
    </row>
    <row r="112" spans="1:6" ht="15.85" customHeight="1" x14ac:dyDescent="0.5">
      <c r="A112" s="25" t="s">
        <v>8</v>
      </c>
      <c r="B112" s="26">
        <v>168</v>
      </c>
      <c r="C112" s="7" t="s">
        <v>191</v>
      </c>
      <c r="D112" s="25" t="s">
        <v>8</v>
      </c>
      <c r="E112" s="26">
        <v>228</v>
      </c>
      <c r="F112" s="7" t="s">
        <v>585</v>
      </c>
    </row>
    <row r="113" spans="1:6" ht="15.85" customHeight="1" x14ac:dyDescent="0.5">
      <c r="A113" s="25" t="s">
        <v>8</v>
      </c>
      <c r="B113" s="26">
        <v>169</v>
      </c>
      <c r="C113" s="7" t="s">
        <v>82</v>
      </c>
      <c r="D113" s="25" t="s">
        <v>8</v>
      </c>
      <c r="E113" s="26">
        <v>229</v>
      </c>
      <c r="F113" s="7" t="s">
        <v>490</v>
      </c>
    </row>
    <row r="114" spans="1:6" ht="15.85" customHeight="1" x14ac:dyDescent="0.5">
      <c r="A114" s="25" t="s">
        <v>8</v>
      </c>
      <c r="B114" s="26">
        <v>170</v>
      </c>
      <c r="C114" s="7" t="s">
        <v>641</v>
      </c>
      <c r="D114" s="25" t="s">
        <v>8</v>
      </c>
      <c r="E114" s="26">
        <v>230</v>
      </c>
      <c r="F114" s="7" t="s">
        <v>419</v>
      </c>
    </row>
    <row r="115" spans="1:6" ht="15.85" customHeight="1" x14ac:dyDescent="0.5">
      <c r="A115" s="25" t="s">
        <v>8</v>
      </c>
      <c r="B115" s="26">
        <v>171</v>
      </c>
      <c r="C115" s="7" t="s">
        <v>580</v>
      </c>
      <c r="D115" s="25" t="s">
        <v>8</v>
      </c>
      <c r="E115" s="26">
        <v>231</v>
      </c>
      <c r="F115" s="7" t="s">
        <v>370</v>
      </c>
    </row>
    <row r="116" spans="1:6" ht="15.85" customHeight="1" x14ac:dyDescent="0.5">
      <c r="A116" s="25" t="s">
        <v>8</v>
      </c>
      <c r="B116" s="26">
        <v>172</v>
      </c>
      <c r="C116" s="7" t="s">
        <v>301</v>
      </c>
      <c r="D116" s="25" t="s">
        <v>8</v>
      </c>
      <c r="E116" s="26">
        <v>232</v>
      </c>
      <c r="F116" s="7" t="s">
        <v>652</v>
      </c>
    </row>
    <row r="117" spans="1:6" ht="15.85" customHeight="1" x14ac:dyDescent="0.5">
      <c r="A117" s="25" t="s">
        <v>8</v>
      </c>
      <c r="B117" s="26">
        <v>173</v>
      </c>
      <c r="C117" s="7" t="s">
        <v>71</v>
      </c>
      <c r="D117" s="25" t="s">
        <v>8</v>
      </c>
      <c r="E117" s="26">
        <v>233</v>
      </c>
      <c r="F117" s="7" t="s">
        <v>96</v>
      </c>
    </row>
    <row r="118" spans="1:6" ht="15.85" customHeight="1" x14ac:dyDescent="0.5">
      <c r="A118" s="25" t="s">
        <v>8</v>
      </c>
      <c r="B118" s="26">
        <v>174</v>
      </c>
      <c r="C118" s="7" t="s">
        <v>344</v>
      </c>
      <c r="D118" s="25" t="s">
        <v>8</v>
      </c>
      <c r="E118" s="26">
        <v>234</v>
      </c>
      <c r="F118" s="7" t="s">
        <v>220</v>
      </c>
    </row>
    <row r="119" spans="1:6" ht="15.85" customHeight="1" x14ac:dyDescent="0.5">
      <c r="A119" s="25" t="s">
        <v>8</v>
      </c>
      <c r="B119" s="26">
        <v>175</v>
      </c>
      <c r="C119" s="7" t="s">
        <v>67</v>
      </c>
      <c r="D119" s="25" t="s">
        <v>8</v>
      </c>
      <c r="E119" s="26">
        <v>235</v>
      </c>
      <c r="F119" s="7" t="s">
        <v>100</v>
      </c>
    </row>
    <row r="120" spans="1:6" ht="15.85" customHeight="1" x14ac:dyDescent="0.5">
      <c r="A120" s="25" t="s">
        <v>8</v>
      </c>
      <c r="B120" s="26">
        <v>176</v>
      </c>
      <c r="C120" s="7" t="s">
        <v>332</v>
      </c>
      <c r="D120" s="25" t="s">
        <v>8</v>
      </c>
      <c r="E120" s="26">
        <v>236</v>
      </c>
      <c r="F120" s="7" t="s">
        <v>586</v>
      </c>
    </row>
    <row r="121" spans="1:6" ht="15.85" customHeight="1" x14ac:dyDescent="0.5">
      <c r="A121" s="25" t="s">
        <v>8</v>
      </c>
      <c r="B121" s="26">
        <v>177</v>
      </c>
      <c r="C121" s="7" t="s">
        <v>291</v>
      </c>
      <c r="D121" s="25" t="s">
        <v>8</v>
      </c>
      <c r="E121" s="26">
        <v>237</v>
      </c>
      <c r="F121" s="7" t="s">
        <v>158</v>
      </c>
    </row>
    <row r="122" spans="1:6" ht="15.85" customHeight="1" x14ac:dyDescent="0.5">
      <c r="A122" s="25" t="s">
        <v>8</v>
      </c>
      <c r="B122" s="26">
        <v>178</v>
      </c>
      <c r="C122" s="7" t="s">
        <v>129</v>
      </c>
      <c r="D122" s="25" t="s">
        <v>8</v>
      </c>
      <c r="E122" s="26">
        <v>238</v>
      </c>
      <c r="F122" s="7" t="s">
        <v>136</v>
      </c>
    </row>
    <row r="123" spans="1:6" ht="15.85" customHeight="1" x14ac:dyDescent="0.5">
      <c r="A123" s="25" t="s">
        <v>8</v>
      </c>
      <c r="B123" s="26">
        <v>179</v>
      </c>
      <c r="C123" s="7" t="s">
        <v>543</v>
      </c>
      <c r="D123" s="25" t="s">
        <v>8</v>
      </c>
      <c r="E123" s="26">
        <v>239</v>
      </c>
      <c r="F123" s="7" t="s">
        <v>297</v>
      </c>
    </row>
    <row r="124" spans="1:6" ht="15.85" customHeight="1" x14ac:dyDescent="0.5">
      <c r="A124" s="25" t="s">
        <v>8</v>
      </c>
      <c r="B124" s="26">
        <v>180</v>
      </c>
      <c r="C124" s="7" t="s">
        <v>267</v>
      </c>
      <c r="D124" s="25" t="s">
        <v>8</v>
      </c>
      <c r="E124" s="26">
        <v>240</v>
      </c>
      <c r="F124" s="7" t="s">
        <v>545</v>
      </c>
    </row>
    <row r="125" spans="1:6" ht="15.85" customHeight="1" x14ac:dyDescent="0.5">
      <c r="A125" s="25"/>
      <c r="B125" s="26"/>
      <c r="C125" s="7"/>
      <c r="D125" s="25"/>
      <c r="E125" s="26"/>
      <c r="F125" s="7"/>
    </row>
    <row r="126" spans="1:6" ht="15.85" customHeight="1" x14ac:dyDescent="0.35">
      <c r="A126" s="21" t="s">
        <v>7</v>
      </c>
      <c r="B126" s="21" t="s">
        <v>0</v>
      </c>
      <c r="C126" s="22" t="s">
        <v>1</v>
      </c>
      <c r="D126" s="21" t="s">
        <v>7</v>
      </c>
      <c r="E126" s="21" t="s">
        <v>0</v>
      </c>
      <c r="F126" s="22" t="s">
        <v>1</v>
      </c>
    </row>
    <row r="127" spans="1:6" ht="15.85" customHeight="1" x14ac:dyDescent="0.5">
      <c r="A127" s="25" t="s">
        <v>8</v>
      </c>
      <c r="B127" s="26">
        <v>241</v>
      </c>
      <c r="C127" s="7" t="s">
        <v>254</v>
      </c>
      <c r="D127" s="25" t="s">
        <v>8</v>
      </c>
      <c r="E127" s="26">
        <v>301</v>
      </c>
      <c r="F127" s="7" t="s">
        <v>181</v>
      </c>
    </row>
    <row r="128" spans="1:6" ht="15.85" customHeight="1" x14ac:dyDescent="0.5">
      <c r="A128" s="25" t="s">
        <v>8</v>
      </c>
      <c r="B128" s="26">
        <v>242</v>
      </c>
      <c r="C128" s="7" t="s">
        <v>468</v>
      </c>
      <c r="D128" s="25" t="s">
        <v>8</v>
      </c>
      <c r="E128" s="26">
        <v>302</v>
      </c>
      <c r="F128" s="7" t="s">
        <v>182</v>
      </c>
    </row>
    <row r="129" spans="1:6" ht="15.85" customHeight="1" x14ac:dyDescent="0.5">
      <c r="A129" s="25" t="s">
        <v>8</v>
      </c>
      <c r="B129" s="26">
        <v>243</v>
      </c>
      <c r="C129" s="7" t="s">
        <v>546</v>
      </c>
      <c r="D129" s="25" t="s">
        <v>8</v>
      </c>
      <c r="E129" s="26">
        <v>303</v>
      </c>
      <c r="F129" s="7" t="s">
        <v>600</v>
      </c>
    </row>
    <row r="130" spans="1:6" ht="15.85" customHeight="1" x14ac:dyDescent="0.5">
      <c r="A130" s="25" t="s">
        <v>8</v>
      </c>
      <c r="B130" s="26">
        <v>244</v>
      </c>
      <c r="C130" s="7" t="s">
        <v>298</v>
      </c>
      <c r="D130" s="25" t="s">
        <v>8</v>
      </c>
      <c r="E130" s="26">
        <v>304</v>
      </c>
      <c r="F130" s="7" t="s">
        <v>338</v>
      </c>
    </row>
    <row r="131" spans="1:6" ht="15.85" customHeight="1" x14ac:dyDescent="0.5">
      <c r="A131" s="25" t="s">
        <v>8</v>
      </c>
      <c r="B131" s="26">
        <v>245</v>
      </c>
      <c r="C131" s="7" t="s">
        <v>233</v>
      </c>
      <c r="D131" s="25" t="s">
        <v>8</v>
      </c>
      <c r="E131" s="26">
        <v>305</v>
      </c>
      <c r="F131" s="7" t="s">
        <v>339</v>
      </c>
    </row>
    <row r="132" spans="1:6" ht="15.85" customHeight="1" x14ac:dyDescent="0.5">
      <c r="A132" s="25" t="s">
        <v>8</v>
      </c>
      <c r="B132" s="26">
        <v>246</v>
      </c>
      <c r="C132" s="7" t="s">
        <v>547</v>
      </c>
      <c r="D132" s="25" t="s">
        <v>8</v>
      </c>
      <c r="E132" s="26">
        <v>306</v>
      </c>
      <c r="F132" s="7" t="s">
        <v>87</v>
      </c>
    </row>
    <row r="133" spans="1:6" ht="15.85" customHeight="1" x14ac:dyDescent="0.5">
      <c r="A133" s="25" t="s">
        <v>8</v>
      </c>
      <c r="B133" s="26">
        <v>247</v>
      </c>
      <c r="C133" s="7" t="s">
        <v>299</v>
      </c>
      <c r="D133" s="25" t="s">
        <v>8</v>
      </c>
      <c r="E133" s="26">
        <v>307</v>
      </c>
      <c r="F133" s="7" t="s">
        <v>340</v>
      </c>
    </row>
    <row r="134" spans="1:6" ht="15.85" customHeight="1" x14ac:dyDescent="0.5">
      <c r="A134" s="25" t="s">
        <v>8</v>
      </c>
      <c r="B134" s="26">
        <v>248</v>
      </c>
      <c r="C134" s="7" t="s">
        <v>215</v>
      </c>
      <c r="D134" s="25" t="s">
        <v>8</v>
      </c>
      <c r="E134" s="26">
        <v>308</v>
      </c>
      <c r="F134" s="7" t="s">
        <v>601</v>
      </c>
    </row>
    <row r="135" spans="1:6" ht="15.85" customHeight="1" x14ac:dyDescent="0.5">
      <c r="A135" s="25" t="s">
        <v>8</v>
      </c>
      <c r="B135" s="26">
        <v>249</v>
      </c>
      <c r="C135" s="7" t="s">
        <v>231</v>
      </c>
      <c r="D135" s="25" t="s">
        <v>8</v>
      </c>
      <c r="E135" s="26">
        <v>309</v>
      </c>
      <c r="F135" s="7" t="s">
        <v>89</v>
      </c>
    </row>
    <row r="136" spans="1:6" ht="15.85" customHeight="1" x14ac:dyDescent="0.5">
      <c r="A136" s="25" t="s">
        <v>8</v>
      </c>
      <c r="B136" s="26">
        <v>250</v>
      </c>
      <c r="C136" s="7" t="s">
        <v>481</v>
      </c>
      <c r="D136" s="25" t="s">
        <v>8</v>
      </c>
      <c r="E136" s="26">
        <v>310</v>
      </c>
      <c r="F136" s="7" t="s">
        <v>602</v>
      </c>
    </row>
    <row r="137" spans="1:6" ht="15.85" customHeight="1" x14ac:dyDescent="0.5">
      <c r="A137" s="25" t="s">
        <v>8</v>
      </c>
      <c r="B137" s="26">
        <v>251</v>
      </c>
      <c r="C137" s="7" t="s">
        <v>384</v>
      </c>
      <c r="D137" s="25" t="s">
        <v>8</v>
      </c>
      <c r="E137" s="26">
        <v>311</v>
      </c>
      <c r="F137" s="7" t="s">
        <v>343</v>
      </c>
    </row>
    <row r="138" spans="1:6" ht="15.85" customHeight="1" x14ac:dyDescent="0.5">
      <c r="A138" s="25" t="s">
        <v>8</v>
      </c>
      <c r="B138" s="26">
        <v>252</v>
      </c>
      <c r="C138" s="7" t="s">
        <v>234</v>
      </c>
      <c r="D138" s="25" t="s">
        <v>8</v>
      </c>
      <c r="E138" s="26">
        <v>312</v>
      </c>
      <c r="F138" s="7" t="s">
        <v>187</v>
      </c>
    </row>
    <row r="139" spans="1:6" ht="15.85" customHeight="1" x14ac:dyDescent="0.5">
      <c r="A139" s="25" t="s">
        <v>8</v>
      </c>
      <c r="B139" s="26">
        <v>253</v>
      </c>
      <c r="C139" s="7" t="s">
        <v>303</v>
      </c>
      <c r="D139" s="25" t="s">
        <v>8</v>
      </c>
      <c r="E139" s="26">
        <v>313</v>
      </c>
      <c r="F139" s="7" t="s">
        <v>91</v>
      </c>
    </row>
    <row r="140" spans="1:6" ht="15.85" customHeight="1" x14ac:dyDescent="0.5">
      <c r="A140" s="25" t="s">
        <v>8</v>
      </c>
      <c r="B140" s="26">
        <v>254</v>
      </c>
      <c r="C140" s="7" t="s">
        <v>248</v>
      </c>
      <c r="D140" s="25" t="s">
        <v>8</v>
      </c>
      <c r="E140" s="26">
        <v>314</v>
      </c>
      <c r="F140" s="7" t="s">
        <v>603</v>
      </c>
    </row>
    <row r="141" spans="1:6" ht="15.85" customHeight="1" x14ac:dyDescent="0.5">
      <c r="A141" s="25" t="s">
        <v>8</v>
      </c>
      <c r="B141" s="26">
        <v>255</v>
      </c>
      <c r="C141" s="7" t="s">
        <v>589</v>
      </c>
      <c r="D141" s="25" t="s">
        <v>8</v>
      </c>
      <c r="E141" s="26">
        <v>315</v>
      </c>
      <c r="F141" s="7" t="s">
        <v>188</v>
      </c>
    </row>
    <row r="142" spans="1:6" ht="15.85" customHeight="1" x14ac:dyDescent="0.5">
      <c r="A142" s="25" t="s">
        <v>8</v>
      </c>
      <c r="B142" s="26">
        <v>256</v>
      </c>
      <c r="C142" s="7" t="s">
        <v>245</v>
      </c>
      <c r="D142" s="25" t="s">
        <v>8</v>
      </c>
      <c r="E142" s="26">
        <v>316</v>
      </c>
      <c r="F142" s="7" t="s">
        <v>604</v>
      </c>
    </row>
    <row r="143" spans="1:6" ht="15.85" customHeight="1" x14ac:dyDescent="0.5">
      <c r="A143" s="25" t="s">
        <v>8</v>
      </c>
      <c r="B143" s="26">
        <v>257</v>
      </c>
      <c r="C143" s="7" t="s">
        <v>548</v>
      </c>
      <c r="D143" s="25" t="s">
        <v>8</v>
      </c>
      <c r="E143" s="26">
        <v>317</v>
      </c>
      <c r="F143" s="7" t="s">
        <v>345</v>
      </c>
    </row>
    <row r="144" spans="1:6" ht="15.85" customHeight="1" x14ac:dyDescent="0.5">
      <c r="A144" s="25" t="s">
        <v>8</v>
      </c>
      <c r="B144" s="26">
        <v>258</v>
      </c>
      <c r="C144" s="7" t="s">
        <v>306</v>
      </c>
      <c r="D144" s="25" t="s">
        <v>8</v>
      </c>
      <c r="E144" s="26">
        <v>318</v>
      </c>
      <c r="F144" s="7" t="s">
        <v>189</v>
      </c>
    </row>
    <row r="145" spans="1:6" ht="15.85" customHeight="1" x14ac:dyDescent="0.5">
      <c r="A145" s="25" t="s">
        <v>8</v>
      </c>
      <c r="B145" s="26">
        <v>259</v>
      </c>
      <c r="C145" s="7" t="s">
        <v>590</v>
      </c>
      <c r="D145" s="25" t="s">
        <v>8</v>
      </c>
      <c r="E145" s="26">
        <v>319</v>
      </c>
      <c r="F145" s="7" t="s">
        <v>347</v>
      </c>
    </row>
    <row r="146" spans="1:6" ht="15.85" customHeight="1" x14ac:dyDescent="0.5">
      <c r="A146" s="25" t="s">
        <v>8</v>
      </c>
      <c r="B146" s="26">
        <v>260</v>
      </c>
      <c r="C146" s="7" t="s">
        <v>272</v>
      </c>
      <c r="D146" s="25" t="s">
        <v>8</v>
      </c>
      <c r="E146" s="26">
        <v>320</v>
      </c>
      <c r="F146" s="7" t="s">
        <v>95</v>
      </c>
    </row>
    <row r="147" spans="1:6" ht="15.85" customHeight="1" x14ac:dyDescent="0.5">
      <c r="A147" s="25" t="s">
        <v>8</v>
      </c>
      <c r="B147" s="26">
        <v>261</v>
      </c>
      <c r="C147" s="7" t="s">
        <v>591</v>
      </c>
      <c r="D147" s="25" t="s">
        <v>8</v>
      </c>
      <c r="E147" s="26">
        <v>321</v>
      </c>
      <c r="F147" s="7" t="s">
        <v>348</v>
      </c>
    </row>
    <row r="148" spans="1:6" ht="15.85" customHeight="1" x14ac:dyDescent="0.5">
      <c r="A148" s="25" t="s">
        <v>8</v>
      </c>
      <c r="B148" s="26">
        <v>262</v>
      </c>
      <c r="C148" s="7" t="s">
        <v>50</v>
      </c>
      <c r="D148" s="25" t="s">
        <v>8</v>
      </c>
      <c r="E148" s="26">
        <v>322</v>
      </c>
      <c r="F148" s="7" t="s">
        <v>349</v>
      </c>
    </row>
    <row r="149" spans="1:6" ht="15.85" customHeight="1" x14ac:dyDescent="0.5">
      <c r="A149" s="25" t="s">
        <v>8</v>
      </c>
      <c r="B149" s="26">
        <v>263</v>
      </c>
      <c r="C149" s="7" t="s">
        <v>309</v>
      </c>
      <c r="D149" s="25" t="s">
        <v>8</v>
      </c>
      <c r="E149" s="26">
        <v>323</v>
      </c>
      <c r="F149" s="7" t="s">
        <v>192</v>
      </c>
    </row>
    <row r="150" spans="1:6" ht="15.85" customHeight="1" x14ac:dyDescent="0.5">
      <c r="A150" s="25" t="s">
        <v>8</v>
      </c>
      <c r="B150" s="26">
        <v>264</v>
      </c>
      <c r="C150" s="7" t="s">
        <v>310</v>
      </c>
      <c r="D150" s="25" t="s">
        <v>8</v>
      </c>
      <c r="E150" s="26">
        <v>324</v>
      </c>
      <c r="F150" s="7" t="s">
        <v>607</v>
      </c>
    </row>
    <row r="151" spans="1:6" ht="15.85" customHeight="1" x14ac:dyDescent="0.5">
      <c r="A151" s="25" t="s">
        <v>8</v>
      </c>
      <c r="B151" s="26">
        <v>265</v>
      </c>
      <c r="C151" s="7" t="s">
        <v>53</v>
      </c>
      <c r="D151" s="25" t="s">
        <v>8</v>
      </c>
      <c r="E151" s="26">
        <v>325</v>
      </c>
      <c r="F151" s="7" t="s">
        <v>97</v>
      </c>
    </row>
    <row r="152" spans="1:6" ht="15.85" customHeight="1" x14ac:dyDescent="0.5">
      <c r="A152" s="25" t="s">
        <v>8</v>
      </c>
      <c r="B152" s="26">
        <v>266</v>
      </c>
      <c r="C152" s="7" t="s">
        <v>311</v>
      </c>
      <c r="D152" s="25" t="s">
        <v>8</v>
      </c>
      <c r="E152" s="26">
        <v>326</v>
      </c>
      <c r="F152" s="7" t="s">
        <v>193</v>
      </c>
    </row>
    <row r="153" spans="1:6" ht="15.85" customHeight="1" x14ac:dyDescent="0.5">
      <c r="A153" s="25" t="s">
        <v>8</v>
      </c>
      <c r="B153" s="26">
        <v>267</v>
      </c>
      <c r="C153" s="7" t="s">
        <v>164</v>
      </c>
      <c r="D153" s="25" t="s">
        <v>8</v>
      </c>
      <c r="E153" s="26">
        <v>327</v>
      </c>
      <c r="F153" s="7" t="s">
        <v>608</v>
      </c>
    </row>
    <row r="154" spans="1:6" ht="15.85" customHeight="1" x14ac:dyDescent="0.5">
      <c r="A154" s="25" t="s">
        <v>8</v>
      </c>
      <c r="B154" s="26">
        <v>268</v>
      </c>
      <c r="C154" s="7" t="s">
        <v>165</v>
      </c>
      <c r="D154" s="25" t="s">
        <v>8</v>
      </c>
      <c r="E154" s="26">
        <v>328</v>
      </c>
      <c r="F154" s="7" t="s">
        <v>352</v>
      </c>
    </row>
    <row r="155" spans="1:6" ht="15.85" customHeight="1" x14ac:dyDescent="0.5">
      <c r="A155" s="25" t="s">
        <v>8</v>
      </c>
      <c r="B155" s="26">
        <v>269</v>
      </c>
      <c r="C155" s="7" t="s">
        <v>312</v>
      </c>
      <c r="D155" s="25" t="s">
        <v>8</v>
      </c>
      <c r="E155" s="26">
        <v>329</v>
      </c>
      <c r="F155" s="7" t="s">
        <v>195</v>
      </c>
    </row>
    <row r="156" spans="1:6" ht="15.85" customHeight="1" x14ac:dyDescent="0.5">
      <c r="A156" s="25" t="s">
        <v>8</v>
      </c>
      <c r="B156" s="26">
        <v>270</v>
      </c>
      <c r="C156" s="7" t="s">
        <v>465</v>
      </c>
      <c r="D156" s="25" t="s">
        <v>8</v>
      </c>
      <c r="E156" s="26">
        <v>330</v>
      </c>
      <c r="F156" s="7" t="s">
        <v>469</v>
      </c>
    </row>
    <row r="157" spans="1:6" ht="15.85" customHeight="1" x14ac:dyDescent="0.5">
      <c r="A157" s="25" t="s">
        <v>8</v>
      </c>
      <c r="B157" s="26">
        <v>271</v>
      </c>
      <c r="C157" s="7" t="s">
        <v>166</v>
      </c>
      <c r="D157" s="25" t="s">
        <v>8</v>
      </c>
      <c r="E157" s="26">
        <v>331</v>
      </c>
      <c r="F157" s="7" t="s">
        <v>609</v>
      </c>
    </row>
    <row r="158" spans="1:6" ht="15.85" customHeight="1" x14ac:dyDescent="0.5">
      <c r="A158" s="25" t="s">
        <v>8</v>
      </c>
      <c r="B158" s="26">
        <v>272</v>
      </c>
      <c r="C158" s="7" t="s">
        <v>56</v>
      </c>
      <c r="D158" s="25" t="s">
        <v>8</v>
      </c>
      <c r="E158" s="26">
        <v>332</v>
      </c>
      <c r="F158" s="7" t="s">
        <v>196</v>
      </c>
    </row>
    <row r="159" spans="1:6" ht="15.85" customHeight="1" x14ac:dyDescent="0.5">
      <c r="A159" s="25" t="s">
        <v>8</v>
      </c>
      <c r="B159" s="26">
        <v>273</v>
      </c>
      <c r="C159" s="7" t="s">
        <v>549</v>
      </c>
      <c r="D159" s="25" t="s">
        <v>8</v>
      </c>
      <c r="E159" s="26">
        <v>333</v>
      </c>
      <c r="F159" s="7" t="s">
        <v>354</v>
      </c>
    </row>
    <row r="160" spans="1:6" ht="15.85" customHeight="1" x14ac:dyDescent="0.5">
      <c r="A160" s="25" t="s">
        <v>8</v>
      </c>
      <c r="B160" s="26">
        <v>274</v>
      </c>
      <c r="C160" s="7" t="s">
        <v>58</v>
      </c>
      <c r="D160" s="25" t="s">
        <v>8</v>
      </c>
      <c r="E160" s="26">
        <v>334</v>
      </c>
      <c r="F160" s="7" t="s">
        <v>197</v>
      </c>
    </row>
    <row r="161" spans="1:6" ht="15.85" customHeight="1" x14ac:dyDescent="0.5">
      <c r="A161" s="25" t="s">
        <v>8</v>
      </c>
      <c r="B161" s="26">
        <v>275</v>
      </c>
      <c r="C161" s="7" t="s">
        <v>315</v>
      </c>
      <c r="D161" s="25" t="s">
        <v>8</v>
      </c>
      <c r="E161" s="26">
        <v>335</v>
      </c>
      <c r="F161" s="7" t="s">
        <v>610</v>
      </c>
    </row>
    <row r="162" spans="1:6" ht="15.85" customHeight="1" x14ac:dyDescent="0.5">
      <c r="A162" s="25" t="s">
        <v>8</v>
      </c>
      <c r="B162" s="26">
        <v>276</v>
      </c>
      <c r="C162" s="7" t="s">
        <v>550</v>
      </c>
      <c r="D162" s="25" t="s">
        <v>8</v>
      </c>
      <c r="E162" s="26">
        <v>336</v>
      </c>
      <c r="F162" s="7" t="s">
        <v>199</v>
      </c>
    </row>
    <row r="163" spans="1:6" ht="15.85" customHeight="1" x14ac:dyDescent="0.5">
      <c r="A163" s="25" t="s">
        <v>8</v>
      </c>
      <c r="B163" s="26">
        <v>277</v>
      </c>
      <c r="C163" s="7" t="s">
        <v>563</v>
      </c>
      <c r="D163" s="25" t="s">
        <v>8</v>
      </c>
      <c r="E163" s="26">
        <v>337</v>
      </c>
      <c r="F163" s="7" t="s">
        <v>611</v>
      </c>
    </row>
    <row r="164" spans="1:6" ht="15.85" customHeight="1" x14ac:dyDescent="0.5">
      <c r="A164" s="25" t="s">
        <v>8</v>
      </c>
      <c r="B164" s="26">
        <v>278</v>
      </c>
      <c r="C164" s="7" t="s">
        <v>169</v>
      </c>
      <c r="D164" s="25" t="s">
        <v>8</v>
      </c>
      <c r="E164" s="26">
        <v>338</v>
      </c>
      <c r="F164" s="7" t="s">
        <v>356</v>
      </c>
    </row>
    <row r="165" spans="1:6" ht="15.85" customHeight="1" x14ac:dyDescent="0.5">
      <c r="A165" s="25" t="s">
        <v>8</v>
      </c>
      <c r="B165" s="26">
        <v>279</v>
      </c>
      <c r="C165" s="7" t="s">
        <v>316</v>
      </c>
      <c r="D165" s="25" t="s">
        <v>8</v>
      </c>
      <c r="E165" s="26">
        <v>339</v>
      </c>
      <c r="F165" s="7" t="s">
        <v>470</v>
      </c>
    </row>
    <row r="166" spans="1:6" ht="15.85" customHeight="1" x14ac:dyDescent="0.5">
      <c r="A166" s="25" t="s">
        <v>8</v>
      </c>
      <c r="B166" s="26">
        <v>280</v>
      </c>
      <c r="C166" s="7" t="s">
        <v>318</v>
      </c>
      <c r="D166" s="25" t="s">
        <v>8</v>
      </c>
      <c r="E166" s="26">
        <v>340</v>
      </c>
      <c r="F166" s="7" t="s">
        <v>201</v>
      </c>
    </row>
    <row r="167" spans="1:6" ht="15.85" customHeight="1" x14ac:dyDescent="0.5">
      <c r="A167" s="25" t="s">
        <v>8</v>
      </c>
      <c r="B167" s="26">
        <v>281</v>
      </c>
      <c r="C167" s="7" t="s">
        <v>551</v>
      </c>
      <c r="D167" s="25" t="s">
        <v>8</v>
      </c>
      <c r="E167" s="26">
        <v>341</v>
      </c>
      <c r="F167" s="7" t="s">
        <v>357</v>
      </c>
    </row>
    <row r="168" spans="1:6" ht="15.85" customHeight="1" x14ac:dyDescent="0.5">
      <c r="A168" s="25" t="s">
        <v>8</v>
      </c>
      <c r="B168" s="26">
        <v>282</v>
      </c>
      <c r="C168" s="7" t="s">
        <v>319</v>
      </c>
      <c r="D168" s="25" t="s">
        <v>8</v>
      </c>
      <c r="E168" s="26">
        <v>342</v>
      </c>
      <c r="F168" s="7" t="s">
        <v>202</v>
      </c>
    </row>
    <row r="169" spans="1:6" ht="15.85" customHeight="1" x14ac:dyDescent="0.5">
      <c r="A169" s="25" t="s">
        <v>8</v>
      </c>
      <c r="B169" s="26">
        <v>283</v>
      </c>
      <c r="C169" s="7" t="s">
        <v>63</v>
      </c>
      <c r="D169" s="25" t="s">
        <v>8</v>
      </c>
      <c r="E169" s="26">
        <v>343</v>
      </c>
      <c r="F169" s="7" t="s">
        <v>108</v>
      </c>
    </row>
    <row r="170" spans="1:6" ht="15.85" customHeight="1" x14ac:dyDescent="0.5">
      <c r="A170" s="25" t="s">
        <v>8</v>
      </c>
      <c r="B170" s="26">
        <v>284</v>
      </c>
      <c r="C170" s="7" t="s">
        <v>594</v>
      </c>
      <c r="D170" s="25" t="s">
        <v>8</v>
      </c>
      <c r="E170" s="26">
        <v>344</v>
      </c>
      <c r="F170" s="7" t="s">
        <v>109</v>
      </c>
    </row>
    <row r="171" spans="1:6" ht="15.85" customHeight="1" x14ac:dyDescent="0.5">
      <c r="A171" s="25" t="s">
        <v>8</v>
      </c>
      <c r="B171" s="26">
        <v>285</v>
      </c>
      <c r="C171" s="7" t="s">
        <v>595</v>
      </c>
      <c r="D171" s="25" t="s">
        <v>8</v>
      </c>
      <c r="E171" s="26">
        <v>345</v>
      </c>
      <c r="F171" s="7" t="s">
        <v>358</v>
      </c>
    </row>
    <row r="172" spans="1:6" ht="15.85" customHeight="1" x14ac:dyDescent="0.5">
      <c r="A172" s="25" t="s">
        <v>8</v>
      </c>
      <c r="B172" s="26">
        <v>286</v>
      </c>
      <c r="C172" s="7" t="s">
        <v>174</v>
      </c>
      <c r="D172" s="25" t="s">
        <v>8</v>
      </c>
      <c r="E172" s="26">
        <v>346</v>
      </c>
      <c r="F172" s="7" t="s">
        <v>612</v>
      </c>
    </row>
    <row r="173" spans="1:6" ht="15.85" customHeight="1" x14ac:dyDescent="0.5">
      <c r="A173" s="25" t="s">
        <v>8</v>
      </c>
      <c r="B173" s="26">
        <v>287</v>
      </c>
      <c r="C173" s="7" t="s">
        <v>596</v>
      </c>
      <c r="D173" s="25" t="s">
        <v>8</v>
      </c>
      <c r="E173" s="26">
        <v>347</v>
      </c>
      <c r="F173" s="7" t="s">
        <v>203</v>
      </c>
    </row>
    <row r="174" spans="1:6" ht="15.85" customHeight="1" x14ac:dyDescent="0.5">
      <c r="A174" s="25" t="s">
        <v>8</v>
      </c>
      <c r="B174" s="26">
        <v>288</v>
      </c>
      <c r="C174" s="7" t="s">
        <v>597</v>
      </c>
      <c r="D174" s="25" t="s">
        <v>8</v>
      </c>
      <c r="E174" s="26">
        <v>348</v>
      </c>
      <c r="F174" s="7" t="s">
        <v>110</v>
      </c>
    </row>
    <row r="175" spans="1:6" ht="15.85" customHeight="1" x14ac:dyDescent="0.5">
      <c r="A175" s="25" t="s">
        <v>8</v>
      </c>
      <c r="B175" s="26">
        <v>289</v>
      </c>
      <c r="C175" s="7" t="s">
        <v>322</v>
      </c>
      <c r="D175" s="25" t="s">
        <v>8</v>
      </c>
      <c r="E175" s="26">
        <v>349</v>
      </c>
      <c r="F175" s="7" t="s">
        <v>472</v>
      </c>
    </row>
    <row r="176" spans="1:6" ht="15.85" customHeight="1" x14ac:dyDescent="0.5">
      <c r="A176" s="25" t="s">
        <v>8</v>
      </c>
      <c r="B176" s="26">
        <v>290</v>
      </c>
      <c r="C176" s="7" t="s">
        <v>466</v>
      </c>
      <c r="D176" s="25" t="s">
        <v>8</v>
      </c>
      <c r="E176" s="26">
        <v>350</v>
      </c>
      <c r="F176" s="7" t="s">
        <v>204</v>
      </c>
    </row>
    <row r="177" spans="1:6" ht="15.85" customHeight="1" x14ac:dyDescent="0.5">
      <c r="A177" s="25" t="s">
        <v>8</v>
      </c>
      <c r="B177" s="26">
        <v>291</v>
      </c>
      <c r="C177" s="7" t="s">
        <v>323</v>
      </c>
      <c r="D177" s="25" t="s">
        <v>8</v>
      </c>
      <c r="E177" s="26">
        <v>351</v>
      </c>
      <c r="F177" s="7" t="s">
        <v>613</v>
      </c>
    </row>
    <row r="178" spans="1:6" ht="15.85" customHeight="1" x14ac:dyDescent="0.5">
      <c r="A178" s="25" t="s">
        <v>8</v>
      </c>
      <c r="B178" s="26">
        <v>292</v>
      </c>
      <c r="C178" s="7" t="s">
        <v>325</v>
      </c>
      <c r="D178" s="25" t="s">
        <v>8</v>
      </c>
      <c r="E178" s="26">
        <v>352</v>
      </c>
      <c r="F178" s="7" t="s">
        <v>360</v>
      </c>
    </row>
    <row r="179" spans="1:6" ht="15.85" customHeight="1" x14ac:dyDescent="0.5">
      <c r="A179" s="25" t="s">
        <v>8</v>
      </c>
      <c r="B179" s="26">
        <v>293</v>
      </c>
      <c r="C179" s="7" t="s">
        <v>326</v>
      </c>
      <c r="D179" s="25" t="s">
        <v>8</v>
      </c>
      <c r="E179" s="26">
        <v>353</v>
      </c>
      <c r="F179" s="7" t="s">
        <v>112</v>
      </c>
    </row>
    <row r="180" spans="1:6" ht="15.85" customHeight="1" x14ac:dyDescent="0.5">
      <c r="A180" s="25" t="s">
        <v>8</v>
      </c>
      <c r="B180" s="26">
        <v>294</v>
      </c>
      <c r="C180" s="7" t="s">
        <v>327</v>
      </c>
      <c r="D180" s="25" t="s">
        <v>8</v>
      </c>
      <c r="E180" s="26">
        <v>354</v>
      </c>
      <c r="F180" s="7" t="s">
        <v>614</v>
      </c>
    </row>
    <row r="181" spans="1:6" ht="15.85" customHeight="1" x14ac:dyDescent="0.5">
      <c r="A181" s="25" t="s">
        <v>8</v>
      </c>
      <c r="B181" s="26">
        <v>295</v>
      </c>
      <c r="C181" s="7" t="s">
        <v>328</v>
      </c>
      <c r="D181" s="25" t="s">
        <v>8</v>
      </c>
      <c r="E181" s="26">
        <v>355</v>
      </c>
      <c r="F181" s="7" t="s">
        <v>615</v>
      </c>
    </row>
    <row r="182" spans="1:6" ht="15.85" customHeight="1" x14ac:dyDescent="0.5">
      <c r="A182" s="25" t="s">
        <v>8</v>
      </c>
      <c r="B182" s="26">
        <v>296</v>
      </c>
      <c r="C182" s="7" t="s">
        <v>329</v>
      </c>
      <c r="D182" s="25" t="s">
        <v>8</v>
      </c>
      <c r="E182" s="26">
        <v>356</v>
      </c>
      <c r="F182" s="7" t="s">
        <v>362</v>
      </c>
    </row>
    <row r="183" spans="1:6" ht="15.85" customHeight="1" x14ac:dyDescent="0.5">
      <c r="A183" s="25" t="s">
        <v>8</v>
      </c>
      <c r="B183" s="26">
        <v>297</v>
      </c>
      <c r="C183" s="7" t="s">
        <v>330</v>
      </c>
      <c r="D183" s="25" t="s">
        <v>8</v>
      </c>
      <c r="E183" s="26">
        <v>357</v>
      </c>
      <c r="F183" s="7" t="s">
        <v>113</v>
      </c>
    </row>
    <row r="184" spans="1:6" ht="15.85" customHeight="1" x14ac:dyDescent="0.5">
      <c r="A184" s="25" t="s">
        <v>8</v>
      </c>
      <c r="B184" s="26">
        <v>298</v>
      </c>
      <c r="C184" s="7" t="s">
        <v>79</v>
      </c>
      <c r="D184" s="25" t="s">
        <v>8</v>
      </c>
      <c r="E184" s="26">
        <v>358</v>
      </c>
      <c r="F184" s="7" t="s">
        <v>473</v>
      </c>
    </row>
    <row r="185" spans="1:6" ht="15.85" customHeight="1" x14ac:dyDescent="0.5">
      <c r="A185" s="25" t="s">
        <v>8</v>
      </c>
      <c r="B185" s="26">
        <v>299</v>
      </c>
      <c r="C185" s="7" t="s">
        <v>333</v>
      </c>
      <c r="D185" s="25" t="s">
        <v>8</v>
      </c>
      <c r="E185" s="26">
        <v>359</v>
      </c>
      <c r="F185" s="7" t="s">
        <v>363</v>
      </c>
    </row>
    <row r="186" spans="1:6" ht="15.85" customHeight="1" x14ac:dyDescent="0.5">
      <c r="A186" s="25" t="s">
        <v>8</v>
      </c>
      <c r="B186" s="26">
        <v>300</v>
      </c>
      <c r="C186" s="7" t="s">
        <v>334</v>
      </c>
      <c r="D186" s="25" t="s">
        <v>8</v>
      </c>
      <c r="E186" s="26">
        <v>360</v>
      </c>
      <c r="F186" s="7" t="s">
        <v>616</v>
      </c>
    </row>
  </sheetData>
  <printOptions horizontalCentered="1"/>
  <pageMargins left="0.45" right="0.45" top="0.75" bottom="0.7" header="0.5" footer="0.5"/>
  <pageSetup scale="72" fitToHeight="0" orientation="portrait" r:id="rId1"/>
  <headerFooter>
    <oddHeader>&amp;CGreatest Martial Arts Movies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2024-06-11T00:12:29Z</cp:lastPrinted>
  <dcterms:created xsi:type="dcterms:W3CDTF">2020-08-31T21:40:34Z</dcterms:created>
  <dcterms:modified xsi:type="dcterms:W3CDTF">2024-06-11T00:22:27Z</dcterms:modified>
  <cp:category/>
  <cp:contentStatus/>
</cp:coreProperties>
</file>