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Scott Pfitzinger\Documents\"/>
    </mc:Choice>
  </mc:AlternateContent>
  <xr:revisionPtr revIDLastSave="0" documentId="13_ncr:1_{46947D44-884A-4F78-9F2B-D94A5F20079E}" xr6:coauthVersionLast="47" xr6:coauthVersionMax="47" xr10:uidLastSave="{00000000-0000-0000-0000-000000000000}"/>
  <bookViews>
    <workbookView xWindow="-98" yWindow="-98" windowWidth="21795" windowHeight="11625" tabRatio="602" xr2:uid="{00000000-000D-0000-FFFF-FFFF00000000}"/>
  </bookViews>
  <sheets>
    <sheet name="Raw Data" sheetId="1" r:id="rId1"/>
    <sheet name="Tabulation" sheetId="2" r:id="rId2"/>
    <sheet name="Weighted" sheetId="3" r:id="rId3"/>
    <sheet name="Viewing Checklist" sheetId="4" r:id="rId4"/>
  </sheets>
  <calcPr calcId="191028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8" roundtripDataSignature="AMtx7mghzwRV33yVLWdrzcXs57juKczoOA=="/>
    </ext>
  </extLst>
</workbook>
</file>

<file path=xl/calcChain.xml><?xml version="1.0" encoding="utf-8"?>
<calcChain xmlns="http://schemas.openxmlformats.org/spreadsheetml/2006/main">
  <c r="E15" i="3" l="1"/>
  <c r="E17" i="3"/>
  <c r="E18" i="3"/>
  <c r="C504" i="2"/>
  <c r="C475" i="2"/>
  <c r="C442" i="2"/>
  <c r="C409" i="2"/>
  <c r="C378" i="2"/>
  <c r="C339" i="2"/>
  <c r="C300" i="2"/>
  <c r="C264" i="2"/>
  <c r="C230" i="2"/>
  <c r="C195" i="2"/>
  <c r="C159" i="2"/>
  <c r="C122" i="2"/>
  <c r="C85" i="2"/>
  <c r="C66" i="2"/>
  <c r="C39" i="2"/>
  <c r="C3" i="2"/>
  <c r="E10" i="3"/>
  <c r="E8" i="3"/>
  <c r="E5" i="3"/>
  <c r="E13" i="3"/>
  <c r="E3" i="3"/>
  <c r="E16" i="3"/>
  <c r="E11" i="3"/>
  <c r="E4" i="3"/>
  <c r="E6" i="3"/>
  <c r="E12" i="3"/>
  <c r="E9" i="3"/>
  <c r="E7" i="3"/>
  <c r="E14" i="3"/>
</calcChain>
</file>

<file path=xl/sharedStrings.xml><?xml version="1.0" encoding="utf-8"?>
<sst xmlns="http://schemas.openxmlformats.org/spreadsheetml/2006/main" count="1185" uniqueCount="122">
  <si>
    <t>Rank</t>
  </si>
  <si>
    <t>Title</t>
  </si>
  <si>
    <t>AVERAGE</t>
  </si>
  <si>
    <t>AVERAGE RANK</t>
  </si>
  <si>
    <t>COUNT</t>
  </si>
  <si>
    <t>SCORE</t>
  </si>
  <si>
    <t>p</t>
  </si>
  <si>
    <t>Seen it?</t>
  </si>
  <si>
    <t>IMDb</t>
  </si>
  <si>
    <t>Brave AI</t>
  </si>
  <si>
    <t>Screen Rant</t>
  </si>
  <si>
    <t>Ranker</t>
  </si>
  <si>
    <t>Collider</t>
  </si>
  <si>
    <t>MovieWeb</t>
  </si>
  <si>
    <t>Looper</t>
  </si>
  <si>
    <t>Cinema Blend</t>
  </si>
  <si>
    <t>https://www.imdb.com/search/title/?title_type=feature,tv_movie&amp;role=nm0000881&amp;job_categories=director&amp;sort=user_rating,desc</t>
  </si>
  <si>
    <t>Best Michael Bay Movies</t>
  </si>
  <si>
    <t>We Are Storror (2025)</t>
  </si>
  <si>
    <t>The Rock (1996)</t>
  </si>
  <si>
    <t>13 Hours: The Secret Soldiers of Benghazi (2016)</t>
  </si>
  <si>
    <t>Transformers (2007)</t>
  </si>
  <si>
    <t>The Island (2005)</t>
  </si>
  <si>
    <t>Bad Boys (1995)</t>
  </si>
  <si>
    <t>Armageddon (1998)</t>
  </si>
  <si>
    <t>Bad Boys II (2003)</t>
  </si>
  <si>
    <t>Pain &amp; Gain (2013)</t>
  </si>
  <si>
    <t>Pearl Harbor (2001)</t>
  </si>
  <si>
    <t>Transformers: Dark of the Moon (2011)</t>
  </si>
  <si>
    <t>Ambulance (2022)</t>
  </si>
  <si>
    <t>6 Underground (2019)</t>
  </si>
  <si>
    <t>Transformers: Revenge of the Fallen (2009)</t>
  </si>
  <si>
    <t>Transformers: Age of Extinction (2014)</t>
  </si>
  <si>
    <t>Transformers: The Last Knight (2017)</t>
  </si>
  <si>
    <t>Rotten Tomatoes</t>
  </si>
  <si>
    <t>https://editorial.rottentomatoes.com/guide/michael-bay/</t>
  </si>
  <si>
    <t>https://search.brave.com/search?q=best+michael+bay+movies</t>
  </si>
  <si>
    <t>https://www.youtube.com/watch?v=7wjlIaRJ3QI</t>
  </si>
  <si>
    <t>BAMTube Movies</t>
  </si>
  <si>
    <t>All 15 Michael Bay Movies Ranked</t>
  </si>
  <si>
    <t>https://collider.com/michael-bay-movies-ranked/</t>
  </si>
  <si>
    <t>Every Michael Bay Movie Ranked</t>
  </si>
  <si>
    <t>https://screenrant.com/michael-bay-movies-ranked-worst-best/</t>
  </si>
  <si>
    <t>StudioBinder</t>
  </si>
  <si>
    <t>https://www.studiobinder.com/blog/michael-bay-best-movies/</t>
  </si>
  <si>
    <t>ScreenHub Entertainment</t>
  </si>
  <si>
    <t>https://screenhub.blog/2022/04/08/ranking-all-of-michael-bays-movies-youre-welcome-screenhub-entertainment/</t>
  </si>
  <si>
    <t>All of Michael Bay's Movies Ranked</t>
  </si>
  <si>
    <t>Thrillist</t>
  </si>
  <si>
    <t>https://www.thrillist.com/entertainment/nation/michael-bay-movies-ranked</t>
  </si>
  <si>
    <t>SyFy</t>
  </si>
  <si>
    <t>https://www.syfy.com/syfy-wire/michael-bay-movies-ranked-by-explosions</t>
  </si>
  <si>
    <t>Michael Bay's Movies by Blowing Stuff Up</t>
  </si>
  <si>
    <t>WhatCulture</t>
  </si>
  <si>
    <t>https://www.youtube.com/watch?v=qF0rSA0wIyE</t>
  </si>
  <si>
    <t>The Guardian</t>
  </si>
  <si>
    <t>https://www.theguardian.com/film/2019/dec/12/every-michael-bay-film-ranked</t>
  </si>
  <si>
    <t>The Gamer</t>
  </si>
  <si>
    <t>https://www.thegamer.com/best-michael-bay-movies-ranked/</t>
  </si>
  <si>
    <t>8 Best Michael Bay Movies</t>
  </si>
  <si>
    <t>Paste Magazine</t>
  </si>
  <si>
    <t>https://www.pastemagazine.com/movies/michael-bay/every-michael-bay-movie-ranked</t>
  </si>
  <si>
    <t>MetaCritic</t>
  </si>
  <si>
    <t>https://www.metacritic.com/person/michael-bay/?sort-options=score</t>
  </si>
  <si>
    <t>JustWatch</t>
  </si>
  <si>
    <t>https://www.justwatch.com/us/guide/best-michael-bay-movies</t>
  </si>
  <si>
    <t>10 Best Michael Bay Movies</t>
  </si>
  <si>
    <t>https://www.theshot.com/movies/ranking-michael-bay-movies-worst-best</t>
  </si>
  <si>
    <t>The Shot</t>
  </si>
  <si>
    <t>https://www.cinemablend.com/new/Every-Michael-Bay-Movie-Ranked-105997.html</t>
  </si>
  <si>
    <t>Loud and Clear</t>
  </si>
  <si>
    <t>https://loudandclearreviews.com/michael-bay-movies-ranked-from-worst-to-best/</t>
  </si>
  <si>
    <t>Variety</t>
  </si>
  <si>
    <t>https://variety.com/gallery/michael-bay-movies-ranked-worst-best/</t>
  </si>
  <si>
    <t>Michael Bay’s 13 Films Ranked</t>
  </si>
  <si>
    <t>https://www.usatoday.com/story/entertainment/movies/2022/04/07/every-michael-bay-action-movie-definitively-ranked/7248347001/</t>
  </si>
  <si>
    <t>USA Today</t>
  </si>
  <si>
    <t>Movie Meter</t>
  </si>
  <si>
    <t>https://www.moviemeter.com/movies/top-10-best-movies-directed-by-michael-bay</t>
  </si>
  <si>
    <t>Top 10 Best Movies Directed by Michael Bay</t>
  </si>
  <si>
    <t>https://www.ranker.com/list/movies-and-films-directed-by-michael-bay/reference</t>
  </si>
  <si>
    <t>16 May 2025 - 750+ voters</t>
  </si>
  <si>
    <t>Best Movies Directed By Michael Bay</t>
  </si>
  <si>
    <t>No Film School</t>
  </si>
  <si>
    <t>https://nofilmschool.com/best-michael-bay-movies</t>
  </si>
  <si>
    <t>Movies &amp; TV
8 Iconic Michael Bay Movies, Ranked</t>
  </si>
  <si>
    <t>SchoolTube</t>
  </si>
  <si>
    <t>https://www.schooltube.com/top-5-michael-bay-movies-you-must-watch/</t>
  </si>
  <si>
    <t>Top 5 Michael Bay Movies</t>
  </si>
  <si>
    <t>Ultimate Movie Rankings</t>
  </si>
  <si>
    <t>https://www.ultimatemovierankings.com/michael-bay-movies/</t>
  </si>
  <si>
    <t>Flickchart</t>
  </si>
  <si>
    <t>https://www.flickchart.com/charts.aspx?director=michael+bay</t>
  </si>
  <si>
    <t>Best Movies Directed by Michael Bay</t>
  </si>
  <si>
    <t>https://movieweb.com/best-michael-bay-movies/</t>
  </si>
  <si>
    <t>https://filmlifestyle.com/best-michael-bay-movies/</t>
  </si>
  <si>
    <t>Filmmaking Lifestyle</t>
  </si>
  <si>
    <t>14 Top Michael Bay Films</t>
  </si>
  <si>
    <t>https://www.comingsoon.net/movies/features/1216896-best-michael-bay-films-ranked</t>
  </si>
  <si>
    <t>ComingSoon</t>
  </si>
  <si>
    <t>Michael Bay Films Ranked</t>
  </si>
  <si>
    <t>SlashFilm</t>
  </si>
  <si>
    <t>https://www.slashfilm.com/676465/every-michael-bay-movie-ranked/</t>
  </si>
  <si>
    <t>Every Michael Bay Movie, Ranked</t>
  </si>
  <si>
    <t>Through the Clutter</t>
  </si>
  <si>
    <t>https://www.throughtheclutter.com/michael-bay-4984.php</t>
  </si>
  <si>
    <t>Film School Rejects</t>
  </si>
  <si>
    <t>https://filmschoolrejects.com/michael-bay-movies-ranked/</t>
  </si>
  <si>
    <t>The Wrap</t>
  </si>
  <si>
    <t>https://www.thewrap.com/all-13-michael-bay-movies-ranked-worst-to-best-transformers/</t>
  </si>
  <si>
    <t>Business Insider</t>
  </si>
  <si>
    <t>https://www.businessinsider.com/michael-bay-movies-ranked-2017-6</t>
  </si>
  <si>
    <t>https://www.looper.com/79198/every-michael-bay-movie-ranked-worst-best/</t>
  </si>
  <si>
    <t>Taste of Cinema</t>
  </si>
  <si>
    <t>https://www.tasteofcinema.com/2017/all-12-michael-bay-movies-ranked-from-worst-to-best/</t>
  </si>
  <si>
    <t>All 12 Michael Bay Movies Ranked</t>
  </si>
  <si>
    <t>The Top Tens</t>
  </si>
  <si>
    <t>https://www.thetoptens.com/movies/top-michael-bay-movies/</t>
  </si>
  <si>
    <t>Top Ten Movies Directed by Michael Bay</t>
  </si>
  <si>
    <t>IGN</t>
  </si>
  <si>
    <t>https://www.ign.com/articles/2014/06/18/top-5-michael-bay-movies</t>
  </si>
  <si>
    <t>(39 lists total)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</si>
</sst>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\ mmm\ yyyy"/>
    <numFmt numFmtId="165" formatCode="0.0"/>
  </numFmts>
  <fonts count="18" x14ac:knownFonts="1">
    <font>
      <sz val="10"/>
      <color rgb="FF000000"/>
      <name val="Arial"/>
      <scheme val="minor"/>
    </font>
    <font>
      <i/>
      <sz val="12"/>
      <color rgb="FF000000"/>
      <name val="Calibri"/>
      <family val="2"/>
    </font>
    <font>
      <i/>
      <sz val="12"/>
      <color theme="1"/>
      <name val="Calibri"/>
      <family val="2"/>
    </font>
    <font>
      <sz val="12"/>
      <color rgb="FF000000"/>
      <name val="Calibri"/>
      <family val="2"/>
    </font>
    <font>
      <b/>
      <sz val="12"/>
      <color rgb="FF000000"/>
      <name val="Calibri"/>
      <family val="2"/>
    </font>
    <font>
      <b/>
      <sz val="12"/>
      <color rgb="FFFF0000"/>
      <name val="Calibri"/>
      <family val="2"/>
    </font>
    <font>
      <sz val="12"/>
      <color theme="1"/>
      <name val="Calibri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2"/>
      <color theme="1"/>
      <name val="Calibri"/>
      <family val="2"/>
    </font>
    <font>
      <u/>
      <sz val="10"/>
      <color theme="10"/>
      <name val="Arial"/>
      <family val="2"/>
      <scheme val="minor"/>
    </font>
    <font>
      <u/>
      <sz val="12"/>
      <color theme="10"/>
      <name val="Calibri"/>
      <family val="2"/>
    </font>
    <font>
      <sz val="10"/>
      <color rgb="FF000000"/>
      <name val="Arial"/>
      <family val="2"/>
      <scheme val="minor"/>
    </font>
    <font>
      <sz val="12"/>
      <color rgb="FF000000"/>
      <name val="Wingdings"/>
      <charset val="2"/>
    </font>
    <font>
      <b/>
      <sz val="12"/>
      <color rgb="FF000000"/>
      <name val="Arial"/>
      <family val="2"/>
      <scheme val="major"/>
    </font>
    <font>
      <b/>
      <sz val="12"/>
      <color theme="1"/>
      <name val="Arial"/>
      <family val="2"/>
      <scheme val="major"/>
    </font>
    <font>
      <sz val="12"/>
      <color rgb="FF000000"/>
      <name val="Arial"/>
      <family val="2"/>
      <scheme val="major"/>
    </font>
    <font>
      <sz val="10"/>
      <color rgb="FF000000"/>
      <name val="Arial"/>
      <family val="2"/>
      <scheme val="maj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3">
    <xf numFmtId="0" fontId="0" fillId="0" borderId="0"/>
    <xf numFmtId="0" fontId="10" fillId="0" borderId="0" applyNumberFormat="0" applyFill="0" applyBorder="0" applyAlignment="0" applyProtection="0"/>
    <xf numFmtId="0" fontId="12" fillId="0" borderId="0"/>
  </cellStyleXfs>
  <cellXfs count="29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164" fontId="1" fillId="0" borderId="0" xfId="0" applyNumberFormat="1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5" fillId="0" borderId="0" xfId="0" applyFont="1"/>
    <xf numFmtId="0" fontId="3" fillId="0" borderId="0" xfId="0" applyFont="1"/>
    <xf numFmtId="0" fontId="6" fillId="0" borderId="0" xfId="0" applyFont="1"/>
    <xf numFmtId="0" fontId="8" fillId="0" borderId="0" xfId="0" applyFont="1" applyAlignment="1">
      <alignment horizontal="center"/>
    </xf>
    <xf numFmtId="0" fontId="9" fillId="0" borderId="0" xfId="0" applyFont="1"/>
    <xf numFmtId="165" fontId="8" fillId="0" borderId="0" xfId="0" applyNumberFormat="1" applyFont="1" applyAlignment="1">
      <alignment horizontal="center" wrapText="1"/>
    </xf>
    <xf numFmtId="2" fontId="6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165" fontId="0" fillId="0" borderId="0" xfId="0" applyNumberFormat="1" applyAlignment="1">
      <alignment horizontal="center"/>
    </xf>
    <xf numFmtId="2" fontId="0" fillId="0" borderId="0" xfId="0" applyNumberFormat="1" applyAlignment="1">
      <alignment horizontal="center"/>
    </xf>
    <xf numFmtId="0" fontId="7" fillId="0" borderId="0" xfId="0" applyFont="1" applyAlignment="1">
      <alignment horizontal="center"/>
    </xf>
    <xf numFmtId="165" fontId="7" fillId="0" borderId="0" xfId="0" applyNumberFormat="1" applyFont="1" applyAlignment="1">
      <alignment horizontal="center"/>
    </xf>
    <xf numFmtId="0" fontId="11" fillId="0" borderId="0" xfId="1" applyFont="1" applyAlignment="1"/>
    <xf numFmtId="0" fontId="13" fillId="0" borderId="0" xfId="2" applyFont="1" applyAlignment="1">
      <alignment horizontal="center" vertical="center"/>
    </xf>
    <xf numFmtId="0" fontId="10" fillId="0" borderId="0" xfId="1" applyAlignment="1"/>
    <xf numFmtId="0" fontId="8" fillId="0" borderId="0" xfId="2" applyFont="1" applyAlignment="1">
      <alignment horizontal="center" vertical="center"/>
    </xf>
    <xf numFmtId="0" fontId="12" fillId="0" borderId="0" xfId="2" applyAlignment="1">
      <alignment vertical="center"/>
    </xf>
    <xf numFmtId="0" fontId="14" fillId="0" borderId="0" xfId="2" applyFont="1" applyAlignment="1">
      <alignment horizontal="center" vertical="center"/>
    </xf>
    <xf numFmtId="0" fontId="15" fillId="0" borderId="0" xfId="2" applyFont="1" applyAlignment="1">
      <alignment vertical="center"/>
    </xf>
    <xf numFmtId="0" fontId="16" fillId="0" borderId="0" xfId="2" applyFont="1" applyAlignment="1">
      <alignment horizontal="center" vertical="center"/>
    </xf>
    <xf numFmtId="0" fontId="17" fillId="0" borderId="0" xfId="2" applyFont="1" applyAlignment="1">
      <alignment vertical="center"/>
    </xf>
    <xf numFmtId="0" fontId="16" fillId="0" borderId="0" xfId="2" applyFont="1" applyAlignment="1">
      <alignment horizontal="left" vertical="center"/>
    </xf>
    <xf numFmtId="0" fontId="2" fillId="0" borderId="0" xfId="0" applyFont="1" applyAlignment="1">
      <alignment horizontal="left" wrapText="1"/>
    </xf>
  </cellXfs>
  <cellStyles count="3">
    <cellStyle name="Hyperlink" xfId="1" builtinId="8"/>
    <cellStyle name="Normal" xfId="0" builtinId="0"/>
    <cellStyle name="Normal 2" xfId="2" xr:uid="{A0842A46-D810-402E-A73A-920910044FD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customschemas.google.com/relationships/workbookmetadata" Target="metadata"/><Relationship Id="rId3" Type="http://schemas.openxmlformats.org/officeDocument/2006/relationships/worksheet" Target="worksheets/sheet3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P22"/>
  <sheetViews>
    <sheetView tabSelected="1" zoomScaleNormal="100" workbookViewId="0">
      <pane xSplit="1" ySplit="4" topLeftCell="B5" activePane="bottomRight" state="frozen"/>
      <selection pane="topRight" activeCell="B1" sqref="B1"/>
      <selection pane="bottomLeft" activeCell="A5" sqref="A5"/>
      <selection pane="bottomRight" activeCell="A4" sqref="A4"/>
    </sheetView>
  </sheetViews>
  <sheetFormatPr defaultColWidth="12.73046875" defaultRowHeight="15" customHeight="1" x14ac:dyDescent="0.5"/>
  <cols>
    <col min="1" max="1" width="8.265625" style="7" customWidth="1"/>
    <col min="2" max="68" width="31.73046875" style="7" customWidth="1"/>
    <col min="69" max="16384" width="12.73046875" style="7"/>
  </cols>
  <sheetData>
    <row r="1" spans="1:68" ht="15.75" customHeight="1" x14ac:dyDescent="0.5">
      <c r="A1" s="1"/>
      <c r="B1" s="2" t="s">
        <v>17</v>
      </c>
      <c r="C1" s="2" t="s">
        <v>17</v>
      </c>
      <c r="D1" s="2" t="s">
        <v>39</v>
      </c>
      <c r="E1" s="2" t="s">
        <v>41</v>
      </c>
      <c r="F1" s="2" t="s">
        <v>41</v>
      </c>
      <c r="G1" s="2" t="s">
        <v>100</v>
      </c>
      <c r="H1" s="2" t="s">
        <v>93</v>
      </c>
      <c r="I1" s="2" t="s">
        <v>41</v>
      </c>
      <c r="J1" s="2" t="s">
        <v>82</v>
      </c>
      <c r="K1" s="2" t="s">
        <v>17</v>
      </c>
      <c r="L1" s="2" t="s">
        <v>41</v>
      </c>
      <c r="M1" s="2" t="s">
        <v>17</v>
      </c>
      <c r="N1" s="2" t="s">
        <v>39</v>
      </c>
      <c r="O1" s="2" t="s">
        <v>41</v>
      </c>
      <c r="P1" s="2" t="s">
        <v>41</v>
      </c>
      <c r="Q1" s="2" t="s">
        <v>41</v>
      </c>
      <c r="R1" s="2" t="s">
        <v>17</v>
      </c>
      <c r="S1" s="2" t="s">
        <v>97</v>
      </c>
      <c r="T1" s="2" t="s">
        <v>41</v>
      </c>
      <c r="U1" s="2" t="s">
        <v>17</v>
      </c>
      <c r="V1" s="2" t="s">
        <v>47</v>
      </c>
      <c r="W1" s="2" t="s">
        <v>103</v>
      </c>
      <c r="X1" s="2" t="s">
        <v>17</v>
      </c>
      <c r="Y1" s="2" t="s">
        <v>52</v>
      </c>
      <c r="Z1" s="2" t="s">
        <v>41</v>
      </c>
      <c r="AA1" s="2" t="s">
        <v>41</v>
      </c>
      <c r="AB1" s="2" t="s">
        <v>41</v>
      </c>
      <c r="AC1" s="2" t="s">
        <v>74</v>
      </c>
      <c r="AD1" s="2" t="s">
        <v>41</v>
      </c>
      <c r="AE1" s="2" t="s">
        <v>115</v>
      </c>
      <c r="AF1" s="2" t="s">
        <v>118</v>
      </c>
      <c r="AG1" s="2" t="s">
        <v>66</v>
      </c>
      <c r="AH1" s="2" t="s">
        <v>79</v>
      </c>
      <c r="AI1" s="2" t="s">
        <v>59</v>
      </c>
      <c r="AJ1" s="2" t="s">
        <v>17</v>
      </c>
      <c r="AK1" s="28" t="s">
        <v>85</v>
      </c>
      <c r="AL1" s="2" t="s">
        <v>17</v>
      </c>
      <c r="AM1" s="2" t="s">
        <v>88</v>
      </c>
      <c r="AN1" s="2" t="s">
        <v>88</v>
      </c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</row>
    <row r="2" spans="1:68" ht="15.75" customHeight="1" x14ac:dyDescent="0.5">
      <c r="A2" s="3"/>
      <c r="B2" s="3">
        <v>45842</v>
      </c>
      <c r="C2" s="3">
        <v>45534</v>
      </c>
      <c r="D2" s="3">
        <v>44662</v>
      </c>
      <c r="E2" s="3">
        <v>44820</v>
      </c>
      <c r="F2" s="3">
        <v>45489</v>
      </c>
      <c r="G2" s="3">
        <v>44670</v>
      </c>
      <c r="H2" s="3"/>
      <c r="I2" s="3">
        <v>44977</v>
      </c>
      <c r="J2" s="3" t="s">
        <v>81</v>
      </c>
      <c r="K2" s="3">
        <v>44664</v>
      </c>
      <c r="L2" s="3">
        <v>45621</v>
      </c>
      <c r="M2" s="3">
        <v>45748</v>
      </c>
      <c r="N2" s="3">
        <v>44657</v>
      </c>
      <c r="O2" s="3"/>
      <c r="P2" s="3">
        <v>44868</v>
      </c>
      <c r="Q2" s="3">
        <v>44659</v>
      </c>
      <c r="R2" s="3">
        <v>43829</v>
      </c>
      <c r="S2" s="3">
        <v>45728</v>
      </c>
      <c r="T2" s="3">
        <v>43854</v>
      </c>
      <c r="U2" s="3">
        <v>45394</v>
      </c>
      <c r="V2" s="3">
        <v>44659</v>
      </c>
      <c r="W2" s="3">
        <v>44532</v>
      </c>
      <c r="X2" s="3">
        <v>45726</v>
      </c>
      <c r="Y2" s="3">
        <v>44659</v>
      </c>
      <c r="Z2" s="3">
        <v>44097</v>
      </c>
      <c r="AA2" s="3">
        <v>42908</v>
      </c>
      <c r="AB2" s="3">
        <v>43811</v>
      </c>
      <c r="AC2" s="3">
        <v>42908</v>
      </c>
      <c r="AD2" s="3">
        <v>42906</v>
      </c>
      <c r="AE2" s="3">
        <v>42917</v>
      </c>
      <c r="AF2" s="3"/>
      <c r="AG2" s="3">
        <v>45426</v>
      </c>
      <c r="AH2" s="3"/>
      <c r="AI2" s="3">
        <v>45768</v>
      </c>
      <c r="AJ2" s="3">
        <v>44615</v>
      </c>
      <c r="AK2" s="3">
        <v>45836</v>
      </c>
      <c r="AL2" s="3">
        <v>45842</v>
      </c>
      <c r="AM2" s="3">
        <v>44424</v>
      </c>
      <c r="AN2" s="3">
        <v>45463</v>
      </c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</row>
    <row r="3" spans="1:68" ht="15.75" customHeight="1" x14ac:dyDescent="0.5">
      <c r="A3" s="4"/>
      <c r="B3" s="18" t="s">
        <v>16</v>
      </c>
      <c r="C3" s="18" t="s">
        <v>63</v>
      </c>
      <c r="D3" s="18" t="s">
        <v>37</v>
      </c>
      <c r="E3" s="18" t="s">
        <v>69</v>
      </c>
      <c r="F3" s="18" t="s">
        <v>40</v>
      </c>
      <c r="G3" s="18" t="s">
        <v>98</v>
      </c>
      <c r="H3" s="18" t="s">
        <v>92</v>
      </c>
      <c r="I3" s="18" t="s">
        <v>61</v>
      </c>
      <c r="J3" s="18" t="s">
        <v>80</v>
      </c>
      <c r="K3" s="18" t="s">
        <v>35</v>
      </c>
      <c r="L3" s="18" t="s">
        <v>42</v>
      </c>
      <c r="M3" s="18" t="s">
        <v>67</v>
      </c>
      <c r="N3" s="18" t="s">
        <v>49</v>
      </c>
      <c r="O3" s="18" t="s">
        <v>105</v>
      </c>
      <c r="P3" s="18" t="s">
        <v>90</v>
      </c>
      <c r="Q3" s="18" t="s">
        <v>75</v>
      </c>
      <c r="R3" s="18" t="s">
        <v>107</v>
      </c>
      <c r="S3" s="18" t="s">
        <v>95</v>
      </c>
      <c r="T3" s="18" t="s">
        <v>112</v>
      </c>
      <c r="U3" s="18" t="s">
        <v>71</v>
      </c>
      <c r="V3" s="18" t="s">
        <v>46</v>
      </c>
      <c r="W3" s="18" t="s">
        <v>102</v>
      </c>
      <c r="X3" s="18" t="s">
        <v>44</v>
      </c>
      <c r="Y3" s="18" t="s">
        <v>51</v>
      </c>
      <c r="Z3" s="18" t="s">
        <v>54</v>
      </c>
      <c r="AA3" s="18" t="s">
        <v>111</v>
      </c>
      <c r="AB3" s="18" t="s">
        <v>56</v>
      </c>
      <c r="AC3" s="18" t="s">
        <v>73</v>
      </c>
      <c r="AD3" s="18" t="s">
        <v>109</v>
      </c>
      <c r="AE3" s="18" t="s">
        <v>114</v>
      </c>
      <c r="AF3" s="18" t="s">
        <v>117</v>
      </c>
      <c r="AG3" s="18" t="s">
        <v>65</v>
      </c>
      <c r="AH3" s="18" t="s">
        <v>78</v>
      </c>
      <c r="AI3" s="18" t="s">
        <v>58</v>
      </c>
      <c r="AJ3" s="18" t="s">
        <v>94</v>
      </c>
      <c r="AK3" s="18" t="s">
        <v>84</v>
      </c>
      <c r="AL3" s="18" t="s">
        <v>36</v>
      </c>
      <c r="AM3" s="18" t="s">
        <v>120</v>
      </c>
      <c r="AN3" s="18" t="s">
        <v>87</v>
      </c>
      <c r="AO3" s="18"/>
      <c r="AP3" s="18"/>
      <c r="AQ3" s="20"/>
      <c r="AR3" s="18"/>
      <c r="AS3" s="18"/>
      <c r="AT3" s="18"/>
      <c r="AU3" s="18"/>
      <c r="AV3" s="18"/>
      <c r="AW3" s="18"/>
      <c r="AX3" s="18"/>
      <c r="AY3" s="18"/>
      <c r="AZ3" s="18"/>
      <c r="BA3" s="18"/>
      <c r="BB3" s="18"/>
      <c r="BC3" s="18"/>
      <c r="BD3" s="18"/>
      <c r="BE3" s="18"/>
      <c r="BF3" s="18"/>
      <c r="BG3" s="18"/>
      <c r="BH3" s="18"/>
      <c r="BI3" s="18"/>
      <c r="BJ3" s="18"/>
      <c r="BK3" s="20"/>
      <c r="BL3" s="18"/>
      <c r="BM3" s="18"/>
      <c r="BN3" s="18"/>
      <c r="BO3" s="18"/>
      <c r="BP3" s="18"/>
    </row>
    <row r="4" spans="1:68" ht="15.75" customHeight="1" x14ac:dyDescent="0.5">
      <c r="A4" s="5" t="s">
        <v>0</v>
      </c>
      <c r="B4" s="6" t="s">
        <v>8</v>
      </c>
      <c r="C4" s="6" t="s">
        <v>62</v>
      </c>
      <c r="D4" s="6" t="s">
        <v>38</v>
      </c>
      <c r="E4" s="6" t="s">
        <v>15</v>
      </c>
      <c r="F4" s="6" t="s">
        <v>12</v>
      </c>
      <c r="G4" s="6" t="s">
        <v>99</v>
      </c>
      <c r="H4" s="6" t="s">
        <v>91</v>
      </c>
      <c r="I4" s="6" t="s">
        <v>60</v>
      </c>
      <c r="J4" s="6" t="s">
        <v>11</v>
      </c>
      <c r="K4" s="6" t="s">
        <v>34</v>
      </c>
      <c r="L4" s="6" t="s">
        <v>10</v>
      </c>
      <c r="M4" s="6" t="s">
        <v>68</v>
      </c>
      <c r="N4" s="6" t="s">
        <v>48</v>
      </c>
      <c r="O4" s="6" t="s">
        <v>104</v>
      </c>
      <c r="P4" s="6" t="s">
        <v>89</v>
      </c>
      <c r="Q4" s="6" t="s">
        <v>76</v>
      </c>
      <c r="R4" s="6" t="s">
        <v>106</v>
      </c>
      <c r="S4" s="6" t="s">
        <v>96</v>
      </c>
      <c r="T4" s="6" t="s">
        <v>14</v>
      </c>
      <c r="U4" s="6" t="s">
        <v>70</v>
      </c>
      <c r="V4" s="6" t="s">
        <v>45</v>
      </c>
      <c r="W4" s="6" t="s">
        <v>101</v>
      </c>
      <c r="X4" s="6" t="s">
        <v>43</v>
      </c>
      <c r="Y4" s="6" t="s">
        <v>50</v>
      </c>
      <c r="Z4" s="6" t="s">
        <v>53</v>
      </c>
      <c r="AA4" s="6" t="s">
        <v>110</v>
      </c>
      <c r="AB4" s="6" t="s">
        <v>55</v>
      </c>
      <c r="AC4" s="6" t="s">
        <v>72</v>
      </c>
      <c r="AD4" s="6" t="s">
        <v>108</v>
      </c>
      <c r="AE4" s="6" t="s">
        <v>113</v>
      </c>
      <c r="AF4" s="6" t="s">
        <v>116</v>
      </c>
      <c r="AG4" s="6" t="s">
        <v>64</v>
      </c>
      <c r="AH4" s="6" t="s">
        <v>77</v>
      </c>
      <c r="AI4" s="6" t="s">
        <v>57</v>
      </c>
      <c r="AJ4" s="6" t="s">
        <v>13</v>
      </c>
      <c r="AK4" s="6" t="s">
        <v>83</v>
      </c>
      <c r="AL4" s="6" t="s">
        <v>9</v>
      </c>
      <c r="AM4" s="6" t="s">
        <v>119</v>
      </c>
      <c r="AN4" s="6" t="s">
        <v>86</v>
      </c>
      <c r="AO4" s="6"/>
      <c r="AP4" s="6"/>
      <c r="AQ4" s="6"/>
      <c r="AR4" s="6"/>
      <c r="AS4" s="6"/>
      <c r="AT4" s="6"/>
      <c r="AU4" s="6"/>
      <c r="AV4" s="6"/>
      <c r="AW4" s="6"/>
      <c r="AX4" s="6"/>
      <c r="AY4" s="6"/>
      <c r="AZ4" s="6"/>
      <c r="BA4" s="6"/>
      <c r="BB4" s="6"/>
      <c r="BC4" s="6"/>
      <c r="BD4" s="6"/>
      <c r="BE4" s="6"/>
      <c r="BF4" s="6"/>
      <c r="BG4" s="6"/>
      <c r="BH4" s="6"/>
      <c r="BI4" s="6"/>
      <c r="BJ4" s="6"/>
      <c r="BK4" s="6"/>
      <c r="BL4" s="6"/>
      <c r="BM4" s="6"/>
      <c r="BN4" s="6"/>
      <c r="BO4" s="6"/>
      <c r="BP4" s="6"/>
    </row>
    <row r="5" spans="1:68" ht="15.75" customHeight="1" x14ac:dyDescent="0.5">
      <c r="A5" s="4">
        <v>1</v>
      </c>
      <c r="B5" s="7" t="s">
        <v>18</v>
      </c>
      <c r="C5" s="7" t="s">
        <v>21</v>
      </c>
      <c r="D5" s="7" t="s">
        <v>21</v>
      </c>
      <c r="E5" s="7" t="s">
        <v>19</v>
      </c>
      <c r="F5" s="7" t="s">
        <v>19</v>
      </c>
      <c r="G5" s="7" t="s">
        <v>19</v>
      </c>
      <c r="H5" s="7" t="s">
        <v>19</v>
      </c>
      <c r="I5" s="7" t="s">
        <v>19</v>
      </c>
      <c r="J5" s="7" t="s">
        <v>19</v>
      </c>
      <c r="K5" s="7" t="s">
        <v>29</v>
      </c>
      <c r="L5" s="7" t="s">
        <v>19</v>
      </c>
      <c r="M5" s="7" t="s">
        <v>19</v>
      </c>
      <c r="N5" s="7" t="s">
        <v>19</v>
      </c>
      <c r="O5" s="7" t="s">
        <v>19</v>
      </c>
      <c r="P5" s="7" t="s">
        <v>19</v>
      </c>
      <c r="Q5" s="7" t="s">
        <v>19</v>
      </c>
      <c r="R5" s="7" t="s">
        <v>19</v>
      </c>
      <c r="S5" s="7" t="s">
        <v>19</v>
      </c>
      <c r="T5" s="7" t="s">
        <v>19</v>
      </c>
      <c r="U5" s="7" t="s">
        <v>25</v>
      </c>
      <c r="V5" s="7" t="s">
        <v>19</v>
      </c>
      <c r="W5" s="7" t="s">
        <v>19</v>
      </c>
      <c r="X5" s="7" t="s">
        <v>19</v>
      </c>
      <c r="Y5" s="7" t="s">
        <v>24</v>
      </c>
      <c r="Z5" s="7" t="s">
        <v>23</v>
      </c>
      <c r="AA5" s="7" t="s">
        <v>19</v>
      </c>
      <c r="AB5" s="7" t="s">
        <v>19</v>
      </c>
      <c r="AC5" s="7" t="s">
        <v>26</v>
      </c>
      <c r="AD5" s="7" t="s">
        <v>25</v>
      </c>
      <c r="AE5" s="7" t="s">
        <v>25</v>
      </c>
      <c r="AF5" s="7" t="s">
        <v>21</v>
      </c>
      <c r="AG5" s="7" t="s">
        <v>19</v>
      </c>
      <c r="AH5" s="7" t="s">
        <v>19</v>
      </c>
      <c r="AI5" s="7" t="s">
        <v>23</v>
      </c>
      <c r="AJ5" s="7" t="s">
        <v>19</v>
      </c>
      <c r="AK5" s="7" t="s">
        <v>19</v>
      </c>
      <c r="AL5" s="7" t="s">
        <v>19</v>
      </c>
      <c r="AM5" s="7" t="s">
        <v>19</v>
      </c>
      <c r="AN5" s="7" t="s">
        <v>23</v>
      </c>
    </row>
    <row r="6" spans="1:68" ht="15.75" customHeight="1" x14ac:dyDescent="0.5">
      <c r="A6" s="4">
        <v>2</v>
      </c>
      <c r="B6" s="7" t="s">
        <v>19</v>
      </c>
      <c r="C6" s="7" t="s">
        <v>19</v>
      </c>
      <c r="D6" s="7" t="s">
        <v>19</v>
      </c>
      <c r="E6" s="7" t="s">
        <v>21</v>
      </c>
      <c r="F6" s="7" t="s">
        <v>20</v>
      </c>
      <c r="G6" s="7" t="s">
        <v>21</v>
      </c>
      <c r="H6" s="7" t="s">
        <v>24</v>
      </c>
      <c r="I6" s="7" t="s">
        <v>26</v>
      </c>
      <c r="J6" s="7" t="s">
        <v>24</v>
      </c>
      <c r="K6" s="7" t="s">
        <v>19</v>
      </c>
      <c r="L6" s="7" t="s">
        <v>24</v>
      </c>
      <c r="M6" s="7" t="s">
        <v>24</v>
      </c>
      <c r="N6" s="7" t="s">
        <v>23</v>
      </c>
      <c r="O6" s="7" t="s">
        <v>20</v>
      </c>
      <c r="P6" s="7" t="s">
        <v>21</v>
      </c>
      <c r="Q6" s="7" t="s">
        <v>24</v>
      </c>
      <c r="R6" s="7" t="s">
        <v>26</v>
      </c>
      <c r="S6" s="7" t="s">
        <v>23</v>
      </c>
      <c r="T6" s="7" t="s">
        <v>26</v>
      </c>
      <c r="U6" s="7" t="s">
        <v>26</v>
      </c>
      <c r="V6" s="7" t="s">
        <v>20</v>
      </c>
      <c r="W6" s="7" t="s">
        <v>26</v>
      </c>
      <c r="X6" s="7" t="s">
        <v>23</v>
      </c>
      <c r="Y6" s="7" t="s">
        <v>27</v>
      </c>
      <c r="Z6" s="7" t="s">
        <v>19</v>
      </c>
      <c r="AA6" s="7" t="s">
        <v>23</v>
      </c>
      <c r="AB6" s="7" t="s">
        <v>23</v>
      </c>
      <c r="AC6" s="7" t="s">
        <v>19</v>
      </c>
      <c r="AD6" s="7" t="s">
        <v>26</v>
      </c>
      <c r="AE6" s="7" t="s">
        <v>26</v>
      </c>
      <c r="AF6" s="7" t="s">
        <v>19</v>
      </c>
      <c r="AG6" s="7" t="s">
        <v>26</v>
      </c>
      <c r="AH6" s="7" t="s">
        <v>21</v>
      </c>
      <c r="AI6" s="7" t="s">
        <v>19</v>
      </c>
      <c r="AJ6" s="7" t="s">
        <v>20</v>
      </c>
      <c r="AK6" s="7" t="s">
        <v>21</v>
      </c>
      <c r="AL6" s="7" t="s">
        <v>24</v>
      </c>
      <c r="AM6" s="7" t="s">
        <v>26</v>
      </c>
      <c r="AN6" s="7" t="s">
        <v>19</v>
      </c>
    </row>
    <row r="7" spans="1:68" ht="15.75" customHeight="1" x14ac:dyDescent="0.5">
      <c r="A7" s="4">
        <v>3</v>
      </c>
      <c r="B7" s="7" t="s">
        <v>20</v>
      </c>
      <c r="C7" s="7" t="s">
        <v>29</v>
      </c>
      <c r="D7" s="7" t="s">
        <v>28</v>
      </c>
      <c r="E7" s="7" t="s">
        <v>24</v>
      </c>
      <c r="F7" s="7" t="s">
        <v>29</v>
      </c>
      <c r="G7" s="7" t="s">
        <v>29</v>
      </c>
      <c r="H7" s="7" t="s">
        <v>23</v>
      </c>
      <c r="I7" s="7" t="s">
        <v>22</v>
      </c>
      <c r="J7" s="7" t="s">
        <v>23</v>
      </c>
      <c r="K7" s="7" t="s">
        <v>21</v>
      </c>
      <c r="L7" s="7" t="s">
        <v>26</v>
      </c>
      <c r="M7" s="7" t="s">
        <v>26</v>
      </c>
      <c r="N7" s="7" t="s">
        <v>29</v>
      </c>
      <c r="O7" s="7" t="s">
        <v>21</v>
      </c>
      <c r="P7" s="7" t="s">
        <v>28</v>
      </c>
      <c r="Q7" s="7" t="s">
        <v>23</v>
      </c>
      <c r="R7" s="7" t="s">
        <v>23</v>
      </c>
      <c r="S7" s="7" t="s">
        <v>24</v>
      </c>
      <c r="T7" s="7" t="s">
        <v>24</v>
      </c>
      <c r="U7" s="7" t="s">
        <v>30</v>
      </c>
      <c r="V7" s="7" t="s">
        <v>24</v>
      </c>
      <c r="W7" s="7" t="s">
        <v>20</v>
      </c>
      <c r="X7" s="7" t="s">
        <v>21</v>
      </c>
      <c r="Y7" s="7" t="s">
        <v>25</v>
      </c>
      <c r="Z7" s="7" t="s">
        <v>25</v>
      </c>
      <c r="AA7" s="7" t="s">
        <v>24</v>
      </c>
      <c r="AB7" s="7" t="s">
        <v>26</v>
      </c>
      <c r="AC7" s="7" t="s">
        <v>23</v>
      </c>
      <c r="AD7" s="7" t="s">
        <v>28</v>
      </c>
      <c r="AE7" s="7" t="s">
        <v>19</v>
      </c>
      <c r="AF7" s="7" t="s">
        <v>24</v>
      </c>
      <c r="AG7" s="7" t="s">
        <v>25</v>
      </c>
      <c r="AH7" s="7" t="s">
        <v>22</v>
      </c>
      <c r="AI7" s="7" t="s">
        <v>26</v>
      </c>
      <c r="AJ7" s="7" t="s">
        <v>21</v>
      </c>
      <c r="AK7" s="7" t="s">
        <v>23</v>
      </c>
      <c r="AL7" s="7" t="s">
        <v>29</v>
      </c>
      <c r="AM7" s="7" t="s">
        <v>21</v>
      </c>
      <c r="AN7" s="7" t="s">
        <v>21</v>
      </c>
    </row>
    <row r="8" spans="1:68" ht="15.75" customHeight="1" x14ac:dyDescent="0.5">
      <c r="A8" s="4">
        <v>4</v>
      </c>
      <c r="B8" s="7" t="s">
        <v>21</v>
      </c>
      <c r="C8" s="7" t="s">
        <v>22</v>
      </c>
      <c r="D8" s="7" t="s">
        <v>24</v>
      </c>
      <c r="E8" s="7" t="s">
        <v>29</v>
      </c>
      <c r="F8" s="7" t="s">
        <v>23</v>
      </c>
      <c r="G8" s="7" t="s">
        <v>24</v>
      </c>
      <c r="H8" s="7" t="s">
        <v>21</v>
      </c>
      <c r="I8" s="7" t="s">
        <v>23</v>
      </c>
      <c r="J8" s="7" t="s">
        <v>21</v>
      </c>
      <c r="K8" s="7" t="s">
        <v>20</v>
      </c>
      <c r="L8" s="7" t="s">
        <v>29</v>
      </c>
      <c r="M8" s="7" t="s">
        <v>29</v>
      </c>
      <c r="N8" s="7" t="s">
        <v>26</v>
      </c>
      <c r="O8" s="7" t="s">
        <v>22</v>
      </c>
      <c r="P8" s="7" t="s">
        <v>24</v>
      </c>
      <c r="Q8" s="7" t="s">
        <v>26</v>
      </c>
      <c r="R8" s="7" t="s">
        <v>24</v>
      </c>
      <c r="S8" s="7" t="s">
        <v>27</v>
      </c>
      <c r="T8" s="7" t="s">
        <v>25</v>
      </c>
      <c r="U8" s="7" t="s">
        <v>22</v>
      </c>
      <c r="V8" s="7" t="s">
        <v>26</v>
      </c>
      <c r="W8" s="7" t="s">
        <v>22</v>
      </c>
      <c r="X8" s="7" t="s">
        <v>26</v>
      </c>
      <c r="Y8" s="7" t="s">
        <v>19</v>
      </c>
      <c r="Z8" s="7" t="s">
        <v>26</v>
      </c>
      <c r="AA8" s="7" t="s">
        <v>26</v>
      </c>
      <c r="AB8" s="7" t="s">
        <v>24</v>
      </c>
      <c r="AC8" s="7" t="s">
        <v>28</v>
      </c>
      <c r="AD8" s="7" t="s">
        <v>20</v>
      </c>
      <c r="AE8" s="7" t="s">
        <v>20</v>
      </c>
      <c r="AF8" s="7" t="s">
        <v>23</v>
      </c>
      <c r="AG8" s="7" t="s">
        <v>20</v>
      </c>
      <c r="AH8" s="7" t="s">
        <v>20</v>
      </c>
      <c r="AI8" s="7" t="s">
        <v>21</v>
      </c>
      <c r="AJ8" s="7" t="s">
        <v>22</v>
      </c>
      <c r="AK8" s="7" t="s">
        <v>26</v>
      </c>
      <c r="AL8" s="7" t="s">
        <v>21</v>
      </c>
      <c r="AM8" s="7" t="s">
        <v>25</v>
      </c>
      <c r="AN8" s="7" t="s">
        <v>22</v>
      </c>
    </row>
    <row r="9" spans="1:68" ht="15.75" customHeight="1" x14ac:dyDescent="0.5">
      <c r="A9" s="4">
        <v>5</v>
      </c>
      <c r="B9" s="7" t="s">
        <v>22</v>
      </c>
      <c r="C9" s="7" t="s">
        <v>20</v>
      </c>
      <c r="D9" s="7" t="s">
        <v>20</v>
      </c>
      <c r="E9" s="7" t="s">
        <v>25</v>
      </c>
      <c r="F9" s="7" t="s">
        <v>21</v>
      </c>
      <c r="G9" s="7" t="s">
        <v>25</v>
      </c>
      <c r="H9" s="7" t="s">
        <v>20</v>
      </c>
      <c r="I9" s="7" t="s">
        <v>29</v>
      </c>
      <c r="J9" s="7" t="s">
        <v>25</v>
      </c>
      <c r="K9" s="7" t="s">
        <v>26</v>
      </c>
      <c r="L9" s="7" t="s">
        <v>23</v>
      </c>
      <c r="M9" s="7" t="s">
        <v>23</v>
      </c>
      <c r="N9" s="7" t="s">
        <v>24</v>
      </c>
      <c r="O9" s="7" t="s">
        <v>23</v>
      </c>
      <c r="P9" s="7" t="s">
        <v>27</v>
      </c>
      <c r="Q9" s="7" t="s">
        <v>20</v>
      </c>
      <c r="R9" s="7" t="s">
        <v>21</v>
      </c>
      <c r="S9" s="7" t="s">
        <v>26</v>
      </c>
      <c r="T9" s="7" t="s">
        <v>22</v>
      </c>
      <c r="U9" s="7" t="s">
        <v>24</v>
      </c>
      <c r="V9" s="7" t="s">
        <v>25</v>
      </c>
      <c r="W9" s="7" t="s">
        <v>23</v>
      </c>
      <c r="X9" s="7" t="s">
        <v>24</v>
      </c>
      <c r="Y9" s="7" t="s">
        <v>30</v>
      </c>
      <c r="Z9" s="7" t="s">
        <v>20</v>
      </c>
      <c r="AA9" s="7" t="s">
        <v>21</v>
      </c>
      <c r="AB9" s="7" t="s">
        <v>20</v>
      </c>
      <c r="AC9" s="7" t="s">
        <v>27</v>
      </c>
      <c r="AD9" s="7" t="s">
        <v>19</v>
      </c>
      <c r="AE9" s="7" t="s">
        <v>21</v>
      </c>
      <c r="AF9" s="7" t="s">
        <v>27</v>
      </c>
      <c r="AG9" s="7" t="s">
        <v>29</v>
      </c>
      <c r="AH9" s="7" t="s">
        <v>23</v>
      </c>
      <c r="AI9" s="7" t="s">
        <v>25</v>
      </c>
      <c r="AJ9" s="7" t="s">
        <v>24</v>
      </c>
      <c r="AK9" s="7" t="s">
        <v>20</v>
      </c>
      <c r="AL9" s="7" t="s">
        <v>30</v>
      </c>
      <c r="AM9" s="7" t="s">
        <v>24</v>
      </c>
      <c r="AN9" s="7" t="s">
        <v>20</v>
      </c>
    </row>
    <row r="10" spans="1:68" ht="15.75" customHeight="1" x14ac:dyDescent="0.5">
      <c r="A10" s="4">
        <v>6</v>
      </c>
      <c r="B10" s="7" t="s">
        <v>23</v>
      </c>
      <c r="C10" s="7" t="s">
        <v>26</v>
      </c>
      <c r="D10" s="7" t="s">
        <v>25</v>
      </c>
      <c r="E10" s="7" t="s">
        <v>20</v>
      </c>
      <c r="F10" s="7" t="s">
        <v>24</v>
      </c>
      <c r="G10" s="7" t="s">
        <v>20</v>
      </c>
      <c r="H10" s="7" t="s">
        <v>22</v>
      </c>
      <c r="I10" s="7" t="s">
        <v>20</v>
      </c>
      <c r="J10" s="7" t="s">
        <v>20</v>
      </c>
      <c r="K10" s="7" t="s">
        <v>23</v>
      </c>
      <c r="L10" s="7" t="s">
        <v>21</v>
      </c>
      <c r="M10" s="7" t="s">
        <v>21</v>
      </c>
      <c r="N10" s="7" t="s">
        <v>22</v>
      </c>
      <c r="O10" s="7" t="s">
        <v>24</v>
      </c>
      <c r="P10" s="7" t="s">
        <v>23</v>
      </c>
      <c r="Q10" s="7" t="s">
        <v>29</v>
      </c>
      <c r="R10" s="7" t="s">
        <v>22</v>
      </c>
      <c r="S10" s="7" t="s">
        <v>33</v>
      </c>
      <c r="T10" s="7" t="s">
        <v>30</v>
      </c>
      <c r="U10" s="7" t="s">
        <v>27</v>
      </c>
      <c r="V10" s="7" t="s">
        <v>23</v>
      </c>
      <c r="W10" s="7" t="s">
        <v>24</v>
      </c>
      <c r="X10" s="7" t="s">
        <v>25</v>
      </c>
      <c r="Y10" s="7" t="s">
        <v>20</v>
      </c>
      <c r="Z10" s="7" t="s">
        <v>24</v>
      </c>
      <c r="AA10" s="7" t="s">
        <v>25</v>
      </c>
      <c r="AB10" s="7" t="s">
        <v>28</v>
      </c>
      <c r="AC10" s="7" t="s">
        <v>20</v>
      </c>
      <c r="AD10" s="7" t="s">
        <v>21</v>
      </c>
      <c r="AE10" s="7" t="s">
        <v>24</v>
      </c>
      <c r="AF10" s="7" t="s">
        <v>28</v>
      </c>
      <c r="AG10" s="7" t="s">
        <v>23</v>
      </c>
      <c r="AH10" s="7" t="s">
        <v>28</v>
      </c>
      <c r="AI10" s="7" t="s">
        <v>22</v>
      </c>
      <c r="AJ10" s="7" t="s">
        <v>25</v>
      </c>
      <c r="AK10" s="7" t="s">
        <v>24</v>
      </c>
    </row>
    <row r="11" spans="1:68" ht="15.75" customHeight="1" x14ac:dyDescent="0.5">
      <c r="A11" s="4">
        <v>7</v>
      </c>
      <c r="B11" s="7" t="s">
        <v>24</v>
      </c>
      <c r="C11" s="7" t="s">
        <v>27</v>
      </c>
      <c r="D11" s="7" t="s">
        <v>29</v>
      </c>
      <c r="E11" s="7" t="s">
        <v>26</v>
      </c>
      <c r="F11" s="7" t="s">
        <v>22</v>
      </c>
      <c r="G11" s="7" t="s">
        <v>27</v>
      </c>
      <c r="H11" s="7" t="s">
        <v>25</v>
      </c>
      <c r="I11" s="7" t="s">
        <v>25</v>
      </c>
      <c r="J11" s="7" t="s">
        <v>22</v>
      </c>
      <c r="K11" s="7" t="s">
        <v>22</v>
      </c>
      <c r="L11" s="7" t="s">
        <v>27</v>
      </c>
      <c r="M11" s="7" t="s">
        <v>27</v>
      </c>
      <c r="N11" s="7" t="s">
        <v>30</v>
      </c>
      <c r="O11" s="7" t="s">
        <v>25</v>
      </c>
      <c r="P11" s="7" t="s">
        <v>25</v>
      </c>
      <c r="Q11" s="7" t="s">
        <v>21</v>
      </c>
      <c r="R11" s="7" t="s">
        <v>25</v>
      </c>
      <c r="S11" s="7" t="s">
        <v>31</v>
      </c>
      <c r="T11" s="7" t="s">
        <v>23</v>
      </c>
      <c r="U11" s="7" t="s">
        <v>23</v>
      </c>
      <c r="V11" s="7" t="s">
        <v>21</v>
      </c>
      <c r="W11" s="7" t="s">
        <v>30</v>
      </c>
      <c r="X11" s="7" t="s">
        <v>20</v>
      </c>
      <c r="Y11" s="7" t="s">
        <v>28</v>
      </c>
      <c r="Z11" s="7" t="s">
        <v>22</v>
      </c>
      <c r="AA11" s="7" t="s">
        <v>20</v>
      </c>
      <c r="AB11" s="7" t="s">
        <v>25</v>
      </c>
      <c r="AC11" s="7" t="s">
        <v>21</v>
      </c>
      <c r="AD11" s="7" t="s">
        <v>24</v>
      </c>
      <c r="AE11" s="7" t="s">
        <v>28</v>
      </c>
      <c r="AF11" s="7" t="s">
        <v>20</v>
      </c>
      <c r="AG11" s="7" t="s">
        <v>21</v>
      </c>
      <c r="AH11" s="7" t="s">
        <v>25</v>
      </c>
      <c r="AI11" s="7" t="s">
        <v>30</v>
      </c>
      <c r="AJ11" s="7" t="s">
        <v>23</v>
      </c>
      <c r="AK11" s="7" t="s">
        <v>29</v>
      </c>
    </row>
    <row r="12" spans="1:68" ht="15.75" customHeight="1" x14ac:dyDescent="0.5">
      <c r="A12" s="4">
        <v>8</v>
      </c>
      <c r="B12" s="7" t="s">
        <v>25</v>
      </c>
      <c r="C12" s="7" t="s">
        <v>24</v>
      </c>
      <c r="D12" s="7" t="s">
        <v>23</v>
      </c>
      <c r="E12" s="7" t="s">
        <v>30</v>
      </c>
      <c r="F12" s="7" t="s">
        <v>30</v>
      </c>
      <c r="G12" s="7" t="s">
        <v>22</v>
      </c>
      <c r="H12" s="7" t="s">
        <v>26</v>
      </c>
      <c r="I12" s="7" t="s">
        <v>24</v>
      </c>
      <c r="J12" s="7" t="s">
        <v>27</v>
      </c>
      <c r="K12" s="7" t="s">
        <v>24</v>
      </c>
      <c r="L12" s="7" t="s">
        <v>20</v>
      </c>
      <c r="M12" s="7" t="s">
        <v>20</v>
      </c>
      <c r="N12" s="7" t="s">
        <v>21</v>
      </c>
      <c r="O12" s="7" t="s">
        <v>26</v>
      </c>
      <c r="P12" s="7" t="s">
        <v>32</v>
      </c>
      <c r="Q12" s="7" t="s">
        <v>30</v>
      </c>
      <c r="R12" s="7" t="s">
        <v>20</v>
      </c>
      <c r="S12" s="7" t="s">
        <v>22</v>
      </c>
      <c r="T12" s="7" t="s">
        <v>20</v>
      </c>
      <c r="U12" s="7" t="s">
        <v>19</v>
      </c>
      <c r="V12" s="7" t="s">
        <v>22</v>
      </c>
      <c r="W12" s="7" t="s">
        <v>25</v>
      </c>
      <c r="X12" s="7" t="s">
        <v>22</v>
      </c>
      <c r="Y12" s="7" t="s">
        <v>31</v>
      </c>
      <c r="Z12" s="7" t="s">
        <v>21</v>
      </c>
      <c r="AA12" s="7" t="s">
        <v>28</v>
      </c>
      <c r="AB12" s="7" t="s">
        <v>21</v>
      </c>
      <c r="AC12" s="7" t="s">
        <v>22</v>
      </c>
      <c r="AD12" s="7" t="s">
        <v>23</v>
      </c>
      <c r="AE12" s="7" t="s">
        <v>32</v>
      </c>
      <c r="AF12" s="7" t="s">
        <v>22</v>
      </c>
      <c r="AG12" s="7" t="s">
        <v>28</v>
      </c>
      <c r="AH12" s="7" t="s">
        <v>31</v>
      </c>
      <c r="AI12" s="7" t="s">
        <v>31</v>
      </c>
      <c r="AJ12" s="7" t="s">
        <v>27</v>
      </c>
      <c r="AK12" s="7" t="s">
        <v>22</v>
      </c>
    </row>
    <row r="13" spans="1:68" ht="15.75" customHeight="1" x14ac:dyDescent="0.5">
      <c r="A13" s="4">
        <v>9</v>
      </c>
      <c r="B13" s="7" t="s">
        <v>26</v>
      </c>
      <c r="C13" s="7" t="s">
        <v>28</v>
      </c>
      <c r="D13" s="7" t="s">
        <v>22</v>
      </c>
      <c r="E13" s="7" t="s">
        <v>23</v>
      </c>
      <c r="F13" s="7" t="s">
        <v>25</v>
      </c>
      <c r="G13" s="7" t="s">
        <v>26</v>
      </c>
      <c r="H13" s="7" t="s">
        <v>27</v>
      </c>
      <c r="I13" s="7" t="s">
        <v>30</v>
      </c>
      <c r="J13" s="7" t="s">
        <v>28</v>
      </c>
      <c r="K13" s="7" t="s">
        <v>30</v>
      </c>
      <c r="L13" s="7" t="s">
        <v>28</v>
      </c>
      <c r="M13" s="7" t="s">
        <v>28</v>
      </c>
      <c r="N13" s="7" t="s">
        <v>20</v>
      </c>
      <c r="O13" s="7" t="s">
        <v>28</v>
      </c>
      <c r="P13" s="7" t="s">
        <v>31</v>
      </c>
      <c r="Q13" s="7" t="s">
        <v>22</v>
      </c>
      <c r="R13" s="7" t="s">
        <v>30</v>
      </c>
      <c r="S13" s="7" t="s">
        <v>32</v>
      </c>
      <c r="T13" s="7" t="s">
        <v>21</v>
      </c>
      <c r="U13" s="7" t="s">
        <v>20</v>
      </c>
      <c r="V13" s="7" t="s">
        <v>28</v>
      </c>
      <c r="W13" s="7" t="s">
        <v>28</v>
      </c>
      <c r="X13" s="7" t="s">
        <v>27</v>
      </c>
      <c r="Y13" s="7" t="s">
        <v>21</v>
      </c>
      <c r="Z13" s="7" t="s">
        <v>30</v>
      </c>
      <c r="AA13" s="7" t="s">
        <v>33</v>
      </c>
      <c r="AB13" s="7" t="s">
        <v>27</v>
      </c>
      <c r="AC13" s="7" t="s">
        <v>33</v>
      </c>
      <c r="AD13" s="7" t="s">
        <v>22</v>
      </c>
      <c r="AE13" s="7" t="s">
        <v>22</v>
      </c>
      <c r="AF13" s="7" t="s">
        <v>25</v>
      </c>
      <c r="AG13" s="7" t="s">
        <v>24</v>
      </c>
      <c r="AH13" s="7" t="s">
        <v>24</v>
      </c>
    </row>
    <row r="14" spans="1:68" ht="15.75" customHeight="1" x14ac:dyDescent="0.5">
      <c r="A14" s="4">
        <v>10</v>
      </c>
      <c r="B14" s="7" t="s">
        <v>27</v>
      </c>
      <c r="C14" s="7" t="s">
        <v>30</v>
      </c>
      <c r="D14" s="7" t="s">
        <v>26</v>
      </c>
      <c r="E14" s="7" t="s">
        <v>32</v>
      </c>
      <c r="F14" s="7" t="s">
        <v>26</v>
      </c>
      <c r="G14" s="7" t="s">
        <v>28</v>
      </c>
      <c r="H14" s="7" t="s">
        <v>31</v>
      </c>
      <c r="I14" s="7" t="s">
        <v>27</v>
      </c>
      <c r="J14" s="7" t="s">
        <v>26</v>
      </c>
      <c r="K14" s="7" t="s">
        <v>28</v>
      </c>
      <c r="L14" s="7" t="s">
        <v>25</v>
      </c>
      <c r="M14" s="7" t="s">
        <v>25</v>
      </c>
      <c r="N14" s="7" t="s">
        <v>28</v>
      </c>
      <c r="O14" s="7" t="s">
        <v>27</v>
      </c>
      <c r="P14" s="7" t="s">
        <v>33</v>
      </c>
      <c r="Q14" s="7" t="s">
        <v>25</v>
      </c>
      <c r="R14" s="7" t="s">
        <v>28</v>
      </c>
      <c r="S14" s="7" t="s">
        <v>21</v>
      </c>
      <c r="T14" s="7" t="s">
        <v>28</v>
      </c>
      <c r="U14" s="7" t="s">
        <v>21</v>
      </c>
      <c r="V14" s="7" t="s">
        <v>31</v>
      </c>
      <c r="W14" s="7" t="s">
        <v>21</v>
      </c>
      <c r="X14" s="7" t="s">
        <v>28</v>
      </c>
      <c r="Y14" s="7" t="s">
        <v>22</v>
      </c>
      <c r="Z14" s="7" t="s">
        <v>28</v>
      </c>
      <c r="AA14" s="7" t="s">
        <v>22</v>
      </c>
      <c r="AB14" s="7" t="s">
        <v>32</v>
      </c>
      <c r="AC14" s="7" t="s">
        <v>32</v>
      </c>
      <c r="AD14" s="7" t="s">
        <v>33</v>
      </c>
      <c r="AE14" s="7" t="s">
        <v>23</v>
      </c>
      <c r="AF14" s="7" t="s">
        <v>26</v>
      </c>
      <c r="AG14" s="7" t="s">
        <v>27</v>
      </c>
      <c r="AH14" s="7" t="s">
        <v>27</v>
      </c>
    </row>
    <row r="15" spans="1:68" ht="15.75" customHeight="1" x14ac:dyDescent="0.5">
      <c r="A15" s="4">
        <v>11</v>
      </c>
      <c r="B15" s="7" t="s">
        <v>28</v>
      </c>
      <c r="C15" s="7" t="s">
        <v>23</v>
      </c>
      <c r="D15" s="7" t="s">
        <v>31</v>
      </c>
      <c r="E15" s="7" t="s">
        <v>22</v>
      </c>
      <c r="F15" s="7" t="s">
        <v>27</v>
      </c>
      <c r="G15" s="7" t="s">
        <v>30</v>
      </c>
      <c r="H15" s="7" t="s">
        <v>28</v>
      </c>
      <c r="I15" s="7" t="s">
        <v>21</v>
      </c>
      <c r="J15" s="7" t="s">
        <v>29</v>
      </c>
      <c r="K15" s="7" t="s">
        <v>27</v>
      </c>
      <c r="L15" s="7" t="s">
        <v>22</v>
      </c>
      <c r="M15" s="7" t="s">
        <v>22</v>
      </c>
      <c r="N15" s="7" t="s">
        <v>25</v>
      </c>
      <c r="O15" s="7" t="s">
        <v>30</v>
      </c>
      <c r="P15" s="7" t="s">
        <v>20</v>
      </c>
      <c r="Q15" s="7" t="s">
        <v>28</v>
      </c>
      <c r="R15" s="7" t="s">
        <v>27</v>
      </c>
      <c r="S15" s="7" t="s">
        <v>25</v>
      </c>
      <c r="T15" s="7" t="s">
        <v>33</v>
      </c>
      <c r="U15" s="7" t="s">
        <v>28</v>
      </c>
      <c r="V15" s="7" t="s">
        <v>27</v>
      </c>
      <c r="W15" s="7" t="s">
        <v>32</v>
      </c>
      <c r="X15" s="7" t="s">
        <v>31</v>
      </c>
      <c r="Y15" s="7" t="s">
        <v>32</v>
      </c>
      <c r="Z15" s="7" t="s">
        <v>32</v>
      </c>
      <c r="AA15" s="7" t="s">
        <v>32</v>
      </c>
      <c r="AB15" s="7" t="s">
        <v>22</v>
      </c>
      <c r="AC15" s="7" t="s">
        <v>24</v>
      </c>
      <c r="AD15" s="7" t="s">
        <v>32</v>
      </c>
      <c r="AE15" s="7" t="s">
        <v>27</v>
      </c>
      <c r="AF15" s="7" t="s">
        <v>32</v>
      </c>
    </row>
    <row r="16" spans="1:68" ht="15.75" customHeight="1" x14ac:dyDescent="0.5">
      <c r="A16" s="4">
        <v>12</v>
      </c>
      <c r="B16" s="7" t="s">
        <v>29</v>
      </c>
      <c r="C16" s="7" t="s">
        <v>25</v>
      </c>
      <c r="D16" s="7" t="s">
        <v>27</v>
      </c>
      <c r="E16" s="7" t="s">
        <v>28</v>
      </c>
      <c r="F16" s="7" t="s">
        <v>28</v>
      </c>
      <c r="G16" s="7" t="s">
        <v>23</v>
      </c>
      <c r="H16" s="7" t="s">
        <v>29</v>
      </c>
      <c r="I16" s="7" t="s">
        <v>32</v>
      </c>
      <c r="J16" s="7" t="s">
        <v>31</v>
      </c>
      <c r="K16" s="7" t="s">
        <v>25</v>
      </c>
      <c r="L16" s="7" t="s">
        <v>30</v>
      </c>
      <c r="M16" s="7" t="s">
        <v>30</v>
      </c>
      <c r="N16" s="7" t="s">
        <v>33</v>
      </c>
      <c r="O16" s="7" t="s">
        <v>29</v>
      </c>
      <c r="P16" s="7" t="s">
        <v>29</v>
      </c>
      <c r="Q16" s="7" t="s">
        <v>27</v>
      </c>
      <c r="R16" s="7" t="s">
        <v>32</v>
      </c>
      <c r="S16" s="7" t="s">
        <v>28</v>
      </c>
      <c r="T16" s="7" t="s">
        <v>32</v>
      </c>
      <c r="U16" s="7" t="s">
        <v>32</v>
      </c>
      <c r="V16" s="7" t="s">
        <v>30</v>
      </c>
      <c r="W16" s="7" t="s">
        <v>27</v>
      </c>
      <c r="X16" s="7" t="s">
        <v>33</v>
      </c>
      <c r="Y16" s="7" t="s">
        <v>33</v>
      </c>
      <c r="Z16" s="7" t="s">
        <v>33</v>
      </c>
      <c r="AA16" s="7" t="s">
        <v>27</v>
      </c>
      <c r="AB16" s="7" t="s">
        <v>31</v>
      </c>
      <c r="AC16" s="7" t="s">
        <v>31</v>
      </c>
      <c r="AD16" s="7" t="s">
        <v>27</v>
      </c>
      <c r="AE16" s="7" t="s">
        <v>31</v>
      </c>
      <c r="AF16" s="7" t="s">
        <v>31</v>
      </c>
    </row>
    <row r="17" spans="1:30" ht="15.75" customHeight="1" x14ac:dyDescent="0.5">
      <c r="A17" s="4">
        <v>13</v>
      </c>
      <c r="B17" s="7" t="s">
        <v>30</v>
      </c>
      <c r="C17" s="7" t="s">
        <v>31</v>
      </c>
      <c r="D17" s="7" t="s">
        <v>32</v>
      </c>
      <c r="E17" s="7" t="s">
        <v>33</v>
      </c>
      <c r="F17" s="7" t="s">
        <v>32</v>
      </c>
      <c r="G17" s="7" t="s">
        <v>32</v>
      </c>
      <c r="H17" s="7" t="s">
        <v>30</v>
      </c>
      <c r="I17" s="7" t="s">
        <v>33</v>
      </c>
      <c r="J17" s="7" t="s">
        <v>32</v>
      </c>
      <c r="K17" s="7" t="s">
        <v>31</v>
      </c>
      <c r="L17" s="7" t="s">
        <v>33</v>
      </c>
      <c r="M17" s="7" t="s">
        <v>33</v>
      </c>
      <c r="N17" s="7" t="s">
        <v>27</v>
      </c>
      <c r="O17" s="7" t="s">
        <v>31</v>
      </c>
      <c r="P17" s="7" t="s">
        <v>26</v>
      </c>
      <c r="Q17" s="7" t="s">
        <v>32</v>
      </c>
      <c r="R17" s="7" t="s">
        <v>33</v>
      </c>
      <c r="S17" s="7" t="s">
        <v>30</v>
      </c>
      <c r="T17" s="7" t="s">
        <v>31</v>
      </c>
      <c r="U17" s="7" t="s">
        <v>31</v>
      </c>
      <c r="V17" s="7" t="s">
        <v>33</v>
      </c>
      <c r="W17" s="7" t="s">
        <v>31</v>
      </c>
      <c r="X17" s="7" t="s">
        <v>30</v>
      </c>
      <c r="Y17" s="7" t="s">
        <v>23</v>
      </c>
      <c r="Z17" s="7" t="s">
        <v>27</v>
      </c>
      <c r="AA17" s="7" t="s">
        <v>31</v>
      </c>
      <c r="AB17" s="7" t="s">
        <v>33</v>
      </c>
      <c r="AC17" s="7" t="s">
        <v>25</v>
      </c>
      <c r="AD17" s="7" t="s">
        <v>31</v>
      </c>
    </row>
    <row r="18" spans="1:30" ht="15.75" customHeight="1" x14ac:dyDescent="0.5">
      <c r="A18" s="4">
        <v>14</v>
      </c>
      <c r="B18" s="7" t="s">
        <v>31</v>
      </c>
      <c r="C18" s="7" t="s">
        <v>32</v>
      </c>
      <c r="D18" s="7" t="s">
        <v>30</v>
      </c>
      <c r="E18" s="7" t="s">
        <v>27</v>
      </c>
      <c r="F18" s="7" t="s">
        <v>31</v>
      </c>
      <c r="G18" s="7" t="s">
        <v>31</v>
      </c>
      <c r="H18" s="7" t="s">
        <v>32</v>
      </c>
      <c r="I18" s="7" t="s">
        <v>28</v>
      </c>
      <c r="J18" s="7" t="s">
        <v>30</v>
      </c>
      <c r="K18" s="7" t="s">
        <v>32</v>
      </c>
      <c r="L18" s="7" t="s">
        <v>32</v>
      </c>
      <c r="M18" s="7" t="s">
        <v>32</v>
      </c>
      <c r="N18" s="7" t="s">
        <v>32</v>
      </c>
      <c r="O18" s="7" t="s">
        <v>32</v>
      </c>
      <c r="P18" s="7" t="s">
        <v>22</v>
      </c>
      <c r="Q18" s="7" t="s">
        <v>33</v>
      </c>
      <c r="R18" s="7" t="s">
        <v>31</v>
      </c>
      <c r="S18" s="7" t="s">
        <v>20</v>
      </c>
      <c r="T18" s="7" t="s">
        <v>27</v>
      </c>
      <c r="U18" s="7" t="s">
        <v>33</v>
      </c>
      <c r="V18" s="7" t="s">
        <v>32</v>
      </c>
      <c r="W18" s="7" t="s">
        <v>33</v>
      </c>
      <c r="X18" s="7" t="s">
        <v>32</v>
      </c>
      <c r="Y18" s="7" t="s">
        <v>26</v>
      </c>
      <c r="Z18" s="7" t="s">
        <v>31</v>
      </c>
    </row>
    <row r="19" spans="1:30" ht="15.75" customHeight="1" x14ac:dyDescent="0.5">
      <c r="A19" s="4">
        <v>15</v>
      </c>
      <c r="B19" s="7" t="s">
        <v>32</v>
      </c>
      <c r="C19" s="7" t="s">
        <v>33</v>
      </c>
      <c r="D19" s="7" t="s">
        <v>33</v>
      </c>
      <c r="E19" s="7" t="s">
        <v>31</v>
      </c>
      <c r="F19" s="7" t="s">
        <v>33</v>
      </c>
      <c r="G19" s="7" t="s">
        <v>33</v>
      </c>
      <c r="H19" s="7" t="s">
        <v>33</v>
      </c>
      <c r="I19" s="7" t="s">
        <v>31</v>
      </c>
      <c r="J19" s="7" t="s">
        <v>33</v>
      </c>
      <c r="K19" s="7" t="s">
        <v>33</v>
      </c>
      <c r="L19" s="7" t="s">
        <v>31</v>
      </c>
      <c r="M19" s="7" t="s">
        <v>31</v>
      </c>
      <c r="N19" s="7" t="s">
        <v>31</v>
      </c>
      <c r="O19" s="7" t="s">
        <v>33</v>
      </c>
      <c r="P19" s="7" t="s">
        <v>30</v>
      </c>
      <c r="Q19" s="7" t="s">
        <v>31</v>
      </c>
    </row>
    <row r="20" spans="1:30" ht="15.75" customHeight="1" x14ac:dyDescent="0.5">
      <c r="A20" s="4">
        <v>16</v>
      </c>
      <c r="B20" s="7" t="s">
        <v>33</v>
      </c>
      <c r="C20" s="7" t="s">
        <v>18</v>
      </c>
    </row>
    <row r="21" spans="1:30" ht="15.75" customHeight="1" x14ac:dyDescent="0.5">
      <c r="A21" s="4"/>
    </row>
    <row r="22" spans="1:30" ht="15.75" customHeight="1" x14ac:dyDescent="0.5">
      <c r="A22" s="4"/>
    </row>
  </sheetData>
  <pageMargins left="0.7" right="0.7" top="0.75" bottom="0.75" header="0" footer="0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Z507"/>
  <sheetViews>
    <sheetView zoomScaleNormal="100" workbookViewId="0">
      <selection activeCell="A2" sqref="A2"/>
    </sheetView>
  </sheetViews>
  <sheetFormatPr defaultColWidth="12.73046875" defaultRowHeight="15" customHeight="1" x14ac:dyDescent="0.35"/>
  <cols>
    <col min="1" max="1" width="8.73046875" customWidth="1"/>
    <col min="2" max="2" width="30.46484375" customWidth="1"/>
    <col min="3" max="3" width="9.86328125" style="15" customWidth="1"/>
    <col min="4" max="26" width="8.73046875" customWidth="1"/>
  </cols>
  <sheetData>
    <row r="1" spans="1:26" ht="15.75" customHeight="1" x14ac:dyDescent="0.5">
      <c r="B1" s="8"/>
    </row>
    <row r="2" spans="1:26" ht="15.75" customHeight="1" x14ac:dyDescent="0.5">
      <c r="A2" s="9" t="s">
        <v>0</v>
      </c>
      <c r="B2" s="10" t="s">
        <v>1</v>
      </c>
      <c r="C2" s="15" t="s">
        <v>2</v>
      </c>
      <c r="D2" s="9"/>
      <c r="E2" s="9"/>
      <c r="F2" s="9"/>
      <c r="G2" s="9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15.75" customHeight="1" x14ac:dyDescent="0.5">
      <c r="A3" s="4">
        <v>3</v>
      </c>
      <c r="B3" s="7" t="s">
        <v>20</v>
      </c>
      <c r="C3" s="15">
        <f>AVERAGE(A3:A38)</f>
        <v>5.7222222222222223</v>
      </c>
    </row>
    <row r="4" spans="1:26" ht="15.75" customHeight="1" x14ac:dyDescent="0.5">
      <c r="A4" s="4">
        <v>5</v>
      </c>
      <c r="B4" s="7" t="s">
        <v>20</v>
      </c>
    </row>
    <row r="5" spans="1:26" ht="15.75" customHeight="1" x14ac:dyDescent="0.5">
      <c r="A5" s="4">
        <v>5</v>
      </c>
      <c r="B5" s="7" t="s">
        <v>20</v>
      </c>
    </row>
    <row r="6" spans="1:26" ht="15.75" customHeight="1" x14ac:dyDescent="0.5">
      <c r="A6" s="4">
        <v>6</v>
      </c>
      <c r="B6" s="7" t="s">
        <v>20</v>
      </c>
    </row>
    <row r="7" spans="1:26" ht="15.75" customHeight="1" x14ac:dyDescent="0.5">
      <c r="A7" s="4">
        <v>2</v>
      </c>
      <c r="B7" s="7" t="s">
        <v>20</v>
      </c>
    </row>
    <row r="8" spans="1:26" ht="15.75" customHeight="1" x14ac:dyDescent="0.5">
      <c r="A8" s="4">
        <v>6</v>
      </c>
      <c r="B8" s="7" t="s">
        <v>20</v>
      </c>
    </row>
    <row r="9" spans="1:26" ht="15.75" customHeight="1" x14ac:dyDescent="0.5">
      <c r="A9" s="4">
        <v>5</v>
      </c>
      <c r="B9" s="7" t="s">
        <v>20</v>
      </c>
    </row>
    <row r="10" spans="1:26" ht="15.75" customHeight="1" x14ac:dyDescent="0.5">
      <c r="A10" s="4">
        <v>6</v>
      </c>
      <c r="B10" s="7" t="s">
        <v>20</v>
      </c>
    </row>
    <row r="11" spans="1:26" ht="15.75" customHeight="1" x14ac:dyDescent="0.5">
      <c r="A11" s="4">
        <v>6</v>
      </c>
      <c r="B11" s="7" t="s">
        <v>20</v>
      </c>
    </row>
    <row r="12" spans="1:26" ht="15.75" customHeight="1" x14ac:dyDescent="0.5">
      <c r="A12" s="4">
        <v>4</v>
      </c>
      <c r="B12" s="7" t="s">
        <v>20</v>
      </c>
    </row>
    <row r="13" spans="1:26" ht="15.75" customHeight="1" x14ac:dyDescent="0.5">
      <c r="A13" s="4">
        <v>8</v>
      </c>
      <c r="B13" s="7" t="s">
        <v>20</v>
      </c>
    </row>
    <row r="14" spans="1:26" ht="15.75" customHeight="1" x14ac:dyDescent="0.5">
      <c r="A14" s="4">
        <v>8</v>
      </c>
      <c r="B14" s="7" t="s">
        <v>20</v>
      </c>
    </row>
    <row r="15" spans="1:26" ht="15.75" customHeight="1" x14ac:dyDescent="0.5">
      <c r="A15" s="4">
        <v>9</v>
      </c>
      <c r="B15" s="7" t="s">
        <v>20</v>
      </c>
    </row>
    <row r="16" spans="1:26" ht="15.75" customHeight="1" x14ac:dyDescent="0.5">
      <c r="A16" s="4">
        <v>2</v>
      </c>
      <c r="B16" s="7" t="s">
        <v>20</v>
      </c>
    </row>
    <row r="17" spans="1:2" ht="15.75" customHeight="1" x14ac:dyDescent="0.5">
      <c r="A17" s="4">
        <v>11</v>
      </c>
      <c r="B17" s="7" t="s">
        <v>20</v>
      </c>
    </row>
    <row r="18" spans="1:2" ht="15.75" customHeight="1" x14ac:dyDescent="0.5">
      <c r="A18" s="4">
        <v>5</v>
      </c>
      <c r="B18" s="7" t="s">
        <v>20</v>
      </c>
    </row>
    <row r="19" spans="1:2" ht="15.75" customHeight="1" x14ac:dyDescent="0.5">
      <c r="A19" s="4">
        <v>8</v>
      </c>
      <c r="B19" s="7" t="s">
        <v>20</v>
      </c>
    </row>
    <row r="20" spans="1:2" ht="15.75" customHeight="1" x14ac:dyDescent="0.5">
      <c r="A20" s="4">
        <v>14</v>
      </c>
      <c r="B20" s="7" t="s">
        <v>20</v>
      </c>
    </row>
    <row r="21" spans="1:2" ht="15.75" customHeight="1" x14ac:dyDescent="0.5">
      <c r="A21" s="4">
        <v>8</v>
      </c>
      <c r="B21" s="7" t="s">
        <v>20</v>
      </c>
    </row>
    <row r="22" spans="1:2" ht="15.75" customHeight="1" x14ac:dyDescent="0.5">
      <c r="A22" s="4">
        <v>9</v>
      </c>
      <c r="B22" s="7" t="s">
        <v>20</v>
      </c>
    </row>
    <row r="23" spans="1:2" ht="15.75" customHeight="1" x14ac:dyDescent="0.5">
      <c r="A23" s="4">
        <v>2</v>
      </c>
      <c r="B23" s="7" t="s">
        <v>20</v>
      </c>
    </row>
    <row r="24" spans="1:2" ht="15.75" customHeight="1" x14ac:dyDescent="0.5">
      <c r="A24" s="4">
        <v>3</v>
      </c>
      <c r="B24" s="7" t="s">
        <v>20</v>
      </c>
    </row>
    <row r="25" spans="1:2" ht="15.75" customHeight="1" x14ac:dyDescent="0.5">
      <c r="A25" s="4">
        <v>7</v>
      </c>
      <c r="B25" s="7" t="s">
        <v>20</v>
      </c>
    </row>
    <row r="26" spans="1:2" ht="15.75" customHeight="1" x14ac:dyDescent="0.5">
      <c r="A26" s="4">
        <v>6</v>
      </c>
      <c r="B26" s="7" t="s">
        <v>20</v>
      </c>
    </row>
    <row r="27" spans="1:2" ht="15.75" customHeight="1" x14ac:dyDescent="0.5">
      <c r="A27" s="4">
        <v>5</v>
      </c>
      <c r="B27" s="7" t="s">
        <v>20</v>
      </c>
    </row>
    <row r="28" spans="1:2" ht="15.75" customHeight="1" x14ac:dyDescent="0.5">
      <c r="A28" s="4">
        <v>7</v>
      </c>
      <c r="B28" s="7" t="s">
        <v>20</v>
      </c>
    </row>
    <row r="29" spans="1:2" ht="15.75" customHeight="1" x14ac:dyDescent="0.5">
      <c r="A29" s="4">
        <v>5</v>
      </c>
      <c r="B29" s="7" t="s">
        <v>20</v>
      </c>
    </row>
    <row r="30" spans="1:2" ht="15.75" customHeight="1" x14ac:dyDescent="0.5">
      <c r="A30" s="4">
        <v>6</v>
      </c>
      <c r="B30" s="7" t="s">
        <v>20</v>
      </c>
    </row>
    <row r="31" spans="1:2" ht="15.75" customHeight="1" x14ac:dyDescent="0.5">
      <c r="A31" s="4">
        <v>4</v>
      </c>
      <c r="B31" s="7" t="s">
        <v>20</v>
      </c>
    </row>
    <row r="32" spans="1:2" ht="15.75" customHeight="1" x14ac:dyDescent="0.5">
      <c r="A32" s="4">
        <v>4</v>
      </c>
      <c r="B32" s="7" t="s">
        <v>20</v>
      </c>
    </row>
    <row r="33" spans="1:3" ht="15.75" customHeight="1" x14ac:dyDescent="0.5">
      <c r="A33" s="4">
        <v>7</v>
      </c>
      <c r="B33" s="7" t="s">
        <v>20</v>
      </c>
    </row>
    <row r="34" spans="1:3" ht="15.75" customHeight="1" x14ac:dyDescent="0.5">
      <c r="A34" s="4">
        <v>4</v>
      </c>
      <c r="B34" s="7" t="s">
        <v>20</v>
      </c>
    </row>
    <row r="35" spans="1:3" ht="15.75" customHeight="1" x14ac:dyDescent="0.5">
      <c r="A35" s="4">
        <v>4</v>
      </c>
      <c r="B35" s="7" t="s">
        <v>20</v>
      </c>
    </row>
    <row r="36" spans="1:3" ht="15.75" customHeight="1" x14ac:dyDescent="0.5">
      <c r="A36" s="4">
        <v>2</v>
      </c>
      <c r="B36" s="7" t="s">
        <v>20</v>
      </c>
    </row>
    <row r="37" spans="1:3" ht="15.75" customHeight="1" x14ac:dyDescent="0.5">
      <c r="A37" s="4">
        <v>5</v>
      </c>
      <c r="B37" s="7" t="s">
        <v>20</v>
      </c>
    </row>
    <row r="38" spans="1:3" ht="15.75" customHeight="1" x14ac:dyDescent="0.5">
      <c r="A38" s="4">
        <v>5</v>
      </c>
      <c r="B38" s="7" t="s">
        <v>20</v>
      </c>
    </row>
    <row r="39" spans="1:3" ht="15.75" customHeight="1" x14ac:dyDescent="0.5">
      <c r="A39" s="4">
        <v>13</v>
      </c>
      <c r="B39" s="7" t="s">
        <v>30</v>
      </c>
      <c r="C39" s="15">
        <f>AVERAGE(A39:A65)</f>
        <v>9.7407407407407405</v>
      </c>
    </row>
    <row r="40" spans="1:3" ht="15.75" customHeight="1" x14ac:dyDescent="0.5">
      <c r="A40" s="4">
        <v>10</v>
      </c>
      <c r="B40" s="7" t="s">
        <v>30</v>
      </c>
    </row>
    <row r="41" spans="1:3" ht="15.75" customHeight="1" x14ac:dyDescent="0.5">
      <c r="A41" s="4">
        <v>14</v>
      </c>
      <c r="B41" s="7" t="s">
        <v>30</v>
      </c>
    </row>
    <row r="42" spans="1:3" ht="15.75" customHeight="1" x14ac:dyDescent="0.5">
      <c r="A42" s="4">
        <v>8</v>
      </c>
      <c r="B42" s="7" t="s">
        <v>30</v>
      </c>
    </row>
    <row r="43" spans="1:3" ht="15.75" customHeight="1" x14ac:dyDescent="0.5">
      <c r="A43" s="4">
        <v>8</v>
      </c>
      <c r="B43" s="7" t="s">
        <v>30</v>
      </c>
    </row>
    <row r="44" spans="1:3" ht="15.75" customHeight="1" x14ac:dyDescent="0.5">
      <c r="A44" s="4">
        <v>11</v>
      </c>
      <c r="B44" s="7" t="s">
        <v>30</v>
      </c>
    </row>
    <row r="45" spans="1:3" ht="15.75" customHeight="1" x14ac:dyDescent="0.5">
      <c r="A45" s="4">
        <v>13</v>
      </c>
      <c r="B45" s="7" t="s">
        <v>30</v>
      </c>
    </row>
    <row r="46" spans="1:3" ht="15.75" customHeight="1" x14ac:dyDescent="0.5">
      <c r="A46" s="4">
        <v>9</v>
      </c>
      <c r="B46" s="7" t="s">
        <v>30</v>
      </c>
    </row>
    <row r="47" spans="1:3" ht="15.75" customHeight="1" x14ac:dyDescent="0.5">
      <c r="A47" s="4">
        <v>14</v>
      </c>
      <c r="B47" s="7" t="s">
        <v>30</v>
      </c>
    </row>
    <row r="48" spans="1:3" ht="15.75" customHeight="1" x14ac:dyDescent="0.5">
      <c r="A48" s="4">
        <v>9</v>
      </c>
      <c r="B48" s="7" t="s">
        <v>30</v>
      </c>
    </row>
    <row r="49" spans="1:2" ht="15.75" customHeight="1" x14ac:dyDescent="0.5">
      <c r="A49" s="4">
        <v>12</v>
      </c>
      <c r="B49" s="7" t="s">
        <v>30</v>
      </c>
    </row>
    <row r="50" spans="1:2" ht="15.75" customHeight="1" x14ac:dyDescent="0.5">
      <c r="A50" s="4">
        <v>12</v>
      </c>
      <c r="B50" s="7" t="s">
        <v>30</v>
      </c>
    </row>
    <row r="51" spans="1:2" ht="15.75" customHeight="1" x14ac:dyDescent="0.5">
      <c r="A51" s="4">
        <v>7</v>
      </c>
      <c r="B51" s="7" t="s">
        <v>30</v>
      </c>
    </row>
    <row r="52" spans="1:2" ht="15.75" customHeight="1" x14ac:dyDescent="0.5">
      <c r="A52" s="4">
        <v>11</v>
      </c>
      <c r="B52" s="7" t="s">
        <v>30</v>
      </c>
    </row>
    <row r="53" spans="1:2" ht="15.75" customHeight="1" x14ac:dyDescent="0.5">
      <c r="A53" s="4">
        <v>15</v>
      </c>
      <c r="B53" s="7" t="s">
        <v>30</v>
      </c>
    </row>
    <row r="54" spans="1:2" ht="15.75" customHeight="1" x14ac:dyDescent="0.5">
      <c r="A54" s="4">
        <v>8</v>
      </c>
      <c r="B54" s="7" t="s">
        <v>30</v>
      </c>
    </row>
    <row r="55" spans="1:2" ht="15.75" customHeight="1" x14ac:dyDescent="0.5">
      <c r="A55" s="4">
        <v>9</v>
      </c>
      <c r="B55" s="7" t="s">
        <v>30</v>
      </c>
    </row>
    <row r="56" spans="1:2" ht="15.75" customHeight="1" x14ac:dyDescent="0.5">
      <c r="A56" s="4">
        <v>13</v>
      </c>
      <c r="B56" s="7" t="s">
        <v>30</v>
      </c>
    </row>
    <row r="57" spans="1:2" ht="15.75" customHeight="1" x14ac:dyDescent="0.5">
      <c r="A57" s="4">
        <v>6</v>
      </c>
      <c r="B57" s="7" t="s">
        <v>30</v>
      </c>
    </row>
    <row r="58" spans="1:2" ht="15.75" customHeight="1" x14ac:dyDescent="0.5">
      <c r="A58" s="4">
        <v>3</v>
      </c>
      <c r="B58" s="7" t="s">
        <v>30</v>
      </c>
    </row>
    <row r="59" spans="1:2" ht="15.75" customHeight="1" x14ac:dyDescent="0.5">
      <c r="A59" s="4">
        <v>12</v>
      </c>
      <c r="B59" s="7" t="s">
        <v>30</v>
      </c>
    </row>
    <row r="60" spans="1:2" ht="15.75" customHeight="1" x14ac:dyDescent="0.5">
      <c r="A60" s="4">
        <v>7</v>
      </c>
      <c r="B60" s="7" t="s">
        <v>30</v>
      </c>
    </row>
    <row r="61" spans="1:2" ht="15.75" customHeight="1" x14ac:dyDescent="0.5">
      <c r="A61" s="4">
        <v>13</v>
      </c>
      <c r="B61" s="7" t="s">
        <v>30</v>
      </c>
    </row>
    <row r="62" spans="1:2" ht="15.75" customHeight="1" x14ac:dyDescent="0.5">
      <c r="A62" s="4">
        <v>5</v>
      </c>
      <c r="B62" s="7" t="s">
        <v>30</v>
      </c>
    </row>
    <row r="63" spans="1:2" ht="15.75" customHeight="1" x14ac:dyDescent="0.5">
      <c r="A63" s="4">
        <v>9</v>
      </c>
      <c r="B63" s="7" t="s">
        <v>30</v>
      </c>
    </row>
    <row r="64" spans="1:2" ht="15.75" customHeight="1" x14ac:dyDescent="0.5">
      <c r="A64" s="4">
        <v>7</v>
      </c>
      <c r="B64" s="7" t="s">
        <v>30</v>
      </c>
    </row>
    <row r="65" spans="1:3" ht="15.75" customHeight="1" x14ac:dyDescent="0.5">
      <c r="A65" s="4">
        <v>5</v>
      </c>
      <c r="B65" s="7" t="s">
        <v>30</v>
      </c>
    </row>
    <row r="66" spans="1:3" ht="15.75" customHeight="1" x14ac:dyDescent="0.5">
      <c r="A66" s="4">
        <v>12</v>
      </c>
      <c r="B66" s="7" t="s">
        <v>29</v>
      </c>
      <c r="C66" s="15">
        <f>AVERAGE(A66:A84)</f>
        <v>6.1578947368421053</v>
      </c>
    </row>
    <row r="67" spans="1:3" ht="15.75" customHeight="1" x14ac:dyDescent="0.5">
      <c r="A67" s="4">
        <v>3</v>
      </c>
      <c r="B67" s="7" t="s">
        <v>29</v>
      </c>
    </row>
    <row r="68" spans="1:3" ht="15.75" customHeight="1" x14ac:dyDescent="0.5">
      <c r="A68" s="4">
        <v>7</v>
      </c>
      <c r="B68" s="7" t="s">
        <v>29</v>
      </c>
    </row>
    <row r="69" spans="1:3" ht="15.75" customHeight="1" x14ac:dyDescent="0.5">
      <c r="A69" s="4">
        <v>4</v>
      </c>
      <c r="B69" s="7" t="s">
        <v>29</v>
      </c>
    </row>
    <row r="70" spans="1:3" ht="15.75" customHeight="1" x14ac:dyDescent="0.5">
      <c r="A70" s="4">
        <v>3</v>
      </c>
      <c r="B70" s="7" t="s">
        <v>29</v>
      </c>
    </row>
    <row r="71" spans="1:3" ht="15.75" customHeight="1" x14ac:dyDescent="0.5">
      <c r="A71" s="4">
        <v>3</v>
      </c>
      <c r="B71" s="7" t="s">
        <v>29</v>
      </c>
    </row>
    <row r="72" spans="1:3" ht="15.75" customHeight="1" x14ac:dyDescent="0.5">
      <c r="A72" s="4">
        <v>12</v>
      </c>
      <c r="B72" s="7" t="s">
        <v>29</v>
      </c>
    </row>
    <row r="73" spans="1:3" ht="15.75" customHeight="1" x14ac:dyDescent="0.5">
      <c r="A73" s="4">
        <v>5</v>
      </c>
      <c r="B73" s="7" t="s">
        <v>29</v>
      </c>
    </row>
    <row r="74" spans="1:3" ht="15.75" customHeight="1" x14ac:dyDescent="0.5">
      <c r="A74" s="4">
        <v>11</v>
      </c>
      <c r="B74" s="7" t="s">
        <v>29</v>
      </c>
    </row>
    <row r="75" spans="1:3" ht="15.75" customHeight="1" x14ac:dyDescent="0.5">
      <c r="A75" s="4">
        <v>1</v>
      </c>
      <c r="B75" s="7" t="s">
        <v>29</v>
      </c>
    </row>
    <row r="76" spans="1:3" ht="15.75" customHeight="1" x14ac:dyDescent="0.5">
      <c r="A76" s="4">
        <v>4</v>
      </c>
      <c r="B76" s="7" t="s">
        <v>29</v>
      </c>
    </row>
    <row r="77" spans="1:3" ht="15.75" customHeight="1" x14ac:dyDescent="0.5">
      <c r="A77" s="4">
        <v>4</v>
      </c>
      <c r="B77" s="7" t="s">
        <v>29</v>
      </c>
    </row>
    <row r="78" spans="1:3" ht="15.75" customHeight="1" x14ac:dyDescent="0.5">
      <c r="A78" s="4">
        <v>3</v>
      </c>
      <c r="B78" s="7" t="s">
        <v>29</v>
      </c>
    </row>
    <row r="79" spans="1:3" ht="15.75" customHeight="1" x14ac:dyDescent="0.5">
      <c r="A79" s="4">
        <v>12</v>
      </c>
      <c r="B79" s="7" t="s">
        <v>29</v>
      </c>
    </row>
    <row r="80" spans="1:3" ht="15.75" customHeight="1" x14ac:dyDescent="0.5">
      <c r="A80" s="4">
        <v>12</v>
      </c>
      <c r="B80" s="7" t="s">
        <v>29</v>
      </c>
    </row>
    <row r="81" spans="1:3" ht="15.75" customHeight="1" x14ac:dyDescent="0.5">
      <c r="A81" s="4">
        <v>6</v>
      </c>
      <c r="B81" s="7" t="s">
        <v>29</v>
      </c>
    </row>
    <row r="82" spans="1:3" ht="15.75" customHeight="1" x14ac:dyDescent="0.5">
      <c r="A82" s="4">
        <v>5</v>
      </c>
      <c r="B82" s="7" t="s">
        <v>29</v>
      </c>
    </row>
    <row r="83" spans="1:3" ht="15.75" customHeight="1" x14ac:dyDescent="0.5">
      <c r="A83" s="4">
        <v>7</v>
      </c>
      <c r="B83" s="7" t="s">
        <v>29</v>
      </c>
    </row>
    <row r="84" spans="1:3" ht="15.75" customHeight="1" x14ac:dyDescent="0.5">
      <c r="A84" s="4">
        <v>3</v>
      </c>
      <c r="B84" s="7" t="s">
        <v>29</v>
      </c>
    </row>
    <row r="85" spans="1:3" ht="15.75" customHeight="1" x14ac:dyDescent="0.5">
      <c r="A85" s="4">
        <v>7</v>
      </c>
      <c r="B85" s="7" t="s">
        <v>24</v>
      </c>
      <c r="C85" s="15">
        <f>AVERAGE(A85:A121)</f>
        <v>4.8378378378378377</v>
      </c>
    </row>
    <row r="86" spans="1:3" ht="15.75" customHeight="1" x14ac:dyDescent="0.5">
      <c r="A86" s="4">
        <v>8</v>
      </c>
      <c r="B86" s="7" t="s">
        <v>24</v>
      </c>
    </row>
    <row r="87" spans="1:3" ht="15.75" customHeight="1" x14ac:dyDescent="0.5">
      <c r="A87" s="4">
        <v>4</v>
      </c>
      <c r="B87" s="7" t="s">
        <v>24</v>
      </c>
    </row>
    <row r="88" spans="1:3" ht="15.75" customHeight="1" x14ac:dyDescent="0.5">
      <c r="A88" s="4">
        <v>3</v>
      </c>
      <c r="B88" s="7" t="s">
        <v>24</v>
      </c>
    </row>
    <row r="89" spans="1:3" ht="15.75" customHeight="1" x14ac:dyDescent="0.5">
      <c r="A89" s="4">
        <v>6</v>
      </c>
      <c r="B89" s="7" t="s">
        <v>24</v>
      </c>
    </row>
    <row r="90" spans="1:3" ht="15.75" customHeight="1" x14ac:dyDescent="0.5">
      <c r="A90" s="4">
        <v>4</v>
      </c>
      <c r="B90" s="7" t="s">
        <v>24</v>
      </c>
    </row>
    <row r="91" spans="1:3" ht="15.75" customHeight="1" x14ac:dyDescent="0.5">
      <c r="A91" s="4">
        <v>2</v>
      </c>
      <c r="B91" s="7" t="s">
        <v>24</v>
      </c>
    </row>
    <row r="92" spans="1:3" ht="15.75" customHeight="1" x14ac:dyDescent="0.5">
      <c r="A92" s="4">
        <v>8</v>
      </c>
      <c r="B92" s="7" t="s">
        <v>24</v>
      </c>
    </row>
    <row r="93" spans="1:3" ht="15.75" customHeight="1" x14ac:dyDescent="0.5">
      <c r="A93" s="4">
        <v>2</v>
      </c>
      <c r="B93" s="7" t="s">
        <v>24</v>
      </c>
    </row>
    <row r="94" spans="1:3" ht="15.75" customHeight="1" x14ac:dyDescent="0.5">
      <c r="A94" s="4">
        <v>8</v>
      </c>
      <c r="B94" s="7" t="s">
        <v>24</v>
      </c>
    </row>
    <row r="95" spans="1:3" ht="15.75" customHeight="1" x14ac:dyDescent="0.5">
      <c r="A95" s="4">
        <v>2</v>
      </c>
      <c r="B95" s="7" t="s">
        <v>24</v>
      </c>
    </row>
    <row r="96" spans="1:3" ht="15.75" customHeight="1" x14ac:dyDescent="0.5">
      <c r="A96" s="4">
        <v>2</v>
      </c>
      <c r="B96" s="7" t="s">
        <v>24</v>
      </c>
    </row>
    <row r="97" spans="1:2" ht="15.75" customHeight="1" x14ac:dyDescent="0.5">
      <c r="A97" s="4">
        <v>5</v>
      </c>
      <c r="B97" s="7" t="s">
        <v>24</v>
      </c>
    </row>
    <row r="98" spans="1:2" ht="15.75" customHeight="1" x14ac:dyDescent="0.5">
      <c r="A98" s="4">
        <v>6</v>
      </c>
      <c r="B98" s="7" t="s">
        <v>24</v>
      </c>
    </row>
    <row r="99" spans="1:2" ht="15.75" customHeight="1" x14ac:dyDescent="0.5">
      <c r="A99" s="4">
        <v>4</v>
      </c>
      <c r="B99" s="7" t="s">
        <v>24</v>
      </c>
    </row>
    <row r="100" spans="1:2" ht="15.75" customHeight="1" x14ac:dyDescent="0.5">
      <c r="A100" s="4">
        <v>2</v>
      </c>
      <c r="B100" s="7" t="s">
        <v>24</v>
      </c>
    </row>
    <row r="101" spans="1:2" ht="15.75" customHeight="1" x14ac:dyDescent="0.5">
      <c r="A101" s="4">
        <v>4</v>
      </c>
      <c r="B101" s="7" t="s">
        <v>24</v>
      </c>
    </row>
    <row r="102" spans="1:2" ht="15.75" customHeight="1" x14ac:dyDescent="0.5">
      <c r="A102" s="4">
        <v>3</v>
      </c>
      <c r="B102" s="7" t="s">
        <v>24</v>
      </c>
    </row>
    <row r="103" spans="1:2" ht="15.75" customHeight="1" x14ac:dyDescent="0.5">
      <c r="A103" s="4">
        <v>3</v>
      </c>
      <c r="B103" s="7" t="s">
        <v>24</v>
      </c>
    </row>
    <row r="104" spans="1:2" ht="15.75" customHeight="1" x14ac:dyDescent="0.5">
      <c r="A104" s="4">
        <v>5</v>
      </c>
      <c r="B104" s="7" t="s">
        <v>24</v>
      </c>
    </row>
    <row r="105" spans="1:2" ht="15.75" customHeight="1" x14ac:dyDescent="0.5">
      <c r="A105" s="4">
        <v>3</v>
      </c>
      <c r="B105" s="7" t="s">
        <v>24</v>
      </c>
    </row>
    <row r="106" spans="1:2" ht="15.75" customHeight="1" x14ac:dyDescent="0.5">
      <c r="A106" s="4">
        <v>6</v>
      </c>
      <c r="B106" s="7" t="s">
        <v>24</v>
      </c>
    </row>
    <row r="107" spans="1:2" ht="15.75" customHeight="1" x14ac:dyDescent="0.5">
      <c r="A107" s="4">
        <v>5</v>
      </c>
      <c r="B107" s="7" t="s">
        <v>24</v>
      </c>
    </row>
    <row r="108" spans="1:2" ht="15.75" customHeight="1" x14ac:dyDescent="0.5">
      <c r="A108" s="4">
        <v>1</v>
      </c>
      <c r="B108" s="7" t="s">
        <v>24</v>
      </c>
    </row>
    <row r="109" spans="1:2" ht="15.75" customHeight="1" x14ac:dyDescent="0.5">
      <c r="A109" s="4">
        <v>6</v>
      </c>
      <c r="B109" s="7" t="s">
        <v>24</v>
      </c>
    </row>
    <row r="110" spans="1:2" ht="15.75" customHeight="1" x14ac:dyDescent="0.5">
      <c r="A110" s="4">
        <v>3</v>
      </c>
      <c r="B110" s="7" t="s">
        <v>24</v>
      </c>
    </row>
    <row r="111" spans="1:2" ht="15.75" customHeight="1" x14ac:dyDescent="0.5">
      <c r="A111" s="4">
        <v>4</v>
      </c>
      <c r="B111" s="7" t="s">
        <v>24</v>
      </c>
    </row>
    <row r="112" spans="1:2" ht="15.75" customHeight="1" x14ac:dyDescent="0.5">
      <c r="A112" s="4">
        <v>11</v>
      </c>
      <c r="B112" s="7" t="s">
        <v>24</v>
      </c>
    </row>
    <row r="113" spans="1:3" ht="15.75" customHeight="1" x14ac:dyDescent="0.5">
      <c r="A113" s="4">
        <v>7</v>
      </c>
      <c r="B113" s="7" t="s">
        <v>24</v>
      </c>
    </row>
    <row r="114" spans="1:3" ht="15.75" customHeight="1" x14ac:dyDescent="0.5">
      <c r="A114" s="4">
        <v>6</v>
      </c>
      <c r="B114" s="7" t="s">
        <v>24</v>
      </c>
    </row>
    <row r="115" spans="1:3" ht="15.75" customHeight="1" x14ac:dyDescent="0.5">
      <c r="A115" s="4">
        <v>3</v>
      </c>
      <c r="B115" s="7" t="s">
        <v>24</v>
      </c>
    </row>
    <row r="116" spans="1:3" ht="15.75" customHeight="1" x14ac:dyDescent="0.5">
      <c r="A116" s="4">
        <v>9</v>
      </c>
      <c r="B116" s="7" t="s">
        <v>24</v>
      </c>
    </row>
    <row r="117" spans="1:3" ht="15.75" customHeight="1" x14ac:dyDescent="0.5">
      <c r="A117" s="4">
        <v>9</v>
      </c>
      <c r="B117" s="7" t="s">
        <v>24</v>
      </c>
    </row>
    <row r="118" spans="1:3" ht="15.75" customHeight="1" x14ac:dyDescent="0.5">
      <c r="A118" s="4">
        <v>5</v>
      </c>
      <c r="B118" s="7" t="s">
        <v>24</v>
      </c>
    </row>
    <row r="119" spans="1:3" ht="15.75" customHeight="1" x14ac:dyDescent="0.5">
      <c r="A119" s="4">
        <v>6</v>
      </c>
      <c r="B119" s="7" t="s">
        <v>24</v>
      </c>
    </row>
    <row r="120" spans="1:3" ht="15.75" customHeight="1" x14ac:dyDescent="0.5">
      <c r="A120" s="4">
        <v>2</v>
      </c>
      <c r="B120" s="7" t="s">
        <v>24</v>
      </c>
    </row>
    <row r="121" spans="1:3" ht="15.75" customHeight="1" x14ac:dyDescent="0.5">
      <c r="A121" s="4">
        <v>5</v>
      </c>
      <c r="B121" s="7" t="s">
        <v>24</v>
      </c>
    </row>
    <row r="122" spans="1:3" ht="15.75" customHeight="1" x14ac:dyDescent="0.5">
      <c r="A122" s="4">
        <v>6</v>
      </c>
      <c r="B122" s="7" t="s">
        <v>23</v>
      </c>
      <c r="C122" s="15">
        <f>AVERAGE(A122:A158)</f>
        <v>5.1351351351351351</v>
      </c>
    </row>
    <row r="123" spans="1:3" ht="15.75" customHeight="1" x14ac:dyDescent="0.5">
      <c r="A123" s="4">
        <v>11</v>
      </c>
      <c r="B123" s="7" t="s">
        <v>23</v>
      </c>
    </row>
    <row r="124" spans="1:3" ht="15.75" customHeight="1" x14ac:dyDescent="0.5">
      <c r="A124" s="4">
        <v>8</v>
      </c>
      <c r="B124" s="7" t="s">
        <v>23</v>
      </c>
    </row>
    <row r="125" spans="1:3" ht="15.75" customHeight="1" x14ac:dyDescent="0.5">
      <c r="A125" s="4">
        <v>9</v>
      </c>
      <c r="B125" s="7" t="s">
        <v>23</v>
      </c>
    </row>
    <row r="126" spans="1:3" ht="15.75" customHeight="1" x14ac:dyDescent="0.5">
      <c r="A126" s="4">
        <v>4</v>
      </c>
      <c r="B126" s="7" t="s">
        <v>23</v>
      </c>
    </row>
    <row r="127" spans="1:3" ht="15.75" customHeight="1" x14ac:dyDescent="0.5">
      <c r="A127" s="4">
        <v>12</v>
      </c>
      <c r="B127" s="7" t="s">
        <v>23</v>
      </c>
    </row>
    <row r="128" spans="1:3" ht="15.75" customHeight="1" x14ac:dyDescent="0.5">
      <c r="A128" s="4">
        <v>3</v>
      </c>
      <c r="B128" s="7" t="s">
        <v>23</v>
      </c>
    </row>
    <row r="129" spans="1:2" ht="15.75" customHeight="1" x14ac:dyDescent="0.5">
      <c r="A129" s="4">
        <v>4</v>
      </c>
      <c r="B129" s="7" t="s">
        <v>23</v>
      </c>
    </row>
    <row r="130" spans="1:2" ht="15.75" customHeight="1" x14ac:dyDescent="0.5">
      <c r="A130" s="4">
        <v>3</v>
      </c>
      <c r="B130" s="7" t="s">
        <v>23</v>
      </c>
    </row>
    <row r="131" spans="1:2" ht="15.75" customHeight="1" x14ac:dyDescent="0.5">
      <c r="A131" s="4">
        <v>6</v>
      </c>
      <c r="B131" s="7" t="s">
        <v>23</v>
      </c>
    </row>
    <row r="132" spans="1:2" ht="15.75" customHeight="1" x14ac:dyDescent="0.5">
      <c r="A132" s="4">
        <v>5</v>
      </c>
      <c r="B132" s="7" t="s">
        <v>23</v>
      </c>
    </row>
    <row r="133" spans="1:2" ht="15.75" customHeight="1" x14ac:dyDescent="0.5">
      <c r="A133" s="4">
        <v>5</v>
      </c>
      <c r="B133" s="7" t="s">
        <v>23</v>
      </c>
    </row>
    <row r="134" spans="1:2" ht="15.75" customHeight="1" x14ac:dyDescent="0.5">
      <c r="A134" s="4">
        <v>2</v>
      </c>
      <c r="B134" s="7" t="s">
        <v>23</v>
      </c>
    </row>
    <row r="135" spans="1:2" ht="15.75" customHeight="1" x14ac:dyDescent="0.5">
      <c r="A135" s="4">
        <v>5</v>
      </c>
      <c r="B135" s="7" t="s">
        <v>23</v>
      </c>
    </row>
    <row r="136" spans="1:2" ht="15.75" customHeight="1" x14ac:dyDescent="0.5">
      <c r="A136" s="4">
        <v>6</v>
      </c>
      <c r="B136" s="7" t="s">
        <v>23</v>
      </c>
    </row>
    <row r="137" spans="1:2" ht="15.75" customHeight="1" x14ac:dyDescent="0.5">
      <c r="A137" s="4">
        <v>3</v>
      </c>
      <c r="B137" s="7" t="s">
        <v>23</v>
      </c>
    </row>
    <row r="138" spans="1:2" ht="15.75" customHeight="1" x14ac:dyDescent="0.5">
      <c r="A138" s="4">
        <v>3</v>
      </c>
      <c r="B138" s="7" t="s">
        <v>23</v>
      </c>
    </row>
    <row r="139" spans="1:2" ht="15.75" customHeight="1" x14ac:dyDescent="0.5">
      <c r="A139" s="4">
        <v>2</v>
      </c>
      <c r="B139" s="7" t="s">
        <v>23</v>
      </c>
    </row>
    <row r="140" spans="1:2" ht="15.75" customHeight="1" x14ac:dyDescent="0.5">
      <c r="A140" s="4">
        <v>7</v>
      </c>
      <c r="B140" s="7" t="s">
        <v>23</v>
      </c>
    </row>
    <row r="141" spans="1:2" ht="15.75" customHeight="1" x14ac:dyDescent="0.5">
      <c r="A141" s="4">
        <v>7</v>
      </c>
      <c r="B141" s="7" t="s">
        <v>23</v>
      </c>
    </row>
    <row r="142" spans="1:2" ht="15.75" customHeight="1" x14ac:dyDescent="0.5">
      <c r="A142" s="4">
        <v>6</v>
      </c>
      <c r="B142" s="7" t="s">
        <v>23</v>
      </c>
    </row>
    <row r="143" spans="1:2" ht="15.75" customHeight="1" x14ac:dyDescent="0.5">
      <c r="A143" s="4">
        <v>5</v>
      </c>
      <c r="B143" s="7" t="s">
        <v>23</v>
      </c>
    </row>
    <row r="144" spans="1:2" ht="15.75" customHeight="1" x14ac:dyDescent="0.5">
      <c r="A144" s="4">
        <v>2</v>
      </c>
      <c r="B144" s="7" t="s">
        <v>23</v>
      </c>
    </row>
    <row r="145" spans="1:3" ht="15.75" customHeight="1" x14ac:dyDescent="0.5">
      <c r="A145" s="4">
        <v>13</v>
      </c>
      <c r="B145" s="7" t="s">
        <v>23</v>
      </c>
    </row>
    <row r="146" spans="1:3" ht="15.75" customHeight="1" x14ac:dyDescent="0.5">
      <c r="A146" s="4">
        <v>1</v>
      </c>
      <c r="B146" s="7" t="s">
        <v>23</v>
      </c>
    </row>
    <row r="147" spans="1:3" ht="15.75" customHeight="1" x14ac:dyDescent="0.5">
      <c r="A147" s="4">
        <v>2</v>
      </c>
      <c r="B147" s="7" t="s">
        <v>23</v>
      </c>
    </row>
    <row r="148" spans="1:3" ht="15.75" customHeight="1" x14ac:dyDescent="0.5">
      <c r="A148" s="4">
        <v>2</v>
      </c>
      <c r="B148" s="7" t="s">
        <v>23</v>
      </c>
    </row>
    <row r="149" spans="1:3" ht="15.75" customHeight="1" x14ac:dyDescent="0.5">
      <c r="A149" s="4">
        <v>3</v>
      </c>
      <c r="B149" s="7" t="s">
        <v>23</v>
      </c>
    </row>
    <row r="150" spans="1:3" ht="15.75" customHeight="1" x14ac:dyDescent="0.5">
      <c r="A150" s="4">
        <v>8</v>
      </c>
      <c r="B150" s="7" t="s">
        <v>23</v>
      </c>
    </row>
    <row r="151" spans="1:3" ht="15.75" customHeight="1" x14ac:dyDescent="0.5">
      <c r="A151" s="4">
        <v>10</v>
      </c>
      <c r="B151" s="7" t="s">
        <v>23</v>
      </c>
    </row>
    <row r="152" spans="1:3" ht="15.75" customHeight="1" x14ac:dyDescent="0.5">
      <c r="A152" s="4">
        <v>4</v>
      </c>
      <c r="B152" s="7" t="s">
        <v>23</v>
      </c>
    </row>
    <row r="153" spans="1:3" ht="15.75" customHeight="1" x14ac:dyDescent="0.5">
      <c r="A153" s="4">
        <v>6</v>
      </c>
      <c r="B153" s="7" t="s">
        <v>23</v>
      </c>
    </row>
    <row r="154" spans="1:3" ht="15.75" customHeight="1" x14ac:dyDescent="0.5">
      <c r="A154" s="4">
        <v>5</v>
      </c>
      <c r="B154" s="7" t="s">
        <v>23</v>
      </c>
    </row>
    <row r="155" spans="1:3" ht="15.75" customHeight="1" x14ac:dyDescent="0.5">
      <c r="A155" s="4">
        <v>1</v>
      </c>
      <c r="B155" s="7" t="s">
        <v>23</v>
      </c>
    </row>
    <row r="156" spans="1:3" ht="15.75" customHeight="1" x14ac:dyDescent="0.5">
      <c r="A156" s="4">
        <v>7</v>
      </c>
      <c r="B156" s="7" t="s">
        <v>23</v>
      </c>
    </row>
    <row r="157" spans="1:3" ht="15.75" customHeight="1" x14ac:dyDescent="0.5">
      <c r="A157" s="4">
        <v>3</v>
      </c>
      <c r="B157" s="7" t="s">
        <v>23</v>
      </c>
    </row>
    <row r="158" spans="1:3" ht="15.75" customHeight="1" x14ac:dyDescent="0.5">
      <c r="A158" s="4">
        <v>1</v>
      </c>
      <c r="B158" s="7" t="s">
        <v>23</v>
      </c>
    </row>
    <row r="159" spans="1:3" ht="15.75" customHeight="1" x14ac:dyDescent="0.5">
      <c r="A159" s="4">
        <v>8</v>
      </c>
      <c r="B159" s="7" t="s">
        <v>25</v>
      </c>
      <c r="C159" s="15">
        <f>AVERAGE(A159:A194)</f>
        <v>6.6944444444444446</v>
      </c>
    </row>
    <row r="160" spans="1:3" ht="15.75" customHeight="1" x14ac:dyDescent="0.5">
      <c r="A160" s="4">
        <v>12</v>
      </c>
      <c r="B160" s="7" t="s">
        <v>25</v>
      </c>
    </row>
    <row r="161" spans="1:2" ht="15.75" customHeight="1" x14ac:dyDescent="0.5">
      <c r="A161" s="4">
        <v>6</v>
      </c>
      <c r="B161" s="7" t="s">
        <v>25</v>
      </c>
    </row>
    <row r="162" spans="1:2" ht="15.75" customHeight="1" x14ac:dyDescent="0.5">
      <c r="A162" s="4">
        <v>5</v>
      </c>
      <c r="B162" s="7" t="s">
        <v>25</v>
      </c>
    </row>
    <row r="163" spans="1:2" ht="15.75" customHeight="1" x14ac:dyDescent="0.5">
      <c r="A163" s="4">
        <v>9</v>
      </c>
      <c r="B163" s="7" t="s">
        <v>25</v>
      </c>
    </row>
    <row r="164" spans="1:2" ht="15.75" customHeight="1" x14ac:dyDescent="0.5">
      <c r="A164" s="4">
        <v>5</v>
      </c>
      <c r="B164" s="7" t="s">
        <v>25</v>
      </c>
    </row>
    <row r="165" spans="1:2" ht="15.75" customHeight="1" x14ac:dyDescent="0.5">
      <c r="A165" s="4">
        <v>7</v>
      </c>
      <c r="B165" s="7" t="s">
        <v>25</v>
      </c>
    </row>
    <row r="166" spans="1:2" ht="15.75" customHeight="1" x14ac:dyDescent="0.5">
      <c r="A166" s="4">
        <v>7</v>
      </c>
      <c r="B166" s="7" t="s">
        <v>25</v>
      </c>
    </row>
    <row r="167" spans="1:2" ht="15.75" customHeight="1" x14ac:dyDescent="0.5">
      <c r="A167" s="4">
        <v>5</v>
      </c>
      <c r="B167" s="7" t="s">
        <v>25</v>
      </c>
    </row>
    <row r="168" spans="1:2" ht="15.75" customHeight="1" x14ac:dyDescent="0.5">
      <c r="A168" s="4">
        <v>12</v>
      </c>
      <c r="B168" s="7" t="s">
        <v>25</v>
      </c>
    </row>
    <row r="169" spans="1:2" ht="15.75" customHeight="1" x14ac:dyDescent="0.5">
      <c r="A169" s="4">
        <v>10</v>
      </c>
      <c r="B169" s="7" t="s">
        <v>25</v>
      </c>
    </row>
    <row r="170" spans="1:2" ht="15.75" customHeight="1" x14ac:dyDescent="0.5">
      <c r="A170" s="4">
        <v>10</v>
      </c>
      <c r="B170" s="7" t="s">
        <v>25</v>
      </c>
    </row>
    <row r="171" spans="1:2" ht="15.75" customHeight="1" x14ac:dyDescent="0.5">
      <c r="A171" s="4">
        <v>11</v>
      </c>
      <c r="B171" s="7" t="s">
        <v>25</v>
      </c>
    </row>
    <row r="172" spans="1:2" ht="15.75" customHeight="1" x14ac:dyDescent="0.5">
      <c r="A172" s="4">
        <v>7</v>
      </c>
      <c r="B172" s="7" t="s">
        <v>25</v>
      </c>
    </row>
    <row r="173" spans="1:2" ht="15.75" customHeight="1" x14ac:dyDescent="0.5">
      <c r="A173" s="4">
        <v>7</v>
      </c>
      <c r="B173" s="7" t="s">
        <v>25</v>
      </c>
    </row>
    <row r="174" spans="1:2" ht="15.75" customHeight="1" x14ac:dyDescent="0.5">
      <c r="A174" s="4">
        <v>10</v>
      </c>
      <c r="B174" s="7" t="s">
        <v>25</v>
      </c>
    </row>
    <row r="175" spans="1:2" ht="15.75" customHeight="1" x14ac:dyDescent="0.5">
      <c r="A175" s="4">
        <v>7</v>
      </c>
      <c r="B175" s="7" t="s">
        <v>25</v>
      </c>
    </row>
    <row r="176" spans="1:2" ht="15.75" customHeight="1" x14ac:dyDescent="0.5">
      <c r="A176" s="4">
        <v>11</v>
      </c>
      <c r="B176" s="7" t="s">
        <v>25</v>
      </c>
    </row>
    <row r="177" spans="1:2" ht="15.75" customHeight="1" x14ac:dyDescent="0.5">
      <c r="A177" s="4">
        <v>4</v>
      </c>
      <c r="B177" s="7" t="s">
        <v>25</v>
      </c>
    </row>
    <row r="178" spans="1:2" ht="15.75" customHeight="1" x14ac:dyDescent="0.5">
      <c r="A178" s="4">
        <v>1</v>
      </c>
      <c r="B178" s="7" t="s">
        <v>25</v>
      </c>
    </row>
    <row r="179" spans="1:2" ht="15.75" customHeight="1" x14ac:dyDescent="0.5">
      <c r="A179" s="4">
        <v>5</v>
      </c>
      <c r="B179" s="7" t="s">
        <v>25</v>
      </c>
    </row>
    <row r="180" spans="1:2" ht="15.75" customHeight="1" x14ac:dyDescent="0.5">
      <c r="A180" s="4">
        <v>8</v>
      </c>
      <c r="B180" s="7" t="s">
        <v>25</v>
      </c>
    </row>
    <row r="181" spans="1:2" ht="15.75" customHeight="1" x14ac:dyDescent="0.5">
      <c r="A181" s="4">
        <v>6</v>
      </c>
      <c r="B181" s="7" t="s">
        <v>25</v>
      </c>
    </row>
    <row r="182" spans="1:2" ht="15.75" customHeight="1" x14ac:dyDescent="0.5">
      <c r="A182" s="4">
        <v>3</v>
      </c>
      <c r="B182" s="7" t="s">
        <v>25</v>
      </c>
    </row>
    <row r="183" spans="1:2" ht="15.75" customHeight="1" x14ac:dyDescent="0.5">
      <c r="A183" s="4">
        <v>3</v>
      </c>
      <c r="B183" s="7" t="s">
        <v>25</v>
      </c>
    </row>
    <row r="184" spans="1:2" ht="15.75" customHeight="1" x14ac:dyDescent="0.5">
      <c r="A184" s="4">
        <v>6</v>
      </c>
      <c r="B184" s="7" t="s">
        <v>25</v>
      </c>
    </row>
    <row r="185" spans="1:2" ht="15.75" customHeight="1" x14ac:dyDescent="0.5">
      <c r="A185" s="4">
        <v>7</v>
      </c>
      <c r="B185" s="7" t="s">
        <v>25</v>
      </c>
    </row>
    <row r="186" spans="1:2" ht="15.75" customHeight="1" x14ac:dyDescent="0.5">
      <c r="A186" s="4">
        <v>13</v>
      </c>
      <c r="B186" s="7" t="s">
        <v>25</v>
      </c>
    </row>
    <row r="187" spans="1:2" ht="15.75" customHeight="1" x14ac:dyDescent="0.5">
      <c r="A187" s="4">
        <v>1</v>
      </c>
      <c r="B187" s="7" t="s">
        <v>25</v>
      </c>
    </row>
    <row r="188" spans="1:2" ht="15.75" customHeight="1" x14ac:dyDescent="0.5">
      <c r="A188" s="4">
        <v>1</v>
      </c>
      <c r="B188" s="7" t="s">
        <v>25</v>
      </c>
    </row>
    <row r="189" spans="1:2" ht="15.75" customHeight="1" x14ac:dyDescent="0.5">
      <c r="A189" s="4">
        <v>9</v>
      </c>
      <c r="B189" s="7" t="s">
        <v>25</v>
      </c>
    </row>
    <row r="190" spans="1:2" ht="15.75" customHeight="1" x14ac:dyDescent="0.5">
      <c r="A190" s="4">
        <v>3</v>
      </c>
      <c r="B190" s="7" t="s">
        <v>25</v>
      </c>
    </row>
    <row r="191" spans="1:2" ht="15.75" customHeight="1" x14ac:dyDescent="0.5">
      <c r="A191" s="4">
        <v>7</v>
      </c>
      <c r="B191" s="7" t="s">
        <v>25</v>
      </c>
    </row>
    <row r="192" spans="1:2" ht="15.75" customHeight="1" x14ac:dyDescent="0.5">
      <c r="A192" s="4">
        <v>5</v>
      </c>
      <c r="B192" s="7" t="s">
        <v>25</v>
      </c>
    </row>
    <row r="193" spans="1:3" ht="15.75" customHeight="1" x14ac:dyDescent="0.5">
      <c r="A193" s="4">
        <v>6</v>
      </c>
      <c r="B193" s="7" t="s">
        <v>25</v>
      </c>
    </row>
    <row r="194" spans="1:3" ht="15.75" customHeight="1" x14ac:dyDescent="0.5">
      <c r="A194" s="4">
        <v>4</v>
      </c>
      <c r="B194" s="7" t="s">
        <v>25</v>
      </c>
    </row>
    <row r="195" spans="1:3" ht="15.75" customHeight="1" x14ac:dyDescent="0.5">
      <c r="A195" s="4">
        <v>9</v>
      </c>
      <c r="B195" s="7" t="s">
        <v>26</v>
      </c>
      <c r="C195" s="15">
        <f>AVERAGE(A195:A229)</f>
        <v>5.2285714285714286</v>
      </c>
    </row>
    <row r="196" spans="1:3" ht="15.75" customHeight="1" x14ac:dyDescent="0.5">
      <c r="A196" s="4">
        <v>6</v>
      </c>
      <c r="B196" s="7" t="s">
        <v>26</v>
      </c>
    </row>
    <row r="197" spans="1:3" ht="15.75" customHeight="1" x14ac:dyDescent="0.5">
      <c r="A197" s="4">
        <v>10</v>
      </c>
      <c r="B197" s="7" t="s">
        <v>26</v>
      </c>
    </row>
    <row r="198" spans="1:3" ht="15.75" customHeight="1" x14ac:dyDescent="0.5">
      <c r="A198" s="4">
        <v>7</v>
      </c>
      <c r="B198" s="7" t="s">
        <v>26</v>
      </c>
    </row>
    <row r="199" spans="1:3" ht="15.75" customHeight="1" x14ac:dyDescent="0.5">
      <c r="A199" s="4">
        <v>10</v>
      </c>
      <c r="B199" s="7" t="s">
        <v>26</v>
      </c>
    </row>
    <row r="200" spans="1:3" ht="15.75" customHeight="1" x14ac:dyDescent="0.5">
      <c r="A200" s="4">
        <v>9</v>
      </c>
      <c r="B200" s="7" t="s">
        <v>26</v>
      </c>
    </row>
    <row r="201" spans="1:3" ht="15.75" customHeight="1" x14ac:dyDescent="0.5">
      <c r="A201" s="4">
        <v>8</v>
      </c>
      <c r="B201" s="7" t="s">
        <v>26</v>
      </c>
    </row>
    <row r="202" spans="1:3" ht="15.75" customHeight="1" x14ac:dyDescent="0.5">
      <c r="A202" s="4">
        <v>2</v>
      </c>
      <c r="B202" s="7" t="s">
        <v>26</v>
      </c>
    </row>
    <row r="203" spans="1:3" ht="15.75" customHeight="1" x14ac:dyDescent="0.5">
      <c r="A203" s="4">
        <v>10</v>
      </c>
      <c r="B203" s="7" t="s">
        <v>26</v>
      </c>
    </row>
    <row r="204" spans="1:3" ht="15.75" customHeight="1" x14ac:dyDescent="0.5">
      <c r="A204" s="4">
        <v>5</v>
      </c>
      <c r="B204" s="7" t="s">
        <v>26</v>
      </c>
    </row>
    <row r="205" spans="1:3" ht="15.75" customHeight="1" x14ac:dyDescent="0.5">
      <c r="A205" s="4">
        <v>3</v>
      </c>
      <c r="B205" s="7" t="s">
        <v>26</v>
      </c>
    </row>
    <row r="206" spans="1:3" ht="15.75" customHeight="1" x14ac:dyDescent="0.5">
      <c r="A206" s="4">
        <v>3</v>
      </c>
      <c r="B206" s="7" t="s">
        <v>26</v>
      </c>
    </row>
    <row r="207" spans="1:3" ht="15.75" customHeight="1" x14ac:dyDescent="0.5">
      <c r="A207" s="4">
        <v>4</v>
      </c>
      <c r="B207" s="7" t="s">
        <v>26</v>
      </c>
    </row>
    <row r="208" spans="1:3" ht="15.75" customHeight="1" x14ac:dyDescent="0.5">
      <c r="A208" s="4">
        <v>8</v>
      </c>
      <c r="B208" s="7" t="s">
        <v>26</v>
      </c>
    </row>
    <row r="209" spans="1:2" ht="15.75" customHeight="1" x14ac:dyDescent="0.5">
      <c r="A209" s="4">
        <v>13</v>
      </c>
      <c r="B209" s="7" t="s">
        <v>26</v>
      </c>
    </row>
    <row r="210" spans="1:2" ht="15.75" customHeight="1" x14ac:dyDescent="0.5">
      <c r="A210" s="4">
        <v>4</v>
      </c>
      <c r="B210" s="7" t="s">
        <v>26</v>
      </c>
    </row>
    <row r="211" spans="1:2" ht="15.75" customHeight="1" x14ac:dyDescent="0.5">
      <c r="A211" s="4">
        <v>2</v>
      </c>
      <c r="B211" s="7" t="s">
        <v>26</v>
      </c>
    </row>
    <row r="212" spans="1:2" ht="15.75" customHeight="1" x14ac:dyDescent="0.5">
      <c r="A212" s="4">
        <v>5</v>
      </c>
      <c r="B212" s="7" t="s">
        <v>26</v>
      </c>
    </row>
    <row r="213" spans="1:2" ht="15.75" customHeight="1" x14ac:dyDescent="0.5">
      <c r="A213" s="4">
        <v>2</v>
      </c>
      <c r="B213" s="7" t="s">
        <v>26</v>
      </c>
    </row>
    <row r="214" spans="1:2" ht="15.75" customHeight="1" x14ac:dyDescent="0.5">
      <c r="A214" s="4">
        <v>2</v>
      </c>
      <c r="B214" s="7" t="s">
        <v>26</v>
      </c>
    </row>
    <row r="215" spans="1:2" ht="15.75" customHeight="1" x14ac:dyDescent="0.5">
      <c r="A215" s="4">
        <v>4</v>
      </c>
      <c r="B215" s="7" t="s">
        <v>26</v>
      </c>
    </row>
    <row r="216" spans="1:2" ht="15.75" customHeight="1" x14ac:dyDescent="0.5">
      <c r="A216" s="4">
        <v>2</v>
      </c>
      <c r="B216" s="7" t="s">
        <v>26</v>
      </c>
    </row>
    <row r="217" spans="1:2" ht="15.75" customHeight="1" x14ac:dyDescent="0.5">
      <c r="A217" s="4">
        <v>4</v>
      </c>
      <c r="B217" s="7" t="s">
        <v>26</v>
      </c>
    </row>
    <row r="218" spans="1:2" ht="15.75" customHeight="1" x14ac:dyDescent="0.5">
      <c r="A218" s="4">
        <v>14</v>
      </c>
      <c r="B218" s="7" t="s">
        <v>26</v>
      </c>
    </row>
    <row r="219" spans="1:2" ht="15.75" customHeight="1" x14ac:dyDescent="0.5">
      <c r="A219" s="4">
        <v>4</v>
      </c>
      <c r="B219" s="7" t="s">
        <v>26</v>
      </c>
    </row>
    <row r="220" spans="1:2" ht="15.75" customHeight="1" x14ac:dyDescent="0.5">
      <c r="A220" s="4">
        <v>4</v>
      </c>
      <c r="B220" s="7" t="s">
        <v>26</v>
      </c>
    </row>
    <row r="221" spans="1:2" ht="15.75" customHeight="1" x14ac:dyDescent="0.5">
      <c r="A221" s="4">
        <v>3</v>
      </c>
      <c r="B221" s="7" t="s">
        <v>26</v>
      </c>
    </row>
    <row r="222" spans="1:2" ht="15.75" customHeight="1" x14ac:dyDescent="0.5">
      <c r="A222" s="4">
        <v>1</v>
      </c>
      <c r="B222" s="7" t="s">
        <v>26</v>
      </c>
    </row>
    <row r="223" spans="1:2" ht="15.75" customHeight="1" x14ac:dyDescent="0.5">
      <c r="A223" s="4">
        <v>2</v>
      </c>
      <c r="B223" s="7" t="s">
        <v>26</v>
      </c>
    </row>
    <row r="224" spans="1:2" ht="15.75" customHeight="1" x14ac:dyDescent="0.5">
      <c r="A224" s="4">
        <v>2</v>
      </c>
      <c r="B224" s="7" t="s">
        <v>26</v>
      </c>
    </row>
    <row r="225" spans="1:3" ht="15.75" customHeight="1" x14ac:dyDescent="0.5">
      <c r="A225" s="4">
        <v>10</v>
      </c>
      <c r="B225" s="7" t="s">
        <v>26</v>
      </c>
    </row>
    <row r="226" spans="1:3" ht="15.75" customHeight="1" x14ac:dyDescent="0.5">
      <c r="A226" s="4">
        <v>2</v>
      </c>
      <c r="B226" s="7" t="s">
        <v>26</v>
      </c>
    </row>
    <row r="227" spans="1:3" ht="15.75" customHeight="1" x14ac:dyDescent="0.5">
      <c r="A227" s="4">
        <v>3</v>
      </c>
      <c r="B227" s="7" t="s">
        <v>26</v>
      </c>
    </row>
    <row r="228" spans="1:3" ht="15.75" customHeight="1" x14ac:dyDescent="0.5">
      <c r="A228" s="4">
        <v>4</v>
      </c>
      <c r="B228" s="7" t="s">
        <v>26</v>
      </c>
    </row>
    <row r="229" spans="1:3" ht="15.75" customHeight="1" x14ac:dyDescent="0.5">
      <c r="A229" s="4">
        <v>2</v>
      </c>
      <c r="B229" s="7" t="s">
        <v>26</v>
      </c>
    </row>
    <row r="230" spans="1:3" ht="15.75" customHeight="1" x14ac:dyDescent="0.5">
      <c r="A230" s="4">
        <v>10</v>
      </c>
      <c r="B230" s="7" t="s">
        <v>27</v>
      </c>
      <c r="C230" s="15">
        <f>AVERAGE(A230:A263)</f>
        <v>9.3235294117647065</v>
      </c>
    </row>
    <row r="231" spans="1:3" ht="15.75" customHeight="1" x14ac:dyDescent="0.5">
      <c r="A231" s="4">
        <v>7</v>
      </c>
      <c r="B231" s="7" t="s">
        <v>27</v>
      </c>
    </row>
    <row r="232" spans="1:3" ht="15.75" customHeight="1" x14ac:dyDescent="0.5">
      <c r="A232" s="4">
        <v>12</v>
      </c>
      <c r="B232" s="7" t="s">
        <v>27</v>
      </c>
    </row>
    <row r="233" spans="1:3" ht="15.75" customHeight="1" x14ac:dyDescent="0.5">
      <c r="A233" s="4">
        <v>14</v>
      </c>
      <c r="B233" s="7" t="s">
        <v>27</v>
      </c>
    </row>
    <row r="234" spans="1:3" ht="15.75" customHeight="1" x14ac:dyDescent="0.5">
      <c r="A234" s="4">
        <v>11</v>
      </c>
      <c r="B234" s="7" t="s">
        <v>27</v>
      </c>
    </row>
    <row r="235" spans="1:3" ht="15.75" customHeight="1" x14ac:dyDescent="0.5">
      <c r="A235" s="4">
        <v>7</v>
      </c>
      <c r="B235" s="7" t="s">
        <v>27</v>
      </c>
    </row>
    <row r="236" spans="1:3" ht="15.75" customHeight="1" x14ac:dyDescent="0.5">
      <c r="A236" s="4">
        <v>9</v>
      </c>
      <c r="B236" s="7" t="s">
        <v>27</v>
      </c>
    </row>
    <row r="237" spans="1:3" ht="15.75" customHeight="1" x14ac:dyDescent="0.5">
      <c r="A237" s="4">
        <v>10</v>
      </c>
      <c r="B237" s="7" t="s">
        <v>27</v>
      </c>
    </row>
    <row r="238" spans="1:3" ht="15.75" customHeight="1" x14ac:dyDescent="0.5">
      <c r="A238" s="4">
        <v>8</v>
      </c>
      <c r="B238" s="7" t="s">
        <v>27</v>
      </c>
    </row>
    <row r="239" spans="1:3" ht="15.75" customHeight="1" x14ac:dyDescent="0.5">
      <c r="A239" s="4">
        <v>11</v>
      </c>
      <c r="B239" s="7" t="s">
        <v>27</v>
      </c>
    </row>
    <row r="240" spans="1:3" ht="15.75" customHeight="1" x14ac:dyDescent="0.5">
      <c r="A240" s="4">
        <v>7</v>
      </c>
      <c r="B240" s="7" t="s">
        <v>27</v>
      </c>
    </row>
    <row r="241" spans="1:2" ht="15.75" customHeight="1" x14ac:dyDescent="0.5">
      <c r="A241" s="4">
        <v>7</v>
      </c>
      <c r="B241" s="7" t="s">
        <v>27</v>
      </c>
    </row>
    <row r="242" spans="1:2" ht="15.75" customHeight="1" x14ac:dyDescent="0.5">
      <c r="A242" s="4">
        <v>13</v>
      </c>
      <c r="B242" s="7" t="s">
        <v>27</v>
      </c>
    </row>
    <row r="243" spans="1:2" ht="15.75" customHeight="1" x14ac:dyDescent="0.5">
      <c r="A243" s="4">
        <v>10</v>
      </c>
      <c r="B243" s="7" t="s">
        <v>27</v>
      </c>
    </row>
    <row r="244" spans="1:2" ht="15.75" customHeight="1" x14ac:dyDescent="0.5">
      <c r="A244" s="4">
        <v>5</v>
      </c>
      <c r="B244" s="7" t="s">
        <v>27</v>
      </c>
    </row>
    <row r="245" spans="1:2" ht="15.75" customHeight="1" x14ac:dyDescent="0.5">
      <c r="A245" s="4">
        <v>12</v>
      </c>
      <c r="B245" s="7" t="s">
        <v>27</v>
      </c>
    </row>
    <row r="246" spans="1:2" ht="15.75" customHeight="1" x14ac:dyDescent="0.5">
      <c r="A246" s="4">
        <v>11</v>
      </c>
      <c r="B246" s="7" t="s">
        <v>27</v>
      </c>
    </row>
    <row r="247" spans="1:2" ht="15.75" customHeight="1" x14ac:dyDescent="0.5">
      <c r="A247" s="4">
        <v>4</v>
      </c>
      <c r="B247" s="7" t="s">
        <v>27</v>
      </c>
    </row>
    <row r="248" spans="1:2" ht="15.75" customHeight="1" x14ac:dyDescent="0.5">
      <c r="A248" s="4">
        <v>14</v>
      </c>
      <c r="B248" s="7" t="s">
        <v>27</v>
      </c>
    </row>
    <row r="249" spans="1:2" ht="15.75" customHeight="1" x14ac:dyDescent="0.5">
      <c r="A249" s="4">
        <v>6</v>
      </c>
      <c r="B249" s="7" t="s">
        <v>27</v>
      </c>
    </row>
    <row r="250" spans="1:2" ht="15.75" customHeight="1" x14ac:dyDescent="0.5">
      <c r="A250" s="4">
        <v>11</v>
      </c>
      <c r="B250" s="7" t="s">
        <v>27</v>
      </c>
    </row>
    <row r="251" spans="1:2" ht="15.75" customHeight="1" x14ac:dyDescent="0.5">
      <c r="A251" s="4">
        <v>12</v>
      </c>
      <c r="B251" s="7" t="s">
        <v>27</v>
      </c>
    </row>
    <row r="252" spans="1:2" ht="15.75" customHeight="1" x14ac:dyDescent="0.5">
      <c r="A252" s="4">
        <v>9</v>
      </c>
      <c r="B252" s="7" t="s">
        <v>27</v>
      </c>
    </row>
    <row r="253" spans="1:2" ht="15.75" customHeight="1" x14ac:dyDescent="0.5">
      <c r="A253" s="4">
        <v>2</v>
      </c>
      <c r="B253" s="7" t="s">
        <v>27</v>
      </c>
    </row>
    <row r="254" spans="1:2" ht="15.75" customHeight="1" x14ac:dyDescent="0.5">
      <c r="A254" s="4">
        <v>13</v>
      </c>
      <c r="B254" s="7" t="s">
        <v>27</v>
      </c>
    </row>
    <row r="255" spans="1:2" ht="15.75" customHeight="1" x14ac:dyDescent="0.5">
      <c r="A255" s="4">
        <v>12</v>
      </c>
      <c r="B255" s="7" t="s">
        <v>27</v>
      </c>
    </row>
    <row r="256" spans="1:2" ht="15.75" customHeight="1" x14ac:dyDescent="0.5">
      <c r="A256" s="4">
        <v>9</v>
      </c>
      <c r="B256" s="7" t="s">
        <v>27</v>
      </c>
    </row>
    <row r="257" spans="1:3" ht="15.75" customHeight="1" x14ac:dyDescent="0.5">
      <c r="A257" s="4">
        <v>5</v>
      </c>
      <c r="B257" s="7" t="s">
        <v>27</v>
      </c>
    </row>
    <row r="258" spans="1:3" ht="15.75" customHeight="1" x14ac:dyDescent="0.5">
      <c r="A258" s="4">
        <v>12</v>
      </c>
      <c r="B258" s="7" t="s">
        <v>27</v>
      </c>
    </row>
    <row r="259" spans="1:3" ht="15.75" customHeight="1" x14ac:dyDescent="0.5">
      <c r="A259" s="4">
        <v>11</v>
      </c>
      <c r="B259" s="7" t="s">
        <v>27</v>
      </c>
    </row>
    <row r="260" spans="1:3" ht="15.75" customHeight="1" x14ac:dyDescent="0.5">
      <c r="A260" s="4">
        <v>5</v>
      </c>
      <c r="B260" s="7" t="s">
        <v>27</v>
      </c>
    </row>
    <row r="261" spans="1:3" ht="15.75" customHeight="1" x14ac:dyDescent="0.5">
      <c r="A261" s="4">
        <v>10</v>
      </c>
      <c r="B261" s="7" t="s">
        <v>27</v>
      </c>
    </row>
    <row r="262" spans="1:3" ht="15.75" customHeight="1" x14ac:dyDescent="0.5">
      <c r="A262" s="4">
        <v>10</v>
      </c>
      <c r="B262" s="7" t="s">
        <v>27</v>
      </c>
    </row>
    <row r="263" spans="1:3" ht="15.75" customHeight="1" x14ac:dyDescent="0.5">
      <c r="A263" s="4">
        <v>8</v>
      </c>
      <c r="B263" s="7" t="s">
        <v>27</v>
      </c>
    </row>
    <row r="264" spans="1:3" ht="15.75" customHeight="1" x14ac:dyDescent="0.5">
      <c r="A264" s="4">
        <v>5</v>
      </c>
      <c r="B264" s="7" t="s">
        <v>22</v>
      </c>
      <c r="C264" s="15">
        <f>AVERAGE(A264:A299)</f>
        <v>7.2777777777777777</v>
      </c>
    </row>
    <row r="265" spans="1:3" ht="15.75" customHeight="1" x14ac:dyDescent="0.5">
      <c r="A265" s="4">
        <v>4</v>
      </c>
      <c r="B265" s="7" t="s">
        <v>22</v>
      </c>
    </row>
    <row r="266" spans="1:3" ht="15.75" customHeight="1" x14ac:dyDescent="0.5">
      <c r="A266" s="4">
        <v>9</v>
      </c>
      <c r="B266" s="7" t="s">
        <v>22</v>
      </c>
    </row>
    <row r="267" spans="1:3" ht="15.75" customHeight="1" x14ac:dyDescent="0.5">
      <c r="A267" s="4">
        <v>11</v>
      </c>
      <c r="B267" s="7" t="s">
        <v>22</v>
      </c>
    </row>
    <row r="268" spans="1:3" ht="15.75" customHeight="1" x14ac:dyDescent="0.5">
      <c r="A268" s="4">
        <v>7</v>
      </c>
      <c r="B268" s="7" t="s">
        <v>22</v>
      </c>
    </row>
    <row r="269" spans="1:3" ht="15.75" customHeight="1" x14ac:dyDescent="0.5">
      <c r="A269" s="4">
        <v>8</v>
      </c>
      <c r="B269" s="7" t="s">
        <v>22</v>
      </c>
    </row>
    <row r="270" spans="1:3" ht="15.75" customHeight="1" x14ac:dyDescent="0.5">
      <c r="A270" s="4">
        <v>6</v>
      </c>
      <c r="B270" s="7" t="s">
        <v>22</v>
      </c>
    </row>
    <row r="271" spans="1:3" ht="15.75" customHeight="1" x14ac:dyDescent="0.5">
      <c r="A271" s="4">
        <v>3</v>
      </c>
      <c r="B271" s="7" t="s">
        <v>22</v>
      </c>
    </row>
    <row r="272" spans="1:3" ht="15.75" customHeight="1" x14ac:dyDescent="0.5">
      <c r="A272" s="4">
        <v>7</v>
      </c>
      <c r="B272" s="7" t="s">
        <v>22</v>
      </c>
    </row>
    <row r="273" spans="1:2" ht="15.75" customHeight="1" x14ac:dyDescent="0.5">
      <c r="A273" s="4">
        <v>7</v>
      </c>
      <c r="B273" s="7" t="s">
        <v>22</v>
      </c>
    </row>
    <row r="274" spans="1:2" ht="15.75" customHeight="1" x14ac:dyDescent="0.5">
      <c r="A274" s="4">
        <v>11</v>
      </c>
      <c r="B274" s="7" t="s">
        <v>22</v>
      </c>
    </row>
    <row r="275" spans="1:2" ht="15.75" customHeight="1" x14ac:dyDescent="0.5">
      <c r="A275" s="4">
        <v>11</v>
      </c>
      <c r="B275" s="7" t="s">
        <v>22</v>
      </c>
    </row>
    <row r="276" spans="1:2" ht="15.75" customHeight="1" x14ac:dyDescent="0.5">
      <c r="A276" s="4">
        <v>6</v>
      </c>
      <c r="B276" s="7" t="s">
        <v>22</v>
      </c>
    </row>
    <row r="277" spans="1:2" ht="15.75" customHeight="1" x14ac:dyDescent="0.5">
      <c r="A277" s="4">
        <v>4</v>
      </c>
      <c r="B277" s="7" t="s">
        <v>22</v>
      </c>
    </row>
    <row r="278" spans="1:2" ht="15.75" customHeight="1" x14ac:dyDescent="0.5">
      <c r="A278" s="4">
        <v>14</v>
      </c>
      <c r="B278" s="7" t="s">
        <v>22</v>
      </c>
    </row>
    <row r="279" spans="1:2" ht="15.75" customHeight="1" x14ac:dyDescent="0.5">
      <c r="A279" s="4">
        <v>9</v>
      </c>
      <c r="B279" s="7" t="s">
        <v>22</v>
      </c>
    </row>
    <row r="280" spans="1:2" ht="15.75" customHeight="1" x14ac:dyDescent="0.5">
      <c r="A280" s="4">
        <v>6</v>
      </c>
      <c r="B280" s="7" t="s">
        <v>22</v>
      </c>
    </row>
    <row r="281" spans="1:2" ht="15.75" customHeight="1" x14ac:dyDescent="0.5">
      <c r="A281" s="4">
        <v>8</v>
      </c>
      <c r="B281" s="7" t="s">
        <v>22</v>
      </c>
    </row>
    <row r="282" spans="1:2" ht="15.75" customHeight="1" x14ac:dyDescent="0.5">
      <c r="A282" s="4">
        <v>5</v>
      </c>
      <c r="B282" s="7" t="s">
        <v>22</v>
      </c>
    </row>
    <row r="283" spans="1:2" ht="15.75" customHeight="1" x14ac:dyDescent="0.5">
      <c r="A283" s="4">
        <v>4</v>
      </c>
      <c r="B283" s="7" t="s">
        <v>22</v>
      </c>
    </row>
    <row r="284" spans="1:2" ht="15.75" customHeight="1" x14ac:dyDescent="0.5">
      <c r="A284" s="4">
        <v>8</v>
      </c>
      <c r="B284" s="7" t="s">
        <v>22</v>
      </c>
    </row>
    <row r="285" spans="1:2" ht="15.75" customHeight="1" x14ac:dyDescent="0.5">
      <c r="A285" s="4">
        <v>4</v>
      </c>
      <c r="B285" s="7" t="s">
        <v>22</v>
      </c>
    </row>
    <row r="286" spans="1:2" ht="15.75" customHeight="1" x14ac:dyDescent="0.5">
      <c r="A286" s="4">
        <v>8</v>
      </c>
      <c r="B286" s="7" t="s">
        <v>22</v>
      </c>
    </row>
    <row r="287" spans="1:2" ht="15.75" customHeight="1" x14ac:dyDescent="0.5">
      <c r="A287" s="4">
        <v>10</v>
      </c>
      <c r="B287" s="7" t="s">
        <v>22</v>
      </c>
    </row>
    <row r="288" spans="1:2" ht="15.75" customHeight="1" x14ac:dyDescent="0.5">
      <c r="A288" s="4">
        <v>7</v>
      </c>
      <c r="B288" s="7" t="s">
        <v>22</v>
      </c>
    </row>
    <row r="289" spans="1:3" ht="15.75" customHeight="1" x14ac:dyDescent="0.5">
      <c r="A289" s="4">
        <v>10</v>
      </c>
      <c r="B289" s="7" t="s">
        <v>22</v>
      </c>
    </row>
    <row r="290" spans="1:3" ht="15.75" customHeight="1" x14ac:dyDescent="0.5">
      <c r="A290" s="4">
        <v>11</v>
      </c>
      <c r="B290" s="7" t="s">
        <v>22</v>
      </c>
    </row>
    <row r="291" spans="1:3" ht="15.75" customHeight="1" x14ac:dyDescent="0.5">
      <c r="A291" s="4">
        <v>8</v>
      </c>
      <c r="B291" s="7" t="s">
        <v>22</v>
      </c>
    </row>
    <row r="292" spans="1:3" ht="15.75" customHeight="1" x14ac:dyDescent="0.5">
      <c r="A292" s="4">
        <v>9</v>
      </c>
      <c r="B292" s="7" t="s">
        <v>22</v>
      </c>
    </row>
    <row r="293" spans="1:3" ht="15.75" customHeight="1" x14ac:dyDescent="0.5">
      <c r="A293" s="4">
        <v>9</v>
      </c>
      <c r="B293" s="7" t="s">
        <v>22</v>
      </c>
    </row>
    <row r="294" spans="1:3" ht="15.75" customHeight="1" x14ac:dyDescent="0.5">
      <c r="A294" s="4">
        <v>8</v>
      </c>
      <c r="B294" s="7" t="s">
        <v>22</v>
      </c>
    </row>
    <row r="295" spans="1:3" ht="15.75" customHeight="1" x14ac:dyDescent="0.5">
      <c r="A295" s="4">
        <v>3</v>
      </c>
      <c r="B295" s="7" t="s">
        <v>22</v>
      </c>
    </row>
    <row r="296" spans="1:3" ht="15.75" customHeight="1" x14ac:dyDescent="0.5">
      <c r="A296" s="4">
        <v>6</v>
      </c>
      <c r="B296" s="7" t="s">
        <v>22</v>
      </c>
    </row>
    <row r="297" spans="1:3" ht="15.75" customHeight="1" x14ac:dyDescent="0.5">
      <c r="A297" s="4">
        <v>4</v>
      </c>
      <c r="B297" s="7" t="s">
        <v>22</v>
      </c>
    </row>
    <row r="298" spans="1:3" ht="15.75" customHeight="1" x14ac:dyDescent="0.5">
      <c r="A298" s="4">
        <v>8</v>
      </c>
      <c r="B298" s="7" t="s">
        <v>22</v>
      </c>
    </row>
    <row r="299" spans="1:3" ht="15.75" customHeight="1" x14ac:dyDescent="0.5">
      <c r="A299" s="4">
        <v>4</v>
      </c>
      <c r="B299" s="7" t="s">
        <v>22</v>
      </c>
    </row>
    <row r="300" spans="1:3" ht="15.75" customHeight="1" x14ac:dyDescent="0.5">
      <c r="A300" s="4">
        <v>2</v>
      </c>
      <c r="B300" s="7" t="s">
        <v>19</v>
      </c>
      <c r="C300" s="15">
        <f>AVERAGE(A300:A338)</f>
        <v>1.641025641025641</v>
      </c>
    </row>
    <row r="301" spans="1:3" ht="15.75" customHeight="1" x14ac:dyDescent="0.5">
      <c r="A301" s="4">
        <v>2</v>
      </c>
      <c r="B301" s="7" t="s">
        <v>19</v>
      </c>
    </row>
    <row r="302" spans="1:3" ht="15.75" customHeight="1" x14ac:dyDescent="0.5">
      <c r="A302" s="4">
        <v>2</v>
      </c>
      <c r="B302" s="7" t="s">
        <v>19</v>
      </c>
    </row>
    <row r="303" spans="1:3" ht="15.75" customHeight="1" x14ac:dyDescent="0.5">
      <c r="A303" s="4">
        <v>1</v>
      </c>
      <c r="B303" s="7" t="s">
        <v>19</v>
      </c>
    </row>
    <row r="304" spans="1:3" ht="15.75" customHeight="1" x14ac:dyDescent="0.5">
      <c r="A304" s="4">
        <v>1</v>
      </c>
      <c r="B304" s="7" t="s">
        <v>19</v>
      </c>
    </row>
    <row r="305" spans="1:2" ht="15.75" customHeight="1" x14ac:dyDescent="0.5">
      <c r="A305" s="4">
        <v>1</v>
      </c>
      <c r="B305" s="7" t="s">
        <v>19</v>
      </c>
    </row>
    <row r="306" spans="1:2" ht="15.75" customHeight="1" x14ac:dyDescent="0.5">
      <c r="A306" s="4">
        <v>1</v>
      </c>
      <c r="B306" s="7" t="s">
        <v>19</v>
      </c>
    </row>
    <row r="307" spans="1:2" ht="15.75" customHeight="1" x14ac:dyDescent="0.5">
      <c r="A307" s="4">
        <v>1</v>
      </c>
      <c r="B307" s="7" t="s">
        <v>19</v>
      </c>
    </row>
    <row r="308" spans="1:2" ht="15.75" customHeight="1" x14ac:dyDescent="0.5">
      <c r="A308" s="4">
        <v>1</v>
      </c>
      <c r="B308" s="7" t="s">
        <v>19</v>
      </c>
    </row>
    <row r="309" spans="1:2" ht="15.75" customHeight="1" x14ac:dyDescent="0.5">
      <c r="A309" s="4">
        <v>2</v>
      </c>
      <c r="B309" s="7" t="s">
        <v>19</v>
      </c>
    </row>
    <row r="310" spans="1:2" ht="15.75" customHeight="1" x14ac:dyDescent="0.5">
      <c r="A310" s="4">
        <v>1</v>
      </c>
      <c r="B310" s="7" t="s">
        <v>19</v>
      </c>
    </row>
    <row r="311" spans="1:2" ht="15.75" customHeight="1" x14ac:dyDescent="0.5">
      <c r="A311" s="4">
        <v>1</v>
      </c>
      <c r="B311" s="7" t="s">
        <v>19</v>
      </c>
    </row>
    <row r="312" spans="1:2" ht="15.75" customHeight="1" x14ac:dyDescent="0.5">
      <c r="A312" s="4">
        <v>1</v>
      </c>
      <c r="B312" s="7" t="s">
        <v>19</v>
      </c>
    </row>
    <row r="313" spans="1:2" ht="15.75" customHeight="1" x14ac:dyDescent="0.5">
      <c r="A313" s="4">
        <v>1</v>
      </c>
      <c r="B313" s="7" t="s">
        <v>19</v>
      </c>
    </row>
    <row r="314" spans="1:2" ht="15.75" customHeight="1" x14ac:dyDescent="0.5">
      <c r="A314" s="4">
        <v>1</v>
      </c>
      <c r="B314" s="7" t="s">
        <v>19</v>
      </c>
    </row>
    <row r="315" spans="1:2" ht="15.75" customHeight="1" x14ac:dyDescent="0.5">
      <c r="A315" s="4">
        <v>1</v>
      </c>
      <c r="B315" s="7" t="s">
        <v>19</v>
      </c>
    </row>
    <row r="316" spans="1:2" ht="15.75" customHeight="1" x14ac:dyDescent="0.5">
      <c r="A316" s="4">
        <v>1</v>
      </c>
      <c r="B316" s="7" t="s">
        <v>19</v>
      </c>
    </row>
    <row r="317" spans="1:2" ht="15.75" customHeight="1" x14ac:dyDescent="0.5">
      <c r="A317" s="4">
        <v>1</v>
      </c>
      <c r="B317" s="7" t="s">
        <v>19</v>
      </c>
    </row>
    <row r="318" spans="1:2" ht="15.75" customHeight="1" x14ac:dyDescent="0.5">
      <c r="A318" s="4">
        <v>1</v>
      </c>
      <c r="B318" s="7" t="s">
        <v>19</v>
      </c>
    </row>
    <row r="319" spans="1:2" ht="15.75" customHeight="1" x14ac:dyDescent="0.5">
      <c r="A319" s="4">
        <v>8</v>
      </c>
      <c r="B319" s="7" t="s">
        <v>19</v>
      </c>
    </row>
    <row r="320" spans="1:2" ht="15.75" customHeight="1" x14ac:dyDescent="0.5">
      <c r="A320" s="4">
        <v>1</v>
      </c>
      <c r="B320" s="7" t="s">
        <v>19</v>
      </c>
    </row>
    <row r="321" spans="1:2" ht="15.75" customHeight="1" x14ac:dyDescent="0.5">
      <c r="A321" s="4">
        <v>1</v>
      </c>
      <c r="B321" s="7" t="s">
        <v>19</v>
      </c>
    </row>
    <row r="322" spans="1:2" ht="15.75" customHeight="1" x14ac:dyDescent="0.5">
      <c r="A322" s="4">
        <v>1</v>
      </c>
      <c r="B322" s="7" t="s">
        <v>19</v>
      </c>
    </row>
    <row r="323" spans="1:2" ht="15.75" customHeight="1" x14ac:dyDescent="0.5">
      <c r="A323" s="4">
        <v>4</v>
      </c>
      <c r="B323" s="7" t="s">
        <v>19</v>
      </c>
    </row>
    <row r="324" spans="1:2" ht="15.75" customHeight="1" x14ac:dyDescent="0.5">
      <c r="A324" s="4">
        <v>2</v>
      </c>
      <c r="B324" s="7" t="s">
        <v>19</v>
      </c>
    </row>
    <row r="325" spans="1:2" ht="15.75" customHeight="1" x14ac:dyDescent="0.5">
      <c r="A325" s="4">
        <v>1</v>
      </c>
      <c r="B325" s="7" t="s">
        <v>19</v>
      </c>
    </row>
    <row r="326" spans="1:2" ht="15.75" customHeight="1" x14ac:dyDescent="0.5">
      <c r="A326" s="4">
        <v>1</v>
      </c>
      <c r="B326" s="7" t="s">
        <v>19</v>
      </c>
    </row>
    <row r="327" spans="1:2" ht="15.75" customHeight="1" x14ac:dyDescent="0.5">
      <c r="A327" s="4">
        <v>2</v>
      </c>
      <c r="B327" s="7" t="s">
        <v>19</v>
      </c>
    </row>
    <row r="328" spans="1:2" ht="15.75" customHeight="1" x14ac:dyDescent="0.5">
      <c r="A328" s="4">
        <v>5</v>
      </c>
      <c r="B328" s="7" t="s">
        <v>19</v>
      </c>
    </row>
    <row r="329" spans="1:2" ht="15.75" customHeight="1" x14ac:dyDescent="0.5">
      <c r="A329" s="4">
        <v>3</v>
      </c>
      <c r="B329" s="7" t="s">
        <v>19</v>
      </c>
    </row>
    <row r="330" spans="1:2" ht="15.75" customHeight="1" x14ac:dyDescent="0.5">
      <c r="A330" s="4">
        <v>2</v>
      </c>
      <c r="B330" s="7" t="s">
        <v>19</v>
      </c>
    </row>
    <row r="331" spans="1:2" ht="15.75" customHeight="1" x14ac:dyDescent="0.5">
      <c r="A331" s="4">
        <v>1</v>
      </c>
      <c r="B331" s="7" t="s">
        <v>19</v>
      </c>
    </row>
    <row r="332" spans="1:2" ht="15.75" customHeight="1" x14ac:dyDescent="0.5">
      <c r="A332" s="4">
        <v>1</v>
      </c>
      <c r="B332" s="7" t="s">
        <v>19</v>
      </c>
    </row>
    <row r="333" spans="1:2" ht="15.75" customHeight="1" x14ac:dyDescent="0.5">
      <c r="A333" s="4">
        <v>2</v>
      </c>
      <c r="B333" s="7" t="s">
        <v>19</v>
      </c>
    </row>
    <row r="334" spans="1:2" ht="15.75" customHeight="1" x14ac:dyDescent="0.5">
      <c r="A334" s="4">
        <v>1</v>
      </c>
      <c r="B334" s="7" t="s">
        <v>19</v>
      </c>
    </row>
    <row r="335" spans="1:2" ht="15.75" customHeight="1" x14ac:dyDescent="0.5">
      <c r="A335" s="4">
        <v>1</v>
      </c>
      <c r="B335" s="7" t="s">
        <v>19</v>
      </c>
    </row>
    <row r="336" spans="1:2" ht="15.75" customHeight="1" x14ac:dyDescent="0.5">
      <c r="A336" s="4">
        <v>1</v>
      </c>
      <c r="B336" s="7" t="s">
        <v>19</v>
      </c>
    </row>
    <row r="337" spans="1:3" ht="15.75" customHeight="1" x14ac:dyDescent="0.5">
      <c r="A337" s="4">
        <v>1</v>
      </c>
      <c r="B337" s="7" t="s">
        <v>19</v>
      </c>
    </row>
    <row r="338" spans="1:3" ht="15.75" customHeight="1" x14ac:dyDescent="0.5">
      <c r="A338" s="4">
        <v>2</v>
      </c>
      <c r="B338" s="7" t="s">
        <v>19</v>
      </c>
    </row>
    <row r="339" spans="1:3" ht="15.75" customHeight="1" x14ac:dyDescent="0.5">
      <c r="A339" s="4">
        <v>4</v>
      </c>
      <c r="B339" s="7" t="s">
        <v>21</v>
      </c>
      <c r="C339" s="15">
        <f>AVERAGE(A339:A377)</f>
        <v>5.1282051282051286</v>
      </c>
    </row>
    <row r="340" spans="1:3" ht="15.75" customHeight="1" x14ac:dyDescent="0.5">
      <c r="A340" s="4">
        <v>1</v>
      </c>
      <c r="B340" s="7" t="s">
        <v>21</v>
      </c>
    </row>
    <row r="341" spans="1:3" ht="15.75" customHeight="1" x14ac:dyDescent="0.5">
      <c r="A341" s="4">
        <v>1</v>
      </c>
      <c r="B341" s="7" t="s">
        <v>21</v>
      </c>
    </row>
    <row r="342" spans="1:3" ht="15.75" customHeight="1" x14ac:dyDescent="0.5">
      <c r="A342" s="4">
        <v>2</v>
      </c>
      <c r="B342" s="7" t="s">
        <v>21</v>
      </c>
    </row>
    <row r="343" spans="1:3" ht="15.75" customHeight="1" x14ac:dyDescent="0.5">
      <c r="A343" s="4">
        <v>5</v>
      </c>
      <c r="B343" s="7" t="s">
        <v>21</v>
      </c>
    </row>
    <row r="344" spans="1:3" ht="15.75" customHeight="1" x14ac:dyDescent="0.5">
      <c r="A344" s="4">
        <v>2</v>
      </c>
      <c r="B344" s="7" t="s">
        <v>21</v>
      </c>
    </row>
    <row r="345" spans="1:3" ht="15.75" customHeight="1" x14ac:dyDescent="0.5">
      <c r="A345" s="4">
        <v>4</v>
      </c>
      <c r="B345" s="7" t="s">
        <v>21</v>
      </c>
    </row>
    <row r="346" spans="1:3" ht="15.75" customHeight="1" x14ac:dyDescent="0.5">
      <c r="A346" s="4">
        <v>11</v>
      </c>
      <c r="B346" s="7" t="s">
        <v>21</v>
      </c>
    </row>
    <row r="347" spans="1:3" ht="15.75" customHeight="1" x14ac:dyDescent="0.5">
      <c r="A347" s="4">
        <v>4</v>
      </c>
      <c r="B347" s="7" t="s">
        <v>21</v>
      </c>
    </row>
    <row r="348" spans="1:3" ht="15.75" customHeight="1" x14ac:dyDescent="0.5">
      <c r="A348" s="4">
        <v>3</v>
      </c>
      <c r="B348" s="7" t="s">
        <v>21</v>
      </c>
    </row>
    <row r="349" spans="1:3" ht="15.75" customHeight="1" x14ac:dyDescent="0.5">
      <c r="A349" s="4">
        <v>6</v>
      </c>
      <c r="B349" s="7" t="s">
        <v>21</v>
      </c>
    </row>
    <row r="350" spans="1:3" ht="15" customHeight="1" x14ac:dyDescent="0.5">
      <c r="A350" s="4">
        <v>6</v>
      </c>
      <c r="B350" s="7" t="s">
        <v>21</v>
      </c>
    </row>
    <row r="351" spans="1:3" ht="15" customHeight="1" x14ac:dyDescent="0.5">
      <c r="A351" s="4">
        <v>8</v>
      </c>
      <c r="B351" s="7" t="s">
        <v>21</v>
      </c>
    </row>
    <row r="352" spans="1:3" ht="15" customHeight="1" x14ac:dyDescent="0.5">
      <c r="A352" s="4">
        <v>3</v>
      </c>
      <c r="B352" s="7" t="s">
        <v>21</v>
      </c>
    </row>
    <row r="353" spans="1:2" ht="15" customHeight="1" x14ac:dyDescent="0.5">
      <c r="A353" s="4">
        <v>2</v>
      </c>
      <c r="B353" s="7" t="s">
        <v>21</v>
      </c>
    </row>
    <row r="354" spans="1:2" ht="15" customHeight="1" x14ac:dyDescent="0.5">
      <c r="A354" s="4">
        <v>7</v>
      </c>
      <c r="B354" s="7" t="s">
        <v>21</v>
      </c>
    </row>
    <row r="355" spans="1:2" ht="15" customHeight="1" x14ac:dyDescent="0.5">
      <c r="A355" s="4">
        <v>5</v>
      </c>
      <c r="B355" s="7" t="s">
        <v>21</v>
      </c>
    </row>
    <row r="356" spans="1:2" ht="15" customHeight="1" x14ac:dyDescent="0.5">
      <c r="A356" s="4">
        <v>10</v>
      </c>
      <c r="B356" s="7" t="s">
        <v>21</v>
      </c>
    </row>
    <row r="357" spans="1:2" ht="15" customHeight="1" x14ac:dyDescent="0.5">
      <c r="A357" s="4">
        <v>9</v>
      </c>
      <c r="B357" s="7" t="s">
        <v>21</v>
      </c>
    </row>
    <row r="358" spans="1:2" ht="15" customHeight="1" x14ac:dyDescent="0.5">
      <c r="A358" s="4">
        <v>10</v>
      </c>
      <c r="B358" s="7" t="s">
        <v>21</v>
      </c>
    </row>
    <row r="359" spans="1:2" ht="15" customHeight="1" x14ac:dyDescent="0.5">
      <c r="A359" s="4">
        <v>7</v>
      </c>
      <c r="B359" s="7" t="s">
        <v>21</v>
      </c>
    </row>
    <row r="360" spans="1:2" ht="15" customHeight="1" x14ac:dyDescent="0.5">
      <c r="A360" s="4">
        <v>10</v>
      </c>
      <c r="B360" s="7" t="s">
        <v>21</v>
      </c>
    </row>
    <row r="361" spans="1:2" ht="15" customHeight="1" x14ac:dyDescent="0.5">
      <c r="A361" s="4">
        <v>3</v>
      </c>
      <c r="B361" s="7" t="s">
        <v>21</v>
      </c>
    </row>
    <row r="362" spans="1:2" ht="15" customHeight="1" x14ac:dyDescent="0.5">
      <c r="A362" s="4">
        <v>9</v>
      </c>
      <c r="B362" s="7" t="s">
        <v>21</v>
      </c>
    </row>
    <row r="363" spans="1:2" ht="15" customHeight="1" x14ac:dyDescent="0.5">
      <c r="A363" s="4">
        <v>8</v>
      </c>
      <c r="B363" s="7" t="s">
        <v>21</v>
      </c>
    </row>
    <row r="364" spans="1:2" ht="15" customHeight="1" x14ac:dyDescent="0.5">
      <c r="A364" s="4">
        <v>5</v>
      </c>
      <c r="B364" s="7" t="s">
        <v>21</v>
      </c>
    </row>
    <row r="365" spans="1:2" ht="15" customHeight="1" x14ac:dyDescent="0.5">
      <c r="A365" s="4">
        <v>8</v>
      </c>
      <c r="B365" s="7" t="s">
        <v>21</v>
      </c>
    </row>
    <row r="366" spans="1:2" ht="15" customHeight="1" x14ac:dyDescent="0.5">
      <c r="A366" s="4">
        <v>7</v>
      </c>
      <c r="B366" s="7" t="s">
        <v>21</v>
      </c>
    </row>
    <row r="367" spans="1:2" ht="15" customHeight="1" x14ac:dyDescent="0.5">
      <c r="A367" s="4">
        <v>6</v>
      </c>
      <c r="B367" s="7" t="s">
        <v>21</v>
      </c>
    </row>
    <row r="368" spans="1:2" ht="15" customHeight="1" x14ac:dyDescent="0.5">
      <c r="A368" s="4">
        <v>5</v>
      </c>
      <c r="B368" s="7" t="s">
        <v>21</v>
      </c>
    </row>
    <row r="369" spans="1:3" ht="15" customHeight="1" x14ac:dyDescent="0.5">
      <c r="A369" s="4">
        <v>1</v>
      </c>
      <c r="B369" s="7" t="s">
        <v>21</v>
      </c>
    </row>
    <row r="370" spans="1:3" ht="15" customHeight="1" x14ac:dyDescent="0.5">
      <c r="A370" s="4">
        <v>7</v>
      </c>
      <c r="B370" s="7" t="s">
        <v>21</v>
      </c>
    </row>
    <row r="371" spans="1:3" ht="15" customHeight="1" x14ac:dyDescent="0.5">
      <c r="A371" s="4">
        <v>2</v>
      </c>
      <c r="B371" s="7" t="s">
        <v>21</v>
      </c>
    </row>
    <row r="372" spans="1:3" ht="15" customHeight="1" x14ac:dyDescent="0.5">
      <c r="A372" s="4">
        <v>4</v>
      </c>
      <c r="B372" s="7" t="s">
        <v>21</v>
      </c>
    </row>
    <row r="373" spans="1:3" ht="15" customHeight="1" x14ac:dyDescent="0.5">
      <c r="A373" s="4">
        <v>3</v>
      </c>
      <c r="B373" s="7" t="s">
        <v>21</v>
      </c>
    </row>
    <row r="374" spans="1:3" ht="15" customHeight="1" x14ac:dyDescent="0.5">
      <c r="A374" s="4">
        <v>2</v>
      </c>
      <c r="B374" s="7" t="s">
        <v>21</v>
      </c>
    </row>
    <row r="375" spans="1:3" ht="15" customHeight="1" x14ac:dyDescent="0.5">
      <c r="A375" s="4">
        <v>4</v>
      </c>
      <c r="B375" s="7" t="s">
        <v>21</v>
      </c>
    </row>
    <row r="376" spans="1:3" ht="15" customHeight="1" x14ac:dyDescent="0.5">
      <c r="A376" s="4">
        <v>3</v>
      </c>
      <c r="B376" s="7" t="s">
        <v>21</v>
      </c>
    </row>
    <row r="377" spans="1:3" ht="15" customHeight="1" x14ac:dyDescent="0.5">
      <c r="A377" s="4">
        <v>3</v>
      </c>
      <c r="B377" s="7" t="s">
        <v>21</v>
      </c>
    </row>
    <row r="378" spans="1:3" ht="15" customHeight="1" x14ac:dyDescent="0.5">
      <c r="A378" s="4">
        <v>15</v>
      </c>
      <c r="B378" s="7" t="s">
        <v>32</v>
      </c>
      <c r="C378" s="15">
        <f>AVERAGE(A378:A408)</f>
        <v>12.096774193548388</v>
      </c>
    </row>
    <row r="379" spans="1:3" ht="15" customHeight="1" x14ac:dyDescent="0.5">
      <c r="A379" s="4">
        <v>14</v>
      </c>
      <c r="B379" s="7" t="s">
        <v>32</v>
      </c>
    </row>
    <row r="380" spans="1:3" ht="15" customHeight="1" x14ac:dyDescent="0.5">
      <c r="A380" s="4">
        <v>13</v>
      </c>
      <c r="B380" s="7" t="s">
        <v>32</v>
      </c>
    </row>
    <row r="381" spans="1:3" ht="15" customHeight="1" x14ac:dyDescent="0.5">
      <c r="A381" s="4">
        <v>10</v>
      </c>
      <c r="B381" s="7" t="s">
        <v>32</v>
      </c>
    </row>
    <row r="382" spans="1:3" ht="15" customHeight="1" x14ac:dyDescent="0.5">
      <c r="A382" s="4">
        <v>13</v>
      </c>
      <c r="B382" s="7" t="s">
        <v>32</v>
      </c>
    </row>
    <row r="383" spans="1:3" ht="15" customHeight="1" x14ac:dyDescent="0.5">
      <c r="A383" s="4">
        <v>13</v>
      </c>
      <c r="B383" s="7" t="s">
        <v>32</v>
      </c>
    </row>
    <row r="384" spans="1:3" ht="15" customHeight="1" x14ac:dyDescent="0.5">
      <c r="A384" s="4">
        <v>14</v>
      </c>
      <c r="B384" s="7" t="s">
        <v>32</v>
      </c>
    </row>
    <row r="385" spans="1:2" ht="15" customHeight="1" x14ac:dyDescent="0.5">
      <c r="A385" s="4">
        <v>12</v>
      </c>
      <c r="B385" s="7" t="s">
        <v>32</v>
      </c>
    </row>
    <row r="386" spans="1:2" ht="15" customHeight="1" x14ac:dyDescent="0.5">
      <c r="A386" s="4">
        <v>13</v>
      </c>
      <c r="B386" s="7" t="s">
        <v>32</v>
      </c>
    </row>
    <row r="387" spans="1:2" ht="15" customHeight="1" x14ac:dyDescent="0.5">
      <c r="A387" s="4">
        <v>14</v>
      </c>
      <c r="B387" s="7" t="s">
        <v>32</v>
      </c>
    </row>
    <row r="388" spans="1:2" ht="15" customHeight="1" x14ac:dyDescent="0.5">
      <c r="A388" s="4">
        <v>14</v>
      </c>
      <c r="B388" s="7" t="s">
        <v>32</v>
      </c>
    </row>
    <row r="389" spans="1:2" ht="15" customHeight="1" x14ac:dyDescent="0.5">
      <c r="A389" s="4">
        <v>14</v>
      </c>
      <c r="B389" s="7" t="s">
        <v>32</v>
      </c>
    </row>
    <row r="390" spans="1:2" ht="15" customHeight="1" x14ac:dyDescent="0.5">
      <c r="A390" s="4">
        <v>14</v>
      </c>
      <c r="B390" s="7" t="s">
        <v>32</v>
      </c>
    </row>
    <row r="391" spans="1:2" ht="15" customHeight="1" x14ac:dyDescent="0.5">
      <c r="A391" s="4">
        <v>14</v>
      </c>
      <c r="B391" s="7" t="s">
        <v>32</v>
      </c>
    </row>
    <row r="392" spans="1:2" ht="15" customHeight="1" x14ac:dyDescent="0.5">
      <c r="A392" s="4">
        <v>8</v>
      </c>
      <c r="B392" s="7" t="s">
        <v>32</v>
      </c>
    </row>
    <row r="393" spans="1:2" ht="15" customHeight="1" x14ac:dyDescent="0.5">
      <c r="A393" s="4">
        <v>13</v>
      </c>
      <c r="B393" s="7" t="s">
        <v>32</v>
      </c>
    </row>
    <row r="394" spans="1:2" ht="15" customHeight="1" x14ac:dyDescent="0.5">
      <c r="A394" s="4">
        <v>12</v>
      </c>
      <c r="B394" s="7" t="s">
        <v>32</v>
      </c>
    </row>
    <row r="395" spans="1:2" ht="15" customHeight="1" x14ac:dyDescent="0.5">
      <c r="A395" s="4">
        <v>9</v>
      </c>
      <c r="B395" s="7" t="s">
        <v>32</v>
      </c>
    </row>
    <row r="396" spans="1:2" ht="15" customHeight="1" x14ac:dyDescent="0.5">
      <c r="A396" s="4">
        <v>12</v>
      </c>
      <c r="B396" s="7" t="s">
        <v>32</v>
      </c>
    </row>
    <row r="397" spans="1:2" ht="15" customHeight="1" x14ac:dyDescent="0.5">
      <c r="A397" s="4">
        <v>12</v>
      </c>
      <c r="B397" s="7" t="s">
        <v>32</v>
      </c>
    </row>
    <row r="398" spans="1:2" ht="15" customHeight="1" x14ac:dyDescent="0.5">
      <c r="A398" s="4">
        <v>14</v>
      </c>
      <c r="B398" s="7" t="s">
        <v>32</v>
      </c>
    </row>
    <row r="399" spans="1:2" ht="15" customHeight="1" x14ac:dyDescent="0.5">
      <c r="A399" s="4">
        <v>11</v>
      </c>
      <c r="B399" s="7" t="s">
        <v>32</v>
      </c>
    </row>
    <row r="400" spans="1:2" ht="15" customHeight="1" x14ac:dyDescent="0.5">
      <c r="A400" s="4">
        <v>14</v>
      </c>
      <c r="B400" s="7" t="s">
        <v>32</v>
      </c>
    </row>
    <row r="401" spans="1:3" ht="15" customHeight="1" x14ac:dyDescent="0.5">
      <c r="A401" s="4">
        <v>11</v>
      </c>
      <c r="B401" s="7" t="s">
        <v>32</v>
      </c>
    </row>
    <row r="402" spans="1:3" ht="15" customHeight="1" x14ac:dyDescent="0.5">
      <c r="A402" s="4">
        <v>11</v>
      </c>
      <c r="B402" s="7" t="s">
        <v>32</v>
      </c>
    </row>
    <row r="403" spans="1:3" ht="15" customHeight="1" x14ac:dyDescent="0.5">
      <c r="A403" s="4">
        <v>11</v>
      </c>
      <c r="B403" s="7" t="s">
        <v>32</v>
      </c>
    </row>
    <row r="404" spans="1:3" ht="15" customHeight="1" x14ac:dyDescent="0.5">
      <c r="A404" s="4">
        <v>10</v>
      </c>
      <c r="B404" s="7" t="s">
        <v>32</v>
      </c>
    </row>
    <row r="405" spans="1:3" ht="15" customHeight="1" x14ac:dyDescent="0.5">
      <c r="A405" s="4">
        <v>10</v>
      </c>
      <c r="B405" s="7" t="s">
        <v>32</v>
      </c>
    </row>
    <row r="406" spans="1:3" ht="15" customHeight="1" x14ac:dyDescent="0.5">
      <c r="A406" s="4">
        <v>11</v>
      </c>
      <c r="B406" s="7" t="s">
        <v>32</v>
      </c>
    </row>
    <row r="407" spans="1:3" ht="15" customHeight="1" x14ac:dyDescent="0.5">
      <c r="A407" s="4">
        <v>8</v>
      </c>
      <c r="B407" s="7" t="s">
        <v>32</v>
      </c>
    </row>
    <row r="408" spans="1:3" ht="15" customHeight="1" x14ac:dyDescent="0.5">
      <c r="A408" s="4">
        <v>11</v>
      </c>
      <c r="B408" s="7" t="s">
        <v>32</v>
      </c>
    </row>
    <row r="409" spans="1:3" ht="15" customHeight="1" x14ac:dyDescent="0.5">
      <c r="A409" s="4">
        <v>11</v>
      </c>
      <c r="B409" s="7" t="s">
        <v>28</v>
      </c>
      <c r="C409" s="15">
        <f>AVERAGE(A409:A441)</f>
        <v>8.7272727272727266</v>
      </c>
    </row>
    <row r="410" spans="1:3" ht="15" customHeight="1" x14ac:dyDescent="0.5">
      <c r="A410" s="4">
        <v>9</v>
      </c>
      <c r="B410" s="7" t="s">
        <v>28</v>
      </c>
    </row>
    <row r="411" spans="1:3" ht="15" customHeight="1" x14ac:dyDescent="0.5">
      <c r="A411" s="4">
        <v>3</v>
      </c>
      <c r="B411" s="7" t="s">
        <v>28</v>
      </c>
    </row>
    <row r="412" spans="1:3" ht="15" customHeight="1" x14ac:dyDescent="0.5">
      <c r="A412" s="4">
        <v>12</v>
      </c>
      <c r="B412" s="7" t="s">
        <v>28</v>
      </c>
    </row>
    <row r="413" spans="1:3" ht="15" customHeight="1" x14ac:dyDescent="0.5">
      <c r="A413" s="4">
        <v>12</v>
      </c>
      <c r="B413" s="7" t="s">
        <v>28</v>
      </c>
    </row>
    <row r="414" spans="1:3" ht="15" customHeight="1" x14ac:dyDescent="0.5">
      <c r="A414" s="4">
        <v>10</v>
      </c>
      <c r="B414" s="7" t="s">
        <v>28</v>
      </c>
    </row>
    <row r="415" spans="1:3" ht="15" customHeight="1" x14ac:dyDescent="0.5">
      <c r="A415" s="4">
        <v>11</v>
      </c>
      <c r="B415" s="7" t="s">
        <v>28</v>
      </c>
    </row>
    <row r="416" spans="1:3" ht="15" customHeight="1" x14ac:dyDescent="0.5">
      <c r="A416" s="4">
        <v>14</v>
      </c>
      <c r="B416" s="7" t="s">
        <v>28</v>
      </c>
    </row>
    <row r="417" spans="1:2" ht="15" customHeight="1" x14ac:dyDescent="0.5">
      <c r="A417" s="4">
        <v>9</v>
      </c>
      <c r="B417" s="7" t="s">
        <v>28</v>
      </c>
    </row>
    <row r="418" spans="1:2" ht="15" customHeight="1" x14ac:dyDescent="0.5">
      <c r="A418" s="4">
        <v>10</v>
      </c>
      <c r="B418" s="7" t="s">
        <v>28</v>
      </c>
    </row>
    <row r="419" spans="1:2" ht="15" customHeight="1" x14ac:dyDescent="0.5">
      <c r="A419" s="4">
        <v>9</v>
      </c>
      <c r="B419" s="7" t="s">
        <v>28</v>
      </c>
    </row>
    <row r="420" spans="1:2" ht="15" customHeight="1" x14ac:dyDescent="0.5">
      <c r="A420" s="4">
        <v>9</v>
      </c>
      <c r="B420" s="7" t="s">
        <v>28</v>
      </c>
    </row>
    <row r="421" spans="1:2" ht="15" customHeight="1" x14ac:dyDescent="0.5">
      <c r="A421" s="4">
        <v>10</v>
      </c>
      <c r="B421" s="7" t="s">
        <v>28</v>
      </c>
    </row>
    <row r="422" spans="1:2" ht="15" customHeight="1" x14ac:dyDescent="0.5">
      <c r="A422" s="4">
        <v>9</v>
      </c>
      <c r="B422" s="7" t="s">
        <v>28</v>
      </c>
    </row>
    <row r="423" spans="1:2" ht="15" customHeight="1" x14ac:dyDescent="0.5">
      <c r="A423" s="4">
        <v>3</v>
      </c>
      <c r="B423" s="7" t="s">
        <v>28</v>
      </c>
    </row>
    <row r="424" spans="1:2" ht="15" customHeight="1" x14ac:dyDescent="0.5">
      <c r="A424" s="4">
        <v>11</v>
      </c>
      <c r="B424" s="7" t="s">
        <v>28</v>
      </c>
    </row>
    <row r="425" spans="1:2" ht="15" customHeight="1" x14ac:dyDescent="0.5">
      <c r="A425" s="4">
        <v>10</v>
      </c>
      <c r="B425" s="7" t="s">
        <v>28</v>
      </c>
    </row>
    <row r="426" spans="1:2" ht="15" customHeight="1" x14ac:dyDescent="0.5">
      <c r="A426" s="4">
        <v>12</v>
      </c>
      <c r="B426" s="7" t="s">
        <v>28</v>
      </c>
    </row>
    <row r="427" spans="1:2" ht="15" customHeight="1" x14ac:dyDescent="0.5">
      <c r="A427" s="4">
        <v>10</v>
      </c>
      <c r="B427" s="7" t="s">
        <v>28</v>
      </c>
    </row>
    <row r="428" spans="1:2" ht="15" customHeight="1" x14ac:dyDescent="0.5">
      <c r="A428" s="4">
        <v>11</v>
      </c>
      <c r="B428" s="7" t="s">
        <v>28</v>
      </c>
    </row>
    <row r="429" spans="1:2" ht="15" customHeight="1" x14ac:dyDescent="0.5">
      <c r="A429" s="4">
        <v>9</v>
      </c>
      <c r="B429" s="7" t="s">
        <v>28</v>
      </c>
    </row>
    <row r="430" spans="1:2" ht="15" customHeight="1" x14ac:dyDescent="0.5">
      <c r="A430" s="4">
        <v>9</v>
      </c>
      <c r="B430" s="7" t="s">
        <v>28</v>
      </c>
    </row>
    <row r="431" spans="1:2" ht="15" customHeight="1" x14ac:dyDescent="0.5">
      <c r="A431" s="4">
        <v>10</v>
      </c>
      <c r="B431" s="7" t="s">
        <v>28</v>
      </c>
    </row>
    <row r="432" spans="1:2" ht="15" customHeight="1" x14ac:dyDescent="0.5">
      <c r="A432" s="4">
        <v>7</v>
      </c>
      <c r="B432" s="7" t="s">
        <v>28</v>
      </c>
    </row>
    <row r="433" spans="1:3" ht="15" customHeight="1" x14ac:dyDescent="0.5">
      <c r="A433" s="4">
        <v>10</v>
      </c>
      <c r="B433" s="7" t="s">
        <v>28</v>
      </c>
    </row>
    <row r="434" spans="1:3" ht="15" customHeight="1" x14ac:dyDescent="0.5">
      <c r="A434" s="4">
        <v>8</v>
      </c>
      <c r="B434" s="7" t="s">
        <v>28</v>
      </c>
    </row>
    <row r="435" spans="1:3" ht="15" customHeight="1" x14ac:dyDescent="0.5">
      <c r="A435" s="4">
        <v>6</v>
      </c>
      <c r="B435" s="7" t="s">
        <v>28</v>
      </c>
    </row>
    <row r="436" spans="1:3" ht="15" customHeight="1" x14ac:dyDescent="0.5">
      <c r="A436" s="4">
        <v>4</v>
      </c>
      <c r="B436" s="7" t="s">
        <v>28</v>
      </c>
    </row>
    <row r="437" spans="1:3" ht="15" customHeight="1" x14ac:dyDescent="0.5">
      <c r="A437" s="4">
        <v>3</v>
      </c>
      <c r="B437" s="7" t="s">
        <v>28</v>
      </c>
    </row>
    <row r="438" spans="1:3" ht="15" customHeight="1" x14ac:dyDescent="0.5">
      <c r="A438" s="4">
        <v>7</v>
      </c>
      <c r="B438" s="7" t="s">
        <v>28</v>
      </c>
    </row>
    <row r="439" spans="1:3" ht="15" customHeight="1" x14ac:dyDescent="0.5">
      <c r="A439" s="4">
        <v>6</v>
      </c>
      <c r="B439" s="7" t="s">
        <v>28</v>
      </c>
    </row>
    <row r="440" spans="1:3" ht="15" customHeight="1" x14ac:dyDescent="0.5">
      <c r="A440" s="4">
        <v>8</v>
      </c>
      <c r="B440" s="7" t="s">
        <v>28</v>
      </c>
    </row>
    <row r="441" spans="1:3" ht="15" customHeight="1" x14ac:dyDescent="0.5">
      <c r="A441" s="4">
        <v>6</v>
      </c>
      <c r="B441" s="7" t="s">
        <v>28</v>
      </c>
    </row>
    <row r="442" spans="1:3" ht="15" customHeight="1" x14ac:dyDescent="0.5">
      <c r="A442" s="4">
        <v>14</v>
      </c>
      <c r="B442" s="7" t="s">
        <v>31</v>
      </c>
      <c r="C442" s="15">
        <f>AVERAGE(A442:A474)</f>
        <v>12.303030303030303</v>
      </c>
    </row>
    <row r="443" spans="1:3" ht="15" customHeight="1" x14ac:dyDescent="0.5">
      <c r="A443" s="4">
        <v>13</v>
      </c>
      <c r="B443" s="7" t="s">
        <v>31</v>
      </c>
    </row>
    <row r="444" spans="1:3" ht="15" customHeight="1" x14ac:dyDescent="0.5">
      <c r="A444" s="4">
        <v>11</v>
      </c>
      <c r="B444" s="7" t="s">
        <v>31</v>
      </c>
    </row>
    <row r="445" spans="1:3" ht="15" customHeight="1" x14ac:dyDescent="0.5">
      <c r="A445" s="4">
        <v>15</v>
      </c>
      <c r="B445" s="7" t="s">
        <v>31</v>
      </c>
    </row>
    <row r="446" spans="1:3" ht="15" customHeight="1" x14ac:dyDescent="0.5">
      <c r="A446" s="4">
        <v>14</v>
      </c>
      <c r="B446" s="7" t="s">
        <v>31</v>
      </c>
    </row>
    <row r="447" spans="1:3" ht="15" customHeight="1" x14ac:dyDescent="0.5">
      <c r="A447" s="4">
        <v>14</v>
      </c>
      <c r="B447" s="7" t="s">
        <v>31</v>
      </c>
    </row>
    <row r="448" spans="1:3" ht="15" customHeight="1" x14ac:dyDescent="0.5">
      <c r="A448" s="4">
        <v>10</v>
      </c>
      <c r="B448" s="7" t="s">
        <v>31</v>
      </c>
    </row>
    <row r="449" spans="1:2" ht="15" customHeight="1" x14ac:dyDescent="0.5">
      <c r="A449" s="4">
        <v>15</v>
      </c>
      <c r="B449" s="7" t="s">
        <v>31</v>
      </c>
    </row>
    <row r="450" spans="1:2" ht="15" customHeight="1" x14ac:dyDescent="0.5">
      <c r="A450" s="4">
        <v>12</v>
      </c>
      <c r="B450" s="7" t="s">
        <v>31</v>
      </c>
    </row>
    <row r="451" spans="1:2" ht="15" customHeight="1" x14ac:dyDescent="0.5">
      <c r="A451" s="4">
        <v>13</v>
      </c>
      <c r="B451" s="7" t="s">
        <v>31</v>
      </c>
    </row>
    <row r="452" spans="1:2" ht="15" customHeight="1" x14ac:dyDescent="0.5">
      <c r="A452" s="4">
        <v>15</v>
      </c>
      <c r="B452" s="7" t="s">
        <v>31</v>
      </c>
    </row>
    <row r="453" spans="1:2" ht="15" customHeight="1" x14ac:dyDescent="0.5">
      <c r="A453" s="4">
        <v>15</v>
      </c>
      <c r="B453" s="7" t="s">
        <v>31</v>
      </c>
    </row>
    <row r="454" spans="1:2" ht="15" customHeight="1" x14ac:dyDescent="0.5">
      <c r="A454" s="4">
        <v>15</v>
      </c>
      <c r="B454" s="7" t="s">
        <v>31</v>
      </c>
    </row>
    <row r="455" spans="1:2" ht="15" customHeight="1" x14ac:dyDescent="0.5">
      <c r="A455" s="4">
        <v>13</v>
      </c>
      <c r="B455" s="7" t="s">
        <v>31</v>
      </c>
    </row>
    <row r="456" spans="1:2" ht="15" customHeight="1" x14ac:dyDescent="0.5">
      <c r="A456" s="4">
        <v>9</v>
      </c>
      <c r="B456" s="7" t="s">
        <v>31</v>
      </c>
    </row>
    <row r="457" spans="1:2" ht="15" customHeight="1" x14ac:dyDescent="0.5">
      <c r="A457" s="4">
        <v>15</v>
      </c>
      <c r="B457" s="7" t="s">
        <v>31</v>
      </c>
    </row>
    <row r="458" spans="1:2" ht="15" customHeight="1" x14ac:dyDescent="0.5">
      <c r="A458" s="4">
        <v>14</v>
      </c>
      <c r="B458" s="7" t="s">
        <v>31</v>
      </c>
    </row>
    <row r="459" spans="1:2" ht="15" customHeight="1" x14ac:dyDescent="0.5">
      <c r="A459" s="4">
        <v>7</v>
      </c>
      <c r="B459" s="7" t="s">
        <v>31</v>
      </c>
    </row>
    <row r="460" spans="1:2" ht="15" customHeight="1" x14ac:dyDescent="0.5">
      <c r="A460" s="4">
        <v>13</v>
      </c>
      <c r="B460" s="7" t="s">
        <v>31</v>
      </c>
    </row>
    <row r="461" spans="1:2" ht="15" customHeight="1" x14ac:dyDescent="0.5">
      <c r="A461" s="4">
        <v>13</v>
      </c>
      <c r="B461" s="7" t="s">
        <v>31</v>
      </c>
    </row>
    <row r="462" spans="1:2" ht="15" customHeight="1" x14ac:dyDescent="0.5">
      <c r="A462" s="4">
        <v>10</v>
      </c>
      <c r="B462" s="7" t="s">
        <v>31</v>
      </c>
    </row>
    <row r="463" spans="1:2" ht="15" customHeight="1" x14ac:dyDescent="0.5">
      <c r="A463" s="4">
        <v>13</v>
      </c>
      <c r="B463" s="7" t="s">
        <v>31</v>
      </c>
    </row>
    <row r="464" spans="1:2" ht="15" customHeight="1" x14ac:dyDescent="0.5">
      <c r="A464" s="4">
        <v>11</v>
      </c>
      <c r="B464" s="7" t="s">
        <v>31</v>
      </c>
    </row>
    <row r="465" spans="1:3" ht="15" customHeight="1" x14ac:dyDescent="0.5">
      <c r="A465" s="4">
        <v>8</v>
      </c>
      <c r="B465" s="7" t="s">
        <v>31</v>
      </c>
    </row>
    <row r="466" spans="1:3" ht="15" customHeight="1" x14ac:dyDescent="0.5">
      <c r="A466" s="4">
        <v>14</v>
      </c>
      <c r="B466" s="7" t="s">
        <v>31</v>
      </c>
    </row>
    <row r="467" spans="1:3" ht="15" customHeight="1" x14ac:dyDescent="0.5">
      <c r="A467" s="4">
        <v>13</v>
      </c>
      <c r="B467" s="7" t="s">
        <v>31</v>
      </c>
    </row>
    <row r="468" spans="1:3" ht="15" customHeight="1" x14ac:dyDescent="0.5">
      <c r="A468" s="4">
        <v>12</v>
      </c>
      <c r="B468" s="7" t="s">
        <v>31</v>
      </c>
    </row>
    <row r="469" spans="1:3" ht="15" customHeight="1" x14ac:dyDescent="0.5">
      <c r="A469" s="4">
        <v>12</v>
      </c>
      <c r="B469" s="7" t="s">
        <v>31</v>
      </c>
    </row>
    <row r="470" spans="1:3" ht="15" customHeight="1" x14ac:dyDescent="0.5">
      <c r="A470" s="4">
        <v>13</v>
      </c>
      <c r="B470" s="7" t="s">
        <v>31</v>
      </c>
    </row>
    <row r="471" spans="1:3" ht="15" customHeight="1" x14ac:dyDescent="0.5">
      <c r="A471" s="4">
        <v>12</v>
      </c>
      <c r="B471" s="7" t="s">
        <v>31</v>
      </c>
    </row>
    <row r="472" spans="1:3" ht="15" customHeight="1" x14ac:dyDescent="0.5">
      <c r="A472" s="4">
        <v>12</v>
      </c>
      <c r="B472" s="7" t="s">
        <v>31</v>
      </c>
    </row>
    <row r="473" spans="1:3" ht="15" customHeight="1" x14ac:dyDescent="0.5">
      <c r="A473" s="4">
        <v>8</v>
      </c>
      <c r="B473" s="7" t="s">
        <v>31</v>
      </c>
    </row>
    <row r="474" spans="1:3" ht="15" customHeight="1" x14ac:dyDescent="0.5">
      <c r="A474" s="4">
        <v>8</v>
      </c>
      <c r="B474" s="7" t="s">
        <v>31</v>
      </c>
    </row>
    <row r="475" spans="1:3" ht="15" customHeight="1" x14ac:dyDescent="0.5">
      <c r="A475" s="4">
        <v>16</v>
      </c>
      <c r="B475" s="7" t="s">
        <v>33</v>
      </c>
      <c r="C475" s="15">
        <f>AVERAGE(A475:A503)</f>
        <v>12.827586206896552</v>
      </c>
    </row>
    <row r="476" spans="1:3" ht="15" customHeight="1" x14ac:dyDescent="0.5">
      <c r="A476" s="4">
        <v>15</v>
      </c>
      <c r="B476" s="7" t="s">
        <v>33</v>
      </c>
    </row>
    <row r="477" spans="1:3" ht="15" customHeight="1" x14ac:dyDescent="0.5">
      <c r="A477" s="4">
        <v>15</v>
      </c>
      <c r="B477" s="7" t="s">
        <v>33</v>
      </c>
    </row>
    <row r="478" spans="1:3" ht="15" customHeight="1" x14ac:dyDescent="0.5">
      <c r="A478" s="4">
        <v>13</v>
      </c>
      <c r="B478" s="7" t="s">
        <v>33</v>
      </c>
    </row>
    <row r="479" spans="1:3" ht="15" customHeight="1" x14ac:dyDescent="0.5">
      <c r="A479" s="4">
        <v>15</v>
      </c>
      <c r="B479" s="7" t="s">
        <v>33</v>
      </c>
    </row>
    <row r="480" spans="1:3" ht="15" customHeight="1" x14ac:dyDescent="0.5">
      <c r="A480" s="4">
        <v>15</v>
      </c>
      <c r="B480" s="7" t="s">
        <v>33</v>
      </c>
    </row>
    <row r="481" spans="1:2" ht="15" customHeight="1" x14ac:dyDescent="0.5">
      <c r="A481" s="4">
        <v>15</v>
      </c>
      <c r="B481" s="7" t="s">
        <v>33</v>
      </c>
    </row>
    <row r="482" spans="1:2" ht="15" customHeight="1" x14ac:dyDescent="0.5">
      <c r="A482" s="4">
        <v>13</v>
      </c>
      <c r="B482" s="7" t="s">
        <v>33</v>
      </c>
    </row>
    <row r="483" spans="1:2" ht="15" customHeight="1" x14ac:dyDescent="0.5">
      <c r="A483" s="4">
        <v>15</v>
      </c>
      <c r="B483" s="7" t="s">
        <v>33</v>
      </c>
    </row>
    <row r="484" spans="1:2" ht="15" customHeight="1" x14ac:dyDescent="0.5">
      <c r="A484" s="4">
        <v>15</v>
      </c>
      <c r="B484" s="7" t="s">
        <v>33</v>
      </c>
    </row>
    <row r="485" spans="1:2" ht="15" customHeight="1" x14ac:dyDescent="0.5">
      <c r="A485" s="4">
        <v>13</v>
      </c>
      <c r="B485" s="7" t="s">
        <v>33</v>
      </c>
    </row>
    <row r="486" spans="1:2" ht="15" customHeight="1" x14ac:dyDescent="0.5">
      <c r="A486" s="4">
        <v>13</v>
      </c>
      <c r="B486" s="7" t="s">
        <v>33</v>
      </c>
    </row>
    <row r="487" spans="1:2" ht="15" customHeight="1" x14ac:dyDescent="0.5">
      <c r="A487" s="4">
        <v>12</v>
      </c>
      <c r="B487" s="7" t="s">
        <v>33</v>
      </c>
    </row>
    <row r="488" spans="1:2" ht="15" customHeight="1" x14ac:dyDescent="0.5">
      <c r="A488" s="4">
        <v>15</v>
      </c>
      <c r="B488" s="7" t="s">
        <v>33</v>
      </c>
    </row>
    <row r="489" spans="1:2" ht="15" customHeight="1" x14ac:dyDescent="0.5">
      <c r="A489" s="4">
        <v>10</v>
      </c>
      <c r="B489" s="7" t="s">
        <v>33</v>
      </c>
    </row>
    <row r="490" spans="1:2" ht="15" customHeight="1" x14ac:dyDescent="0.5">
      <c r="A490" s="4">
        <v>14</v>
      </c>
      <c r="B490" s="7" t="s">
        <v>33</v>
      </c>
    </row>
    <row r="491" spans="1:2" ht="15" customHeight="1" x14ac:dyDescent="0.5">
      <c r="A491" s="4">
        <v>13</v>
      </c>
      <c r="B491" s="7" t="s">
        <v>33</v>
      </c>
    </row>
    <row r="492" spans="1:2" ht="15" customHeight="1" x14ac:dyDescent="0.5">
      <c r="A492" s="4">
        <v>6</v>
      </c>
      <c r="B492" s="7" t="s">
        <v>33</v>
      </c>
    </row>
    <row r="493" spans="1:2" ht="15" customHeight="1" x14ac:dyDescent="0.5">
      <c r="A493" s="4">
        <v>11</v>
      </c>
      <c r="B493" s="7" t="s">
        <v>33</v>
      </c>
    </row>
    <row r="494" spans="1:2" ht="15" customHeight="1" x14ac:dyDescent="0.5">
      <c r="A494" s="4">
        <v>14</v>
      </c>
      <c r="B494" s="7" t="s">
        <v>33</v>
      </c>
    </row>
    <row r="495" spans="1:2" ht="15" customHeight="1" x14ac:dyDescent="0.5">
      <c r="A495" s="4">
        <v>13</v>
      </c>
      <c r="B495" s="7" t="s">
        <v>33</v>
      </c>
    </row>
    <row r="496" spans="1:2" ht="15" customHeight="1" x14ac:dyDescent="0.5">
      <c r="A496" s="4">
        <v>14</v>
      </c>
      <c r="B496" s="7" t="s">
        <v>33</v>
      </c>
    </row>
    <row r="497" spans="1:3" ht="15" customHeight="1" x14ac:dyDescent="0.5">
      <c r="A497" s="4">
        <v>12</v>
      </c>
      <c r="B497" s="7" t="s">
        <v>33</v>
      </c>
    </row>
    <row r="498" spans="1:3" ht="15" customHeight="1" x14ac:dyDescent="0.5">
      <c r="A498" s="4">
        <v>12</v>
      </c>
      <c r="B498" s="7" t="s">
        <v>33</v>
      </c>
    </row>
    <row r="499" spans="1:3" ht="15" customHeight="1" x14ac:dyDescent="0.5">
      <c r="A499" s="4">
        <v>12</v>
      </c>
      <c r="B499" s="7" t="s">
        <v>33</v>
      </c>
    </row>
    <row r="500" spans="1:3" ht="15" customHeight="1" x14ac:dyDescent="0.5">
      <c r="A500" s="4">
        <v>9</v>
      </c>
      <c r="B500" s="7" t="s">
        <v>33</v>
      </c>
    </row>
    <row r="501" spans="1:3" ht="15" customHeight="1" x14ac:dyDescent="0.5">
      <c r="A501" s="4">
        <v>13</v>
      </c>
      <c r="B501" s="7" t="s">
        <v>33</v>
      </c>
    </row>
    <row r="502" spans="1:3" ht="15" customHeight="1" x14ac:dyDescent="0.5">
      <c r="A502" s="4">
        <v>9</v>
      </c>
      <c r="B502" s="7" t="s">
        <v>33</v>
      </c>
    </row>
    <row r="503" spans="1:3" ht="15" customHeight="1" x14ac:dyDescent="0.5">
      <c r="A503" s="4">
        <v>10</v>
      </c>
      <c r="B503" s="7" t="s">
        <v>33</v>
      </c>
    </row>
    <row r="504" spans="1:3" ht="15" customHeight="1" x14ac:dyDescent="0.5">
      <c r="A504" s="4">
        <v>1</v>
      </c>
      <c r="B504" s="7" t="s">
        <v>18</v>
      </c>
      <c r="C504" s="15">
        <f>AVERAGE(A504:A505)</f>
        <v>8.5</v>
      </c>
    </row>
    <row r="505" spans="1:3" ht="15" customHeight="1" x14ac:dyDescent="0.5">
      <c r="A505" s="4">
        <v>16</v>
      </c>
      <c r="B505" s="7" t="s">
        <v>18</v>
      </c>
    </row>
    <row r="506" spans="1:3" ht="15" customHeight="1" x14ac:dyDescent="0.5">
      <c r="A506" s="4"/>
      <c r="B506" s="7"/>
    </row>
    <row r="507" spans="1:3" ht="15" customHeight="1" x14ac:dyDescent="0.5">
      <c r="A507" s="4"/>
      <c r="B507" s="7"/>
    </row>
  </sheetData>
  <sortState xmlns:xlrd2="http://schemas.microsoft.com/office/spreadsheetml/2017/richdata2" ref="A3:B505">
    <sortCondition ref="B505"/>
  </sortState>
  <pageMargins left="0.7" right="0.7" top="0.75" bottom="0.75" header="0" footer="0"/>
  <pageSetup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8"/>
  <sheetViews>
    <sheetView workbookViewId="0">
      <selection activeCell="A2" sqref="A2"/>
    </sheetView>
  </sheetViews>
  <sheetFormatPr defaultColWidth="12.73046875" defaultRowHeight="15" customHeight="1" x14ac:dyDescent="0.5"/>
  <cols>
    <col min="1" max="1" width="7.73046875" style="13" customWidth="1"/>
    <col min="2" max="2" width="36.3984375" style="7" customWidth="1"/>
    <col min="3" max="3" width="11.265625" style="14" customWidth="1"/>
    <col min="4" max="4" width="9.1328125" style="13" customWidth="1"/>
    <col min="5" max="5" width="15.1328125" customWidth="1"/>
    <col min="6" max="24" width="8.73046875" customWidth="1"/>
  </cols>
  <sheetData>
    <row r="1" spans="1:5" ht="15.75" customHeight="1" x14ac:dyDescent="0.5">
      <c r="A1" s="16"/>
      <c r="B1" s="8" t="s">
        <v>121</v>
      </c>
      <c r="C1" s="17"/>
      <c r="D1" s="16"/>
      <c r="E1" s="16"/>
    </row>
    <row r="2" spans="1:5" ht="15.75" customHeight="1" x14ac:dyDescent="0.5">
      <c r="A2" s="9" t="s">
        <v>0</v>
      </c>
      <c r="B2" s="10" t="s">
        <v>1</v>
      </c>
      <c r="C2" s="11" t="s">
        <v>3</v>
      </c>
      <c r="D2" s="9" t="s">
        <v>4</v>
      </c>
      <c r="E2" s="11" t="s">
        <v>5</v>
      </c>
    </row>
    <row r="3" spans="1:5" ht="15" customHeight="1" x14ac:dyDescent="0.5">
      <c r="A3" s="13">
        <v>1</v>
      </c>
      <c r="B3" s="7" t="s">
        <v>19</v>
      </c>
      <c r="C3" s="14">
        <v>1.641025641025641</v>
      </c>
      <c r="D3" s="13">
        <v>39</v>
      </c>
      <c r="E3" s="12">
        <f>C3/(D3-0.75)*10</f>
        <v>0.42902631137925251</v>
      </c>
    </row>
    <row r="4" spans="1:5" ht="15" customHeight="1" x14ac:dyDescent="0.5">
      <c r="A4" s="13">
        <v>2</v>
      </c>
      <c r="B4" s="7" t="s">
        <v>24</v>
      </c>
      <c r="C4" s="14">
        <v>4.8378378378378377</v>
      </c>
      <c r="D4" s="13">
        <v>37</v>
      </c>
      <c r="E4" s="12">
        <f>C4/(D4-0.75)*10</f>
        <v>1.3345759552656102</v>
      </c>
    </row>
    <row r="5" spans="1:5" ht="15" customHeight="1" x14ac:dyDescent="0.5">
      <c r="A5" s="13">
        <v>3</v>
      </c>
      <c r="B5" s="7" t="s">
        <v>21</v>
      </c>
      <c r="C5" s="14">
        <v>5.1282051282051286</v>
      </c>
      <c r="D5" s="13">
        <v>39</v>
      </c>
      <c r="E5" s="12">
        <f>C5/(D5-0.75)*10</f>
        <v>1.3407072230601644</v>
      </c>
    </row>
    <row r="6" spans="1:5" ht="15" customHeight="1" x14ac:dyDescent="0.5">
      <c r="A6" s="13">
        <v>4</v>
      </c>
      <c r="B6" s="7" t="s">
        <v>23</v>
      </c>
      <c r="C6" s="14">
        <v>5.1351351351351351</v>
      </c>
      <c r="D6" s="13">
        <v>37</v>
      </c>
      <c r="E6" s="12">
        <f>C6/(D6-0.75)*10</f>
        <v>1.4165890027958994</v>
      </c>
    </row>
    <row r="7" spans="1:5" ht="15" customHeight="1" x14ac:dyDescent="0.5">
      <c r="A7" s="13">
        <v>5</v>
      </c>
      <c r="B7" s="7" t="s">
        <v>26</v>
      </c>
      <c r="C7" s="14">
        <v>5.2285714285714286</v>
      </c>
      <c r="D7" s="13">
        <v>35</v>
      </c>
      <c r="E7" s="12">
        <f>C7/(D7-0.75)*10</f>
        <v>1.5265901981230448</v>
      </c>
    </row>
    <row r="8" spans="1:5" ht="15" customHeight="1" x14ac:dyDescent="0.5">
      <c r="A8" s="13">
        <v>6</v>
      </c>
      <c r="B8" s="7" t="s">
        <v>20</v>
      </c>
      <c r="C8" s="14">
        <v>5.7222222222222223</v>
      </c>
      <c r="D8" s="13">
        <v>36</v>
      </c>
      <c r="E8" s="12">
        <f>C8/(D8-0.75)*10</f>
        <v>1.6233254531126873</v>
      </c>
    </row>
    <row r="9" spans="1:5" ht="15" customHeight="1" x14ac:dyDescent="0.5">
      <c r="A9" s="13">
        <v>7</v>
      </c>
      <c r="B9" s="7" t="s">
        <v>25</v>
      </c>
      <c r="C9" s="14">
        <v>6.6944444444444446</v>
      </c>
      <c r="D9" s="13">
        <v>36</v>
      </c>
      <c r="E9" s="12">
        <f>C9/(D9-0.75)*10</f>
        <v>1.8991331757289203</v>
      </c>
    </row>
    <row r="10" spans="1:5" ht="15" customHeight="1" x14ac:dyDescent="0.5">
      <c r="A10" s="13">
        <v>8</v>
      </c>
      <c r="B10" s="7" t="s">
        <v>22</v>
      </c>
      <c r="C10" s="14">
        <v>7.2777777777777777</v>
      </c>
      <c r="D10" s="13">
        <v>36</v>
      </c>
      <c r="E10" s="12">
        <f>C10/(D10-0.75)*10</f>
        <v>2.0646178092986602</v>
      </c>
    </row>
    <row r="11" spans="1:5" ht="15" customHeight="1" x14ac:dyDescent="0.5">
      <c r="A11" s="13">
        <v>9</v>
      </c>
      <c r="B11" s="7" t="s">
        <v>28</v>
      </c>
      <c r="C11" s="14">
        <v>8.7272727272727266</v>
      </c>
      <c r="D11" s="13">
        <v>33</v>
      </c>
      <c r="E11" s="12">
        <f>C11/(D11-0.75)*10</f>
        <v>2.706131078224101</v>
      </c>
    </row>
    <row r="12" spans="1:5" ht="15" customHeight="1" x14ac:dyDescent="0.5">
      <c r="A12" s="13">
        <v>10</v>
      </c>
      <c r="B12" s="7" t="s">
        <v>27</v>
      </c>
      <c r="C12" s="14">
        <v>9.3235294117647065</v>
      </c>
      <c r="D12" s="13">
        <v>34</v>
      </c>
      <c r="E12" s="12">
        <f>C12/(D12-0.75)*10</f>
        <v>2.8040689960194602</v>
      </c>
    </row>
    <row r="13" spans="1:5" ht="15" customHeight="1" x14ac:dyDescent="0.5">
      <c r="A13" s="13">
        <v>11</v>
      </c>
      <c r="B13" s="7" t="s">
        <v>29</v>
      </c>
      <c r="C13" s="14">
        <v>6.1578947368421053</v>
      </c>
      <c r="D13" s="13">
        <v>19</v>
      </c>
      <c r="E13" s="12">
        <f>C13/(D13-0.75)*10</f>
        <v>3.3741888968997835</v>
      </c>
    </row>
    <row r="14" spans="1:5" ht="15" customHeight="1" x14ac:dyDescent="0.5">
      <c r="A14" s="13">
        <v>12</v>
      </c>
      <c r="B14" s="7" t="s">
        <v>30</v>
      </c>
      <c r="C14" s="14">
        <v>9.7407407407407405</v>
      </c>
      <c r="D14" s="13">
        <v>27</v>
      </c>
      <c r="E14" s="12">
        <f>C14/(D14-0.75)*10</f>
        <v>3.7107583774250443</v>
      </c>
    </row>
    <row r="15" spans="1:5" ht="15" customHeight="1" x14ac:dyDescent="0.5">
      <c r="A15" s="13">
        <v>13</v>
      </c>
      <c r="B15" s="7" t="s">
        <v>31</v>
      </c>
      <c r="C15" s="14">
        <v>12.303030303030303</v>
      </c>
      <c r="D15" s="13">
        <v>33</v>
      </c>
      <c r="E15" s="12">
        <f>C15/(D15-0.75)*10</f>
        <v>3.8148931172186984</v>
      </c>
    </row>
    <row r="16" spans="1:5" ht="15" customHeight="1" x14ac:dyDescent="0.5">
      <c r="A16" s="13">
        <v>14</v>
      </c>
      <c r="B16" s="7" t="s">
        <v>32</v>
      </c>
      <c r="C16" s="14">
        <v>12.096774193548388</v>
      </c>
      <c r="D16" s="13">
        <v>31</v>
      </c>
      <c r="E16" s="12">
        <f>C16/(D16-0.75)*10</f>
        <v>3.9989336177019466</v>
      </c>
    </row>
    <row r="17" spans="1:5" ht="15" customHeight="1" x14ac:dyDescent="0.5">
      <c r="A17" s="13">
        <v>15</v>
      </c>
      <c r="B17" s="7" t="s">
        <v>33</v>
      </c>
      <c r="C17" s="14">
        <v>12.827586206896552</v>
      </c>
      <c r="D17" s="13">
        <v>29</v>
      </c>
      <c r="E17" s="12">
        <f>C17/(D17-0.75)*10</f>
        <v>4.5407384803173638</v>
      </c>
    </row>
    <row r="18" spans="1:5" ht="15" customHeight="1" x14ac:dyDescent="0.5">
      <c r="A18" s="13">
        <v>16</v>
      </c>
      <c r="B18" s="7" t="s">
        <v>18</v>
      </c>
      <c r="C18" s="14">
        <v>8.5</v>
      </c>
      <c r="D18" s="13">
        <v>2</v>
      </c>
      <c r="E18" s="12">
        <f>C18/(D18-0.75)*10</f>
        <v>68</v>
      </c>
    </row>
  </sheetData>
  <sortState xmlns:xlrd2="http://schemas.microsoft.com/office/spreadsheetml/2017/richdata2" ref="A3:E18">
    <sortCondition ref="E3:E18"/>
    <sortCondition descending="1" ref="D3:D18"/>
  </sortState>
  <pageMargins left="0.7" right="0.7" top="0.75" bottom="0.75" header="0" footer="0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7C86CC-6A38-44D3-9EB0-3893D824F9D5}">
  <sheetPr>
    <pageSetUpPr fitToPage="1"/>
  </sheetPr>
  <dimension ref="A1:L155"/>
  <sheetViews>
    <sheetView workbookViewId="0"/>
  </sheetViews>
  <sheetFormatPr defaultColWidth="12.73046875" defaultRowHeight="18.399999999999999" customHeight="1" x14ac:dyDescent="0.35"/>
  <cols>
    <col min="1" max="1" width="9.73046875" style="22" customWidth="1"/>
    <col min="2" max="2" width="6.1328125" style="26" customWidth="1"/>
    <col min="3" max="3" width="43.6640625" style="26" customWidth="1"/>
    <col min="4" max="4" width="9.73046875" style="22" customWidth="1"/>
    <col min="5" max="5" width="6.1328125" style="26" customWidth="1"/>
    <col min="6" max="6" width="43.1328125" style="26" customWidth="1"/>
    <col min="7" max="12" width="8.73046875" style="22" customWidth="1"/>
    <col min="13" max="16384" width="12.73046875" style="22"/>
  </cols>
  <sheetData>
    <row r="1" spans="1:12" ht="18.399999999999999" customHeight="1" x14ac:dyDescent="0.35">
      <c r="A1" s="23" t="s">
        <v>7</v>
      </c>
      <c r="B1" s="23" t="s">
        <v>0</v>
      </c>
      <c r="C1" s="24" t="s">
        <v>1</v>
      </c>
      <c r="D1" s="23"/>
      <c r="E1" s="23"/>
      <c r="F1" s="24"/>
      <c r="G1" s="21"/>
      <c r="H1" s="21"/>
      <c r="I1" s="21"/>
      <c r="J1" s="21"/>
      <c r="K1" s="21"/>
      <c r="L1" s="21"/>
    </row>
    <row r="2" spans="1:12" ht="18.399999999999999" customHeight="1" x14ac:dyDescent="0.35">
      <c r="A2" s="19" t="s">
        <v>6</v>
      </c>
      <c r="B2" s="25">
        <v>6</v>
      </c>
      <c r="C2" s="27" t="s">
        <v>20</v>
      </c>
      <c r="D2" s="19"/>
      <c r="E2" s="25"/>
      <c r="F2" s="27"/>
    </row>
    <row r="3" spans="1:12" ht="18.399999999999999" customHeight="1" x14ac:dyDescent="0.35">
      <c r="A3" s="19" t="s">
        <v>6</v>
      </c>
      <c r="B3" s="25">
        <v>12</v>
      </c>
      <c r="C3" s="27" t="s">
        <v>30</v>
      </c>
      <c r="D3" s="19"/>
      <c r="E3" s="25"/>
      <c r="F3" s="27"/>
    </row>
    <row r="4" spans="1:12" ht="18.399999999999999" customHeight="1" x14ac:dyDescent="0.35">
      <c r="A4" s="19" t="s">
        <v>6</v>
      </c>
      <c r="B4" s="25">
        <v>11</v>
      </c>
      <c r="C4" s="27" t="s">
        <v>29</v>
      </c>
      <c r="D4" s="19"/>
      <c r="E4" s="25"/>
      <c r="F4" s="27"/>
    </row>
    <row r="5" spans="1:12" ht="18.399999999999999" customHeight="1" x14ac:dyDescent="0.35">
      <c r="A5" s="19" t="s">
        <v>6</v>
      </c>
      <c r="B5" s="25">
        <v>2</v>
      </c>
      <c r="C5" s="27" t="s">
        <v>24</v>
      </c>
      <c r="D5" s="19"/>
      <c r="E5" s="25"/>
      <c r="F5" s="27"/>
    </row>
    <row r="6" spans="1:12" ht="18.399999999999999" customHeight="1" x14ac:dyDescent="0.35">
      <c r="A6" s="19" t="s">
        <v>6</v>
      </c>
      <c r="B6" s="25">
        <v>4</v>
      </c>
      <c r="C6" s="27" t="s">
        <v>23</v>
      </c>
      <c r="D6" s="19"/>
      <c r="E6" s="25"/>
      <c r="F6" s="27"/>
    </row>
    <row r="7" spans="1:12" ht="18.399999999999999" customHeight="1" x14ac:dyDescent="0.35">
      <c r="A7" s="19" t="s">
        <v>6</v>
      </c>
      <c r="B7" s="25">
        <v>7</v>
      </c>
      <c r="C7" s="27" t="s">
        <v>25</v>
      </c>
      <c r="D7" s="19"/>
      <c r="E7" s="25"/>
      <c r="F7" s="27"/>
    </row>
    <row r="8" spans="1:12" ht="18.399999999999999" customHeight="1" x14ac:dyDescent="0.35">
      <c r="A8" s="19" t="s">
        <v>6</v>
      </c>
      <c r="B8" s="25">
        <v>8</v>
      </c>
      <c r="C8" s="27" t="s">
        <v>22</v>
      </c>
      <c r="D8" s="19"/>
      <c r="E8" s="25"/>
      <c r="F8" s="27"/>
    </row>
    <row r="9" spans="1:12" ht="18.399999999999999" customHeight="1" x14ac:dyDescent="0.35">
      <c r="A9" s="19" t="s">
        <v>6</v>
      </c>
      <c r="B9" s="25">
        <v>5</v>
      </c>
      <c r="C9" s="27" t="s">
        <v>26</v>
      </c>
      <c r="D9" s="19"/>
      <c r="E9" s="25"/>
      <c r="F9" s="27"/>
    </row>
    <row r="10" spans="1:12" ht="18.399999999999999" customHeight="1" x14ac:dyDescent="0.35">
      <c r="A10" s="19" t="s">
        <v>6</v>
      </c>
      <c r="B10" s="25">
        <v>10</v>
      </c>
      <c r="C10" s="27" t="s">
        <v>27</v>
      </c>
      <c r="D10" s="19"/>
      <c r="E10" s="25"/>
      <c r="F10" s="27"/>
    </row>
    <row r="11" spans="1:12" ht="18.399999999999999" customHeight="1" x14ac:dyDescent="0.35">
      <c r="A11" s="19" t="s">
        <v>6</v>
      </c>
      <c r="B11" s="25">
        <v>1</v>
      </c>
      <c r="C11" s="27" t="s">
        <v>19</v>
      </c>
      <c r="D11" s="19"/>
      <c r="E11" s="25"/>
      <c r="F11" s="27"/>
    </row>
    <row r="12" spans="1:12" ht="18.399999999999999" customHeight="1" x14ac:dyDescent="0.35">
      <c r="A12" s="19" t="s">
        <v>6</v>
      </c>
      <c r="B12" s="25">
        <v>3</v>
      </c>
      <c r="C12" s="27" t="s">
        <v>21</v>
      </c>
      <c r="D12" s="19"/>
      <c r="E12" s="25"/>
      <c r="F12" s="27"/>
    </row>
    <row r="13" spans="1:12" ht="18.399999999999999" customHeight="1" x14ac:dyDescent="0.35">
      <c r="A13" s="19" t="s">
        <v>6</v>
      </c>
      <c r="B13" s="25">
        <v>14</v>
      </c>
      <c r="C13" s="27" t="s">
        <v>32</v>
      </c>
      <c r="D13" s="19"/>
      <c r="E13" s="25"/>
      <c r="F13" s="27"/>
    </row>
    <row r="14" spans="1:12" ht="18.399999999999999" customHeight="1" x14ac:dyDescent="0.35">
      <c r="A14" s="19" t="s">
        <v>6</v>
      </c>
      <c r="B14" s="25">
        <v>9</v>
      </c>
      <c r="C14" s="27" t="s">
        <v>28</v>
      </c>
      <c r="D14" s="19"/>
      <c r="E14" s="25"/>
      <c r="F14" s="27"/>
    </row>
    <row r="15" spans="1:12" ht="18.399999999999999" customHeight="1" x14ac:dyDescent="0.35">
      <c r="A15" s="19" t="s">
        <v>6</v>
      </c>
      <c r="B15" s="25">
        <v>13</v>
      </c>
      <c r="C15" s="27" t="s">
        <v>31</v>
      </c>
      <c r="D15" s="19"/>
      <c r="E15" s="25"/>
      <c r="F15" s="27"/>
    </row>
    <row r="16" spans="1:12" ht="18.399999999999999" customHeight="1" x14ac:dyDescent="0.35">
      <c r="A16" s="19" t="s">
        <v>6</v>
      </c>
      <c r="B16" s="25">
        <v>15</v>
      </c>
      <c r="C16" s="27" t="s">
        <v>33</v>
      </c>
      <c r="D16" s="19"/>
      <c r="E16" s="25"/>
      <c r="F16" s="27"/>
    </row>
    <row r="17" spans="1:6" ht="18.399999999999999" customHeight="1" x14ac:dyDescent="0.35">
      <c r="A17" s="19" t="s">
        <v>6</v>
      </c>
      <c r="B17" s="25">
        <v>16</v>
      </c>
      <c r="C17" s="27" t="s">
        <v>18</v>
      </c>
      <c r="D17" s="19"/>
      <c r="E17" s="25"/>
      <c r="F17" s="27"/>
    </row>
    <row r="18" spans="1:6" ht="18.399999999999999" customHeight="1" x14ac:dyDescent="0.35">
      <c r="A18" s="19"/>
      <c r="B18" s="25"/>
      <c r="C18" s="27"/>
      <c r="D18" s="19"/>
      <c r="E18" s="25"/>
      <c r="F18" s="27"/>
    </row>
    <row r="19" spans="1:6" ht="18.399999999999999" customHeight="1" x14ac:dyDescent="0.35">
      <c r="A19" s="19"/>
      <c r="B19" s="25"/>
      <c r="C19" s="27"/>
      <c r="D19" s="19"/>
      <c r="E19" s="25"/>
      <c r="F19" s="27"/>
    </row>
    <row r="20" spans="1:6" ht="18.399999999999999" customHeight="1" x14ac:dyDescent="0.35">
      <c r="A20" s="19"/>
      <c r="B20" s="25"/>
      <c r="C20" s="27"/>
      <c r="D20" s="19"/>
      <c r="E20" s="25"/>
      <c r="F20" s="27"/>
    </row>
    <row r="21" spans="1:6" ht="18.399999999999999" customHeight="1" x14ac:dyDescent="0.35">
      <c r="A21" s="19"/>
      <c r="B21" s="25"/>
      <c r="C21" s="27"/>
      <c r="D21" s="19"/>
      <c r="E21" s="25"/>
      <c r="F21" s="27"/>
    </row>
    <row r="22" spans="1:6" ht="18.399999999999999" customHeight="1" x14ac:dyDescent="0.35">
      <c r="A22" s="19"/>
      <c r="B22" s="25"/>
      <c r="C22" s="27"/>
      <c r="D22" s="19"/>
      <c r="E22" s="25"/>
      <c r="F22" s="27"/>
    </row>
    <row r="23" spans="1:6" ht="18.399999999999999" customHeight="1" x14ac:dyDescent="0.35">
      <c r="A23" s="19"/>
      <c r="B23" s="25"/>
      <c r="C23" s="27"/>
      <c r="D23" s="19"/>
      <c r="E23" s="25"/>
      <c r="F23" s="27"/>
    </row>
    <row r="24" spans="1:6" ht="18.399999999999999" customHeight="1" x14ac:dyDescent="0.35">
      <c r="A24" s="19"/>
      <c r="B24" s="25"/>
      <c r="C24" s="27"/>
      <c r="D24" s="19"/>
      <c r="E24" s="25"/>
      <c r="F24" s="27"/>
    </row>
    <row r="25" spans="1:6" ht="18.399999999999999" customHeight="1" x14ac:dyDescent="0.35">
      <c r="A25" s="19"/>
      <c r="B25" s="25"/>
      <c r="C25" s="27"/>
      <c r="D25" s="19"/>
      <c r="E25" s="25"/>
      <c r="F25" s="27"/>
    </row>
    <row r="26" spans="1:6" ht="18.399999999999999" customHeight="1" x14ac:dyDescent="0.35">
      <c r="A26" s="19"/>
      <c r="B26" s="25"/>
      <c r="C26" s="27"/>
      <c r="D26" s="19"/>
      <c r="E26" s="25"/>
      <c r="F26" s="27"/>
    </row>
    <row r="27" spans="1:6" ht="18.399999999999999" customHeight="1" x14ac:dyDescent="0.35">
      <c r="A27" s="19"/>
      <c r="B27" s="25"/>
      <c r="C27" s="27"/>
      <c r="D27" s="19"/>
      <c r="E27" s="25"/>
      <c r="F27" s="27"/>
    </row>
    <row r="28" spans="1:6" ht="18.399999999999999" customHeight="1" x14ac:dyDescent="0.35">
      <c r="A28" s="19"/>
      <c r="B28" s="25"/>
      <c r="C28" s="27"/>
      <c r="D28" s="19"/>
      <c r="E28" s="25"/>
      <c r="F28" s="27"/>
    </row>
    <row r="29" spans="1:6" ht="18.399999999999999" customHeight="1" x14ac:dyDescent="0.35">
      <c r="A29" s="19"/>
      <c r="B29" s="25"/>
      <c r="C29" s="27"/>
      <c r="D29" s="19"/>
      <c r="E29" s="25"/>
      <c r="F29" s="27"/>
    </row>
    <row r="30" spans="1:6" ht="18.399999999999999" customHeight="1" x14ac:dyDescent="0.35">
      <c r="A30" s="19"/>
      <c r="B30" s="25"/>
      <c r="C30" s="27"/>
      <c r="D30" s="19"/>
      <c r="E30" s="25"/>
      <c r="F30" s="27"/>
    </row>
    <row r="31" spans="1:6" ht="18.399999999999999" customHeight="1" x14ac:dyDescent="0.35">
      <c r="A31" s="19"/>
      <c r="B31" s="25"/>
      <c r="C31" s="27"/>
      <c r="D31" s="19"/>
      <c r="E31" s="25"/>
      <c r="F31" s="27"/>
    </row>
    <row r="32" spans="1:6" ht="18.399999999999999" customHeight="1" x14ac:dyDescent="0.35">
      <c r="A32" s="19"/>
      <c r="B32" s="25"/>
      <c r="C32" s="27"/>
      <c r="D32" s="19"/>
      <c r="E32" s="25"/>
      <c r="F32" s="27"/>
    </row>
    <row r="33" spans="1:6" ht="18.399999999999999" customHeight="1" x14ac:dyDescent="0.35">
      <c r="A33" s="19"/>
      <c r="B33" s="25"/>
      <c r="C33" s="27"/>
      <c r="D33" s="19"/>
      <c r="E33" s="25"/>
      <c r="F33" s="27"/>
    </row>
    <row r="34" spans="1:6" ht="18.399999999999999" customHeight="1" x14ac:dyDescent="0.35">
      <c r="A34" s="19"/>
      <c r="B34" s="25"/>
      <c r="C34" s="27"/>
      <c r="D34" s="19"/>
      <c r="E34" s="25"/>
      <c r="F34" s="27"/>
    </row>
    <row r="35" spans="1:6" ht="18.399999999999999" customHeight="1" x14ac:dyDescent="0.35">
      <c r="A35" s="19"/>
      <c r="B35" s="25"/>
      <c r="C35" s="27"/>
      <c r="D35" s="19"/>
      <c r="E35" s="25"/>
      <c r="F35" s="27"/>
    </row>
    <row r="36" spans="1:6" ht="18.399999999999999" customHeight="1" x14ac:dyDescent="0.35">
      <c r="A36" s="19"/>
      <c r="B36" s="25"/>
      <c r="C36" s="27"/>
      <c r="D36" s="19"/>
      <c r="E36" s="25"/>
      <c r="F36" s="27"/>
    </row>
    <row r="37" spans="1:6" ht="18.399999999999999" customHeight="1" x14ac:dyDescent="0.35">
      <c r="A37" s="19"/>
      <c r="B37" s="25"/>
      <c r="C37" s="27"/>
      <c r="D37" s="19"/>
      <c r="E37" s="25"/>
      <c r="F37" s="27"/>
    </row>
    <row r="38" spans="1:6" ht="18.399999999999999" customHeight="1" x14ac:dyDescent="0.35">
      <c r="A38" s="19"/>
      <c r="B38" s="25"/>
      <c r="C38" s="27"/>
      <c r="D38" s="19"/>
      <c r="E38" s="25"/>
      <c r="F38" s="27"/>
    </row>
    <row r="39" spans="1:6" ht="18.399999999999999" customHeight="1" x14ac:dyDescent="0.35">
      <c r="A39" s="19"/>
      <c r="B39" s="25"/>
      <c r="C39" s="27"/>
      <c r="D39" s="19"/>
      <c r="E39" s="25"/>
      <c r="F39" s="27"/>
    </row>
    <row r="40" spans="1:6" ht="18.399999999999999" customHeight="1" x14ac:dyDescent="0.35">
      <c r="A40" s="19"/>
      <c r="B40" s="25"/>
      <c r="C40" s="27"/>
      <c r="D40" s="19"/>
      <c r="E40" s="25"/>
      <c r="F40" s="27"/>
    </row>
    <row r="41" spans="1:6" ht="18.399999999999999" customHeight="1" x14ac:dyDescent="0.35">
      <c r="A41" s="19"/>
      <c r="B41" s="25"/>
      <c r="C41" s="27"/>
      <c r="D41" s="19"/>
      <c r="E41" s="25"/>
      <c r="F41" s="27"/>
    </row>
    <row r="42" spans="1:6" ht="18.399999999999999" customHeight="1" x14ac:dyDescent="0.35">
      <c r="A42" s="19"/>
      <c r="B42" s="25"/>
      <c r="C42" s="27"/>
      <c r="D42" s="19"/>
      <c r="E42" s="25"/>
      <c r="F42" s="27"/>
    </row>
    <row r="43" spans="1:6" ht="18.399999999999999" customHeight="1" x14ac:dyDescent="0.35">
      <c r="A43" s="19"/>
      <c r="B43" s="25"/>
      <c r="C43" s="27"/>
      <c r="D43" s="19"/>
      <c r="E43" s="25"/>
      <c r="F43" s="27"/>
    </row>
    <row r="44" spans="1:6" ht="18.399999999999999" customHeight="1" x14ac:dyDescent="0.35">
      <c r="A44" s="19"/>
      <c r="B44" s="25"/>
      <c r="C44" s="27"/>
      <c r="D44" s="19"/>
      <c r="E44" s="25"/>
      <c r="F44" s="27"/>
    </row>
    <row r="45" spans="1:6" ht="18.399999999999999" customHeight="1" x14ac:dyDescent="0.35">
      <c r="A45" s="19"/>
      <c r="B45" s="25"/>
      <c r="C45" s="27"/>
      <c r="D45" s="19"/>
      <c r="E45" s="25"/>
      <c r="F45" s="27"/>
    </row>
    <row r="46" spans="1:6" ht="18.399999999999999" customHeight="1" x14ac:dyDescent="0.35">
      <c r="A46" s="19"/>
      <c r="B46" s="25"/>
      <c r="C46" s="27"/>
      <c r="D46" s="19"/>
      <c r="E46" s="25"/>
      <c r="F46" s="27"/>
    </row>
    <row r="47" spans="1:6" ht="18.399999999999999" customHeight="1" x14ac:dyDescent="0.35">
      <c r="A47" s="19"/>
      <c r="B47" s="25"/>
      <c r="C47" s="27"/>
      <c r="D47" s="19"/>
      <c r="E47" s="25"/>
      <c r="F47" s="27"/>
    </row>
    <row r="48" spans="1:6" ht="18.399999999999999" customHeight="1" x14ac:dyDescent="0.35">
      <c r="A48" s="19"/>
      <c r="B48" s="25"/>
      <c r="C48" s="27"/>
      <c r="D48" s="19"/>
      <c r="E48" s="25"/>
      <c r="F48" s="27"/>
    </row>
    <row r="49" spans="1:6" ht="18.399999999999999" customHeight="1" x14ac:dyDescent="0.35">
      <c r="A49" s="19"/>
      <c r="B49" s="25"/>
      <c r="C49" s="27"/>
      <c r="D49" s="19"/>
      <c r="E49" s="25"/>
      <c r="F49" s="27"/>
    </row>
    <row r="50" spans="1:6" ht="18.399999999999999" customHeight="1" x14ac:dyDescent="0.35">
      <c r="A50" s="19"/>
      <c r="B50" s="25"/>
      <c r="C50" s="27"/>
      <c r="D50" s="19"/>
      <c r="E50" s="25"/>
      <c r="F50" s="27"/>
    </row>
    <row r="51" spans="1:6" ht="18.399999999999999" customHeight="1" x14ac:dyDescent="0.35">
      <c r="A51" s="19"/>
      <c r="B51" s="25"/>
      <c r="C51" s="27"/>
      <c r="D51" s="19"/>
      <c r="E51" s="25"/>
      <c r="F51" s="27"/>
    </row>
    <row r="52" spans="1:6" ht="18.399999999999999" customHeight="1" x14ac:dyDescent="0.35">
      <c r="A52" s="19"/>
      <c r="B52" s="25"/>
      <c r="C52" s="27"/>
      <c r="D52" s="19"/>
      <c r="E52" s="25"/>
      <c r="F52" s="27"/>
    </row>
    <row r="53" spans="1:6" ht="18.399999999999999" customHeight="1" x14ac:dyDescent="0.35">
      <c r="A53" s="23"/>
      <c r="B53" s="23"/>
      <c r="C53" s="24"/>
      <c r="D53" s="23"/>
      <c r="E53" s="23"/>
      <c r="F53" s="24"/>
    </row>
    <row r="54" spans="1:6" ht="18.399999999999999" customHeight="1" x14ac:dyDescent="0.35">
      <c r="A54" s="19"/>
      <c r="B54" s="25"/>
      <c r="C54" s="27"/>
      <c r="D54" s="19"/>
      <c r="E54" s="25"/>
      <c r="F54" s="27"/>
    </row>
    <row r="55" spans="1:6" ht="18.399999999999999" customHeight="1" x14ac:dyDescent="0.35">
      <c r="A55" s="19"/>
      <c r="B55" s="25"/>
      <c r="C55" s="27"/>
      <c r="D55" s="19"/>
      <c r="E55" s="25"/>
      <c r="F55" s="27"/>
    </row>
    <row r="56" spans="1:6" ht="18.399999999999999" customHeight="1" x14ac:dyDescent="0.35">
      <c r="A56" s="19"/>
      <c r="B56" s="25"/>
      <c r="C56" s="27"/>
      <c r="D56" s="19"/>
      <c r="E56" s="25"/>
      <c r="F56" s="27"/>
    </row>
    <row r="57" spans="1:6" ht="18.399999999999999" customHeight="1" x14ac:dyDescent="0.35">
      <c r="A57" s="19"/>
      <c r="B57" s="25"/>
      <c r="C57" s="27"/>
      <c r="D57" s="19"/>
      <c r="E57" s="25"/>
      <c r="F57" s="27"/>
    </row>
    <row r="58" spans="1:6" ht="18.399999999999999" customHeight="1" x14ac:dyDescent="0.35">
      <c r="A58" s="19"/>
      <c r="B58" s="25"/>
      <c r="C58" s="27"/>
      <c r="D58" s="19"/>
      <c r="E58" s="25"/>
      <c r="F58" s="27"/>
    </row>
    <row r="59" spans="1:6" ht="18.399999999999999" customHeight="1" x14ac:dyDescent="0.35">
      <c r="A59" s="19"/>
      <c r="B59" s="25"/>
      <c r="C59" s="27"/>
      <c r="D59" s="19"/>
      <c r="E59" s="25"/>
      <c r="F59" s="27"/>
    </row>
    <row r="60" spans="1:6" ht="18.399999999999999" customHeight="1" x14ac:dyDescent="0.35">
      <c r="A60" s="19"/>
      <c r="B60" s="25"/>
      <c r="C60" s="27"/>
      <c r="D60" s="19"/>
      <c r="E60" s="25"/>
      <c r="F60" s="27"/>
    </row>
    <row r="61" spans="1:6" ht="18.399999999999999" customHeight="1" x14ac:dyDescent="0.35">
      <c r="A61" s="19"/>
      <c r="B61" s="25"/>
      <c r="C61" s="27"/>
      <c r="D61" s="19"/>
      <c r="E61" s="25"/>
      <c r="F61" s="27"/>
    </row>
    <row r="62" spans="1:6" ht="18.399999999999999" customHeight="1" x14ac:dyDescent="0.35">
      <c r="A62" s="19"/>
      <c r="B62" s="25"/>
      <c r="C62" s="27"/>
      <c r="D62" s="19"/>
      <c r="E62" s="25"/>
      <c r="F62" s="27"/>
    </row>
    <row r="63" spans="1:6" ht="18.399999999999999" customHeight="1" x14ac:dyDescent="0.35">
      <c r="A63" s="19"/>
      <c r="B63" s="25"/>
      <c r="C63" s="27"/>
      <c r="D63" s="19"/>
      <c r="E63" s="25"/>
      <c r="F63" s="27"/>
    </row>
    <row r="64" spans="1:6" ht="18.399999999999999" customHeight="1" x14ac:dyDescent="0.35">
      <c r="A64" s="19"/>
      <c r="B64" s="25"/>
      <c r="C64" s="27"/>
      <c r="D64" s="19"/>
      <c r="E64" s="25"/>
      <c r="F64" s="27"/>
    </row>
    <row r="65" spans="1:6" ht="18.399999999999999" customHeight="1" x14ac:dyDescent="0.35">
      <c r="A65" s="19"/>
      <c r="B65" s="25"/>
      <c r="C65" s="27"/>
      <c r="D65" s="19"/>
      <c r="E65" s="25"/>
      <c r="F65" s="27"/>
    </row>
    <row r="66" spans="1:6" ht="18.399999999999999" customHeight="1" x14ac:dyDescent="0.35">
      <c r="A66" s="19"/>
      <c r="B66" s="25"/>
      <c r="C66" s="27"/>
      <c r="D66" s="19"/>
      <c r="E66" s="25"/>
      <c r="F66" s="27"/>
    </row>
    <row r="67" spans="1:6" ht="18.399999999999999" customHeight="1" x14ac:dyDescent="0.35">
      <c r="A67" s="19"/>
      <c r="B67" s="25"/>
      <c r="C67" s="27"/>
      <c r="D67" s="19"/>
      <c r="E67" s="25"/>
      <c r="F67" s="27"/>
    </row>
    <row r="68" spans="1:6" ht="18.399999999999999" customHeight="1" x14ac:dyDescent="0.35">
      <c r="A68" s="19"/>
      <c r="B68" s="25"/>
      <c r="C68" s="27"/>
      <c r="D68" s="19"/>
      <c r="E68" s="25"/>
      <c r="F68" s="27"/>
    </row>
    <row r="69" spans="1:6" ht="18.399999999999999" customHeight="1" x14ac:dyDescent="0.35">
      <c r="A69" s="19"/>
      <c r="B69" s="25"/>
      <c r="C69" s="27"/>
      <c r="D69" s="19"/>
      <c r="E69" s="25"/>
      <c r="F69" s="27"/>
    </row>
    <row r="70" spans="1:6" ht="18.399999999999999" customHeight="1" x14ac:dyDescent="0.35">
      <c r="A70" s="19"/>
      <c r="B70" s="25"/>
      <c r="C70" s="27"/>
      <c r="D70" s="19"/>
      <c r="E70" s="25"/>
      <c r="F70" s="27"/>
    </row>
    <row r="71" spans="1:6" ht="18.399999999999999" customHeight="1" x14ac:dyDescent="0.35">
      <c r="A71" s="19"/>
      <c r="B71" s="25"/>
      <c r="C71" s="27"/>
      <c r="D71" s="19"/>
      <c r="E71" s="25"/>
      <c r="F71" s="27"/>
    </row>
    <row r="72" spans="1:6" ht="18.399999999999999" customHeight="1" x14ac:dyDescent="0.35">
      <c r="A72" s="19"/>
      <c r="B72" s="25"/>
      <c r="C72" s="27"/>
      <c r="D72" s="19"/>
      <c r="E72" s="25"/>
      <c r="F72" s="27"/>
    </row>
    <row r="73" spans="1:6" ht="18.399999999999999" customHeight="1" x14ac:dyDescent="0.35">
      <c r="A73" s="19"/>
      <c r="B73" s="25"/>
      <c r="C73" s="27"/>
      <c r="D73" s="19"/>
      <c r="E73" s="25"/>
      <c r="F73" s="27"/>
    </row>
    <row r="74" spans="1:6" s="27" customFormat="1" ht="18.399999999999999" customHeight="1" x14ac:dyDescent="0.35">
      <c r="A74" s="19"/>
      <c r="B74" s="25"/>
      <c r="D74" s="19"/>
      <c r="E74" s="25"/>
    </row>
    <row r="75" spans="1:6" s="27" customFormat="1" ht="18.399999999999999" customHeight="1" x14ac:dyDescent="0.35">
      <c r="A75" s="19"/>
      <c r="B75" s="25"/>
      <c r="D75" s="19"/>
      <c r="E75" s="25"/>
    </row>
    <row r="76" spans="1:6" s="27" customFormat="1" ht="18.399999999999999" customHeight="1" x14ac:dyDescent="0.35">
      <c r="A76" s="19"/>
      <c r="B76" s="25"/>
      <c r="D76" s="19"/>
      <c r="E76" s="25"/>
    </row>
    <row r="77" spans="1:6" s="27" customFormat="1" ht="18.399999999999999" customHeight="1" x14ac:dyDescent="0.35">
      <c r="A77" s="19"/>
      <c r="B77" s="25"/>
      <c r="D77" s="19"/>
      <c r="E77" s="25"/>
    </row>
    <row r="78" spans="1:6" s="27" customFormat="1" ht="18.399999999999999" customHeight="1" x14ac:dyDescent="0.35">
      <c r="A78" s="19"/>
      <c r="B78" s="25"/>
      <c r="D78" s="19"/>
      <c r="E78" s="25"/>
    </row>
    <row r="79" spans="1:6" s="27" customFormat="1" ht="18.399999999999999" customHeight="1" x14ac:dyDescent="0.35">
      <c r="A79" s="19"/>
      <c r="B79" s="25"/>
      <c r="D79" s="19"/>
      <c r="E79" s="25"/>
    </row>
    <row r="80" spans="1:6" s="27" customFormat="1" ht="18.399999999999999" customHeight="1" x14ac:dyDescent="0.35">
      <c r="A80" s="19"/>
      <c r="B80" s="25"/>
      <c r="D80" s="19"/>
      <c r="E80" s="25"/>
    </row>
    <row r="81" spans="1:5" s="27" customFormat="1" ht="18.399999999999999" customHeight="1" x14ac:dyDescent="0.35">
      <c r="A81" s="19"/>
      <c r="B81" s="25"/>
      <c r="D81" s="19"/>
      <c r="E81" s="25"/>
    </row>
    <row r="82" spans="1:5" s="27" customFormat="1" ht="18.399999999999999" customHeight="1" x14ac:dyDescent="0.35">
      <c r="A82" s="19"/>
      <c r="B82" s="25"/>
      <c r="D82" s="19"/>
      <c r="E82" s="25"/>
    </row>
    <row r="83" spans="1:5" s="27" customFormat="1" ht="18.399999999999999" customHeight="1" x14ac:dyDescent="0.35">
      <c r="A83" s="19"/>
      <c r="B83" s="25"/>
      <c r="D83" s="19"/>
      <c r="E83" s="25"/>
    </row>
    <row r="84" spans="1:5" s="27" customFormat="1" ht="18.399999999999999" customHeight="1" x14ac:dyDescent="0.35">
      <c r="A84" s="19"/>
      <c r="B84" s="25"/>
      <c r="D84" s="19"/>
      <c r="E84" s="25"/>
    </row>
    <row r="85" spans="1:5" s="27" customFormat="1" ht="18.399999999999999" customHeight="1" x14ac:dyDescent="0.35">
      <c r="A85" s="19"/>
      <c r="B85" s="25"/>
      <c r="D85" s="19"/>
      <c r="E85" s="25"/>
    </row>
    <row r="86" spans="1:5" s="27" customFormat="1" ht="18.399999999999999" customHeight="1" x14ac:dyDescent="0.35">
      <c r="A86" s="19"/>
      <c r="B86" s="25"/>
      <c r="D86" s="19"/>
      <c r="E86" s="25"/>
    </row>
    <row r="87" spans="1:5" s="27" customFormat="1" ht="18.399999999999999" customHeight="1" x14ac:dyDescent="0.35">
      <c r="A87" s="19"/>
      <c r="B87" s="25"/>
      <c r="D87" s="19"/>
      <c r="E87" s="25"/>
    </row>
    <row r="88" spans="1:5" s="27" customFormat="1" ht="18.399999999999999" customHeight="1" x14ac:dyDescent="0.35">
      <c r="A88" s="19"/>
      <c r="B88" s="25"/>
      <c r="D88" s="19"/>
      <c r="E88" s="25"/>
    </row>
    <row r="89" spans="1:5" s="27" customFormat="1" ht="18.399999999999999" customHeight="1" x14ac:dyDescent="0.35">
      <c r="A89" s="19"/>
      <c r="B89" s="25"/>
      <c r="D89" s="19"/>
      <c r="E89" s="25"/>
    </row>
    <row r="90" spans="1:5" s="27" customFormat="1" ht="18.399999999999999" customHeight="1" x14ac:dyDescent="0.35">
      <c r="A90" s="19"/>
      <c r="B90" s="25"/>
      <c r="D90" s="19"/>
      <c r="E90" s="25"/>
    </row>
    <row r="91" spans="1:5" s="27" customFormat="1" ht="18.399999999999999" customHeight="1" x14ac:dyDescent="0.35">
      <c r="A91" s="19"/>
      <c r="B91" s="25"/>
      <c r="D91" s="19"/>
      <c r="E91" s="25"/>
    </row>
    <row r="92" spans="1:5" s="27" customFormat="1" ht="18.399999999999999" customHeight="1" x14ac:dyDescent="0.35">
      <c r="A92" s="19"/>
      <c r="B92" s="25"/>
      <c r="D92" s="19"/>
      <c r="E92" s="25"/>
    </row>
    <row r="93" spans="1:5" s="27" customFormat="1" ht="18.399999999999999" customHeight="1" x14ac:dyDescent="0.35">
      <c r="A93" s="19"/>
      <c r="B93" s="25"/>
      <c r="D93" s="19"/>
      <c r="E93" s="25"/>
    </row>
    <row r="94" spans="1:5" s="27" customFormat="1" ht="18.399999999999999" customHeight="1" x14ac:dyDescent="0.35">
      <c r="A94" s="19"/>
      <c r="B94" s="25"/>
      <c r="D94" s="19"/>
      <c r="E94" s="25"/>
    </row>
    <row r="95" spans="1:5" s="27" customFormat="1" ht="18.399999999999999" customHeight="1" x14ac:dyDescent="0.35">
      <c r="A95" s="19"/>
      <c r="B95" s="25"/>
      <c r="D95" s="19"/>
      <c r="E95" s="25"/>
    </row>
    <row r="96" spans="1:5" s="27" customFormat="1" ht="18.399999999999999" customHeight="1" x14ac:dyDescent="0.35">
      <c r="A96" s="19"/>
      <c r="B96" s="25"/>
      <c r="D96" s="19"/>
      <c r="E96" s="25"/>
    </row>
    <row r="97" spans="1:6" s="27" customFormat="1" ht="18.399999999999999" customHeight="1" x14ac:dyDescent="0.35">
      <c r="A97" s="19"/>
      <c r="B97" s="25"/>
      <c r="D97" s="19"/>
      <c r="E97" s="25"/>
    </row>
    <row r="98" spans="1:6" s="27" customFormat="1" ht="18.399999999999999" customHeight="1" x14ac:dyDescent="0.35">
      <c r="A98" s="19"/>
      <c r="B98" s="25"/>
      <c r="D98" s="19"/>
      <c r="E98" s="25"/>
    </row>
    <row r="99" spans="1:6" s="27" customFormat="1" ht="18.399999999999999" customHeight="1" x14ac:dyDescent="0.35">
      <c r="A99" s="19"/>
      <c r="B99" s="25"/>
      <c r="D99" s="19"/>
      <c r="E99" s="25"/>
    </row>
    <row r="100" spans="1:6" s="27" customFormat="1" ht="18.399999999999999" customHeight="1" x14ac:dyDescent="0.35">
      <c r="A100" s="19"/>
      <c r="B100" s="25"/>
      <c r="D100" s="19"/>
      <c r="E100" s="25"/>
    </row>
    <row r="101" spans="1:6" s="27" customFormat="1" ht="18.399999999999999" customHeight="1" x14ac:dyDescent="0.35">
      <c r="A101" s="19"/>
      <c r="B101" s="25"/>
      <c r="D101" s="19"/>
      <c r="E101" s="25"/>
    </row>
    <row r="102" spans="1:6" s="27" customFormat="1" ht="18.399999999999999" customHeight="1" x14ac:dyDescent="0.35">
      <c r="A102" s="19"/>
      <c r="B102" s="25"/>
      <c r="D102" s="19"/>
      <c r="E102" s="25"/>
    </row>
    <row r="103" spans="1:6" s="27" customFormat="1" ht="18.399999999999999" customHeight="1" x14ac:dyDescent="0.35">
      <c r="A103" s="19"/>
      <c r="B103" s="25"/>
      <c r="D103" s="19"/>
      <c r="E103" s="25"/>
    </row>
    <row r="104" spans="1:6" s="27" customFormat="1" ht="18.399999999999999" customHeight="1" x14ac:dyDescent="0.35"/>
    <row r="105" spans="1:6" s="27" customFormat="1" ht="18.399999999999999" customHeight="1" x14ac:dyDescent="0.35">
      <c r="A105" s="23"/>
      <c r="B105" s="23"/>
      <c r="C105" s="24"/>
      <c r="D105" s="23"/>
      <c r="E105" s="23"/>
      <c r="F105" s="24"/>
    </row>
    <row r="106" spans="1:6" s="27" customFormat="1" ht="18.399999999999999" customHeight="1" x14ac:dyDescent="0.35">
      <c r="A106" s="19"/>
      <c r="B106" s="25"/>
      <c r="D106" s="19"/>
      <c r="E106" s="25"/>
    </row>
    <row r="107" spans="1:6" s="27" customFormat="1" ht="18.399999999999999" customHeight="1" x14ac:dyDescent="0.35">
      <c r="A107" s="19"/>
      <c r="B107" s="25"/>
      <c r="D107" s="19"/>
      <c r="E107" s="25"/>
    </row>
    <row r="108" spans="1:6" s="27" customFormat="1" ht="18.399999999999999" customHeight="1" x14ac:dyDescent="0.35">
      <c r="A108" s="19"/>
      <c r="B108" s="25"/>
      <c r="D108" s="19"/>
      <c r="E108" s="25"/>
    </row>
    <row r="109" spans="1:6" s="27" customFormat="1" ht="18.399999999999999" customHeight="1" x14ac:dyDescent="0.35">
      <c r="A109" s="19"/>
      <c r="B109" s="25"/>
      <c r="D109" s="19"/>
      <c r="E109" s="25"/>
    </row>
    <row r="110" spans="1:6" s="27" customFormat="1" ht="18.399999999999999" customHeight="1" x14ac:dyDescent="0.35">
      <c r="A110" s="19"/>
      <c r="B110" s="25"/>
      <c r="D110" s="19"/>
      <c r="E110" s="25"/>
    </row>
    <row r="111" spans="1:6" s="27" customFormat="1" ht="18.399999999999999" customHeight="1" x14ac:dyDescent="0.35">
      <c r="A111" s="19"/>
      <c r="B111" s="25"/>
      <c r="D111" s="19"/>
      <c r="E111" s="25"/>
    </row>
    <row r="112" spans="1:6" s="27" customFormat="1" ht="18.399999999999999" customHeight="1" x14ac:dyDescent="0.35">
      <c r="A112" s="19"/>
      <c r="B112" s="25"/>
      <c r="D112" s="19"/>
      <c r="E112" s="25"/>
    </row>
    <row r="113" spans="1:5" s="27" customFormat="1" ht="18.399999999999999" customHeight="1" x14ac:dyDescent="0.35">
      <c r="A113" s="19"/>
      <c r="B113" s="25"/>
      <c r="D113" s="19"/>
      <c r="E113" s="25"/>
    </row>
    <row r="114" spans="1:5" s="27" customFormat="1" ht="18.399999999999999" customHeight="1" x14ac:dyDescent="0.35">
      <c r="A114" s="19"/>
      <c r="B114" s="25"/>
      <c r="D114" s="19"/>
      <c r="E114" s="25"/>
    </row>
    <row r="115" spans="1:5" s="27" customFormat="1" ht="18.399999999999999" customHeight="1" x14ac:dyDescent="0.35">
      <c r="A115" s="19"/>
      <c r="B115" s="25"/>
      <c r="D115" s="19"/>
      <c r="E115" s="25"/>
    </row>
    <row r="116" spans="1:5" s="27" customFormat="1" ht="18.399999999999999" customHeight="1" x14ac:dyDescent="0.35">
      <c r="A116" s="19"/>
      <c r="B116" s="25"/>
      <c r="D116" s="19"/>
      <c r="E116" s="25"/>
    </row>
    <row r="117" spans="1:5" s="27" customFormat="1" ht="18.399999999999999" customHeight="1" x14ac:dyDescent="0.35">
      <c r="A117" s="19"/>
      <c r="B117" s="25"/>
      <c r="D117" s="19"/>
      <c r="E117" s="25"/>
    </row>
    <row r="118" spans="1:5" s="27" customFormat="1" ht="18.399999999999999" customHeight="1" x14ac:dyDescent="0.35">
      <c r="A118" s="19"/>
      <c r="B118" s="25"/>
      <c r="D118" s="19"/>
      <c r="E118" s="25"/>
    </row>
    <row r="119" spans="1:5" s="27" customFormat="1" ht="18.399999999999999" customHeight="1" x14ac:dyDescent="0.35">
      <c r="A119" s="19"/>
      <c r="B119" s="25"/>
      <c r="D119" s="19"/>
      <c r="E119" s="25"/>
    </row>
    <row r="120" spans="1:5" s="27" customFormat="1" ht="18.399999999999999" customHeight="1" x14ac:dyDescent="0.35">
      <c r="A120" s="19"/>
      <c r="B120" s="25"/>
      <c r="D120" s="19"/>
      <c r="E120" s="25"/>
    </row>
    <row r="121" spans="1:5" s="27" customFormat="1" ht="18.399999999999999" customHeight="1" x14ac:dyDescent="0.35">
      <c r="A121" s="19"/>
      <c r="B121" s="25"/>
      <c r="D121" s="19"/>
      <c r="E121" s="25"/>
    </row>
    <row r="122" spans="1:5" s="27" customFormat="1" ht="18.399999999999999" customHeight="1" x14ac:dyDescent="0.35">
      <c r="A122" s="19"/>
      <c r="B122" s="25"/>
      <c r="D122" s="19"/>
      <c r="E122" s="25"/>
    </row>
    <row r="123" spans="1:5" s="27" customFormat="1" ht="18.399999999999999" customHeight="1" x14ac:dyDescent="0.35">
      <c r="A123" s="19"/>
      <c r="B123" s="25"/>
      <c r="D123" s="19"/>
      <c r="E123" s="25"/>
    </row>
    <row r="124" spans="1:5" s="27" customFormat="1" ht="18.399999999999999" customHeight="1" x14ac:dyDescent="0.35">
      <c r="A124" s="19"/>
      <c r="B124" s="25"/>
      <c r="D124" s="19"/>
      <c r="E124" s="25"/>
    </row>
    <row r="125" spans="1:5" s="27" customFormat="1" ht="18.399999999999999" customHeight="1" x14ac:dyDescent="0.35">
      <c r="A125" s="19"/>
      <c r="B125" s="25"/>
      <c r="D125" s="19"/>
      <c r="E125" s="25"/>
    </row>
    <row r="126" spans="1:5" s="27" customFormat="1" ht="18.399999999999999" customHeight="1" x14ac:dyDescent="0.35">
      <c r="A126" s="19"/>
      <c r="B126" s="25"/>
      <c r="D126" s="19"/>
      <c r="E126" s="25"/>
    </row>
    <row r="127" spans="1:5" s="27" customFormat="1" ht="18.399999999999999" customHeight="1" x14ac:dyDescent="0.35">
      <c r="A127" s="19"/>
      <c r="B127" s="25"/>
      <c r="D127" s="19"/>
      <c r="E127" s="25"/>
    </row>
    <row r="128" spans="1:5" s="27" customFormat="1" ht="18.399999999999999" customHeight="1" x14ac:dyDescent="0.35">
      <c r="A128" s="19"/>
      <c r="B128" s="25"/>
      <c r="D128" s="19"/>
      <c r="E128" s="25"/>
    </row>
    <row r="129" spans="1:5" s="27" customFormat="1" ht="18.399999999999999" customHeight="1" x14ac:dyDescent="0.35">
      <c r="A129" s="19"/>
      <c r="B129" s="25"/>
      <c r="D129" s="19"/>
      <c r="E129" s="25"/>
    </row>
    <row r="130" spans="1:5" s="27" customFormat="1" ht="18.399999999999999" customHeight="1" x14ac:dyDescent="0.35">
      <c r="A130" s="19"/>
      <c r="B130" s="25"/>
      <c r="D130" s="19"/>
      <c r="E130" s="25"/>
    </row>
    <row r="131" spans="1:5" s="27" customFormat="1" ht="18.399999999999999" customHeight="1" x14ac:dyDescent="0.35">
      <c r="A131" s="19"/>
      <c r="B131" s="25"/>
      <c r="D131" s="19"/>
      <c r="E131" s="25"/>
    </row>
    <row r="132" spans="1:5" s="27" customFormat="1" ht="18.399999999999999" customHeight="1" x14ac:dyDescent="0.35">
      <c r="A132" s="19"/>
      <c r="B132" s="25"/>
      <c r="D132" s="19"/>
      <c r="E132" s="25"/>
    </row>
    <row r="133" spans="1:5" s="27" customFormat="1" ht="18.399999999999999" customHeight="1" x14ac:dyDescent="0.35">
      <c r="A133" s="19"/>
      <c r="B133" s="25"/>
      <c r="D133" s="19"/>
      <c r="E133" s="25"/>
    </row>
    <row r="134" spans="1:5" s="27" customFormat="1" ht="18.399999999999999" customHeight="1" x14ac:dyDescent="0.35">
      <c r="A134" s="19"/>
      <c r="B134" s="25"/>
      <c r="D134" s="19"/>
      <c r="E134" s="25"/>
    </row>
    <row r="135" spans="1:5" s="27" customFormat="1" ht="18.399999999999999" customHeight="1" x14ac:dyDescent="0.35">
      <c r="A135" s="19"/>
      <c r="B135" s="25"/>
      <c r="D135" s="19"/>
      <c r="E135" s="25"/>
    </row>
    <row r="136" spans="1:5" s="27" customFormat="1" ht="18.399999999999999" customHeight="1" x14ac:dyDescent="0.35">
      <c r="A136" s="19"/>
      <c r="B136" s="25"/>
      <c r="D136" s="19"/>
      <c r="E136" s="25"/>
    </row>
    <row r="137" spans="1:5" s="27" customFormat="1" ht="18.399999999999999" customHeight="1" x14ac:dyDescent="0.35">
      <c r="A137" s="19"/>
      <c r="B137" s="25"/>
      <c r="D137" s="19"/>
      <c r="E137" s="25"/>
    </row>
    <row r="138" spans="1:5" s="27" customFormat="1" ht="18.399999999999999" customHeight="1" x14ac:dyDescent="0.35">
      <c r="A138" s="19"/>
      <c r="B138" s="25"/>
      <c r="D138" s="19"/>
      <c r="E138" s="25"/>
    </row>
    <row r="139" spans="1:5" s="27" customFormat="1" ht="18.399999999999999" customHeight="1" x14ac:dyDescent="0.35">
      <c r="A139" s="19"/>
      <c r="B139" s="25"/>
      <c r="D139" s="19"/>
      <c r="E139" s="25"/>
    </row>
    <row r="140" spans="1:5" s="27" customFormat="1" ht="18.399999999999999" customHeight="1" x14ac:dyDescent="0.35">
      <c r="A140" s="19"/>
      <c r="B140" s="25"/>
      <c r="D140" s="19"/>
      <c r="E140" s="25"/>
    </row>
    <row r="141" spans="1:5" s="27" customFormat="1" ht="18.399999999999999" customHeight="1" x14ac:dyDescent="0.35">
      <c r="A141" s="19"/>
      <c r="B141" s="25"/>
      <c r="D141" s="19"/>
      <c r="E141" s="25"/>
    </row>
    <row r="142" spans="1:5" s="27" customFormat="1" ht="18.399999999999999" customHeight="1" x14ac:dyDescent="0.35">
      <c r="A142" s="19"/>
      <c r="B142" s="25"/>
      <c r="D142" s="19"/>
      <c r="E142" s="25"/>
    </row>
    <row r="143" spans="1:5" s="27" customFormat="1" ht="18.399999999999999" customHeight="1" x14ac:dyDescent="0.35">
      <c r="A143" s="19"/>
      <c r="B143" s="25"/>
      <c r="D143" s="19"/>
      <c r="E143" s="25"/>
    </row>
    <row r="144" spans="1:5" s="27" customFormat="1" ht="18.399999999999999" customHeight="1" x14ac:dyDescent="0.35">
      <c r="A144" s="19"/>
      <c r="B144" s="25"/>
      <c r="D144" s="19"/>
      <c r="E144" s="25"/>
    </row>
    <row r="145" spans="1:6" s="27" customFormat="1" ht="18.399999999999999" customHeight="1" x14ac:dyDescent="0.35">
      <c r="A145" s="19"/>
      <c r="B145" s="25"/>
      <c r="D145" s="19"/>
      <c r="E145" s="25"/>
    </row>
    <row r="146" spans="1:6" s="27" customFormat="1" ht="18.399999999999999" customHeight="1" x14ac:dyDescent="0.35">
      <c r="A146" s="19"/>
      <c r="B146" s="25"/>
      <c r="D146" s="19"/>
      <c r="E146" s="25"/>
    </row>
    <row r="147" spans="1:6" s="27" customFormat="1" ht="18.399999999999999" customHeight="1" x14ac:dyDescent="0.35">
      <c r="A147" s="19"/>
      <c r="B147" s="25"/>
      <c r="D147" s="19"/>
      <c r="E147" s="25"/>
    </row>
    <row r="148" spans="1:6" s="27" customFormat="1" ht="18.399999999999999" customHeight="1" x14ac:dyDescent="0.35">
      <c r="A148" s="19"/>
      <c r="B148" s="25"/>
      <c r="D148" s="19"/>
      <c r="E148" s="25"/>
    </row>
    <row r="149" spans="1:6" s="27" customFormat="1" ht="18.399999999999999" customHeight="1" x14ac:dyDescent="0.35">
      <c r="A149" s="19"/>
      <c r="B149" s="25"/>
      <c r="D149" s="19"/>
      <c r="E149" s="25"/>
    </row>
    <row r="150" spans="1:6" s="27" customFormat="1" ht="18.399999999999999" customHeight="1" x14ac:dyDescent="0.35">
      <c r="A150" s="19"/>
      <c r="B150" s="25"/>
      <c r="D150" s="19"/>
      <c r="E150" s="25"/>
    </row>
    <row r="151" spans="1:6" s="27" customFormat="1" ht="18.399999999999999" customHeight="1" x14ac:dyDescent="0.35">
      <c r="A151" s="19"/>
      <c r="B151" s="25"/>
      <c r="D151" s="19"/>
      <c r="E151" s="25"/>
    </row>
    <row r="152" spans="1:6" s="27" customFormat="1" ht="18.399999999999999" customHeight="1" x14ac:dyDescent="0.35">
      <c r="A152" s="19"/>
      <c r="B152" s="25"/>
      <c r="D152" s="19"/>
      <c r="E152" s="25"/>
    </row>
    <row r="153" spans="1:6" s="27" customFormat="1" ht="18.399999999999999" customHeight="1" x14ac:dyDescent="0.35">
      <c r="A153" s="19"/>
      <c r="B153" s="25"/>
      <c r="D153" s="19"/>
      <c r="E153" s="25"/>
    </row>
    <row r="154" spans="1:6" s="27" customFormat="1" ht="18.399999999999999" customHeight="1" x14ac:dyDescent="0.35">
      <c r="A154" s="19"/>
      <c r="B154" s="25"/>
      <c r="D154" s="19"/>
      <c r="E154" s="25"/>
    </row>
    <row r="155" spans="1:6" ht="18.399999999999999" customHeight="1" x14ac:dyDescent="0.35">
      <c r="A155" s="19"/>
      <c r="B155" s="25"/>
      <c r="C155" s="27"/>
      <c r="D155" s="19"/>
      <c r="E155" s="25"/>
      <c r="F155" s="27"/>
    </row>
  </sheetData>
  <sortState xmlns:xlrd2="http://schemas.microsoft.com/office/spreadsheetml/2017/richdata2" ref="B2:C17">
    <sortCondition ref="C2:C17"/>
  </sortState>
  <printOptions horizontalCentered="1"/>
  <pageMargins left="0.5" right="0.5" top="0.75" bottom="0.5" header="0.3" footer="0.3"/>
  <pageSetup fitToHeight="0" orientation="portrait" r:id="rId1"/>
  <headerFooter>
    <oddHeader>&amp;C&amp;"-,Bold"Best Michael Bay Movies - Viewing Checklist</oddHeader>
    <oddFooter>&amp;CPage &amp;P of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Raw Data</vt:lpstr>
      <vt:lpstr>Tabulation</vt:lpstr>
      <vt:lpstr>Weighted</vt:lpstr>
      <vt:lpstr>Viewing Checklist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Scott Pfitzinger</dc:creator>
  <cp:keywords/>
  <dc:description/>
  <cp:lastModifiedBy>Scott Pfitzinger</cp:lastModifiedBy>
  <cp:revision/>
  <cp:lastPrinted>2025-07-04T22:15:07Z</cp:lastPrinted>
  <dcterms:created xsi:type="dcterms:W3CDTF">2020-08-31T21:40:34Z</dcterms:created>
  <dcterms:modified xsi:type="dcterms:W3CDTF">2025-07-04T22:21:35Z</dcterms:modified>
  <cp:category/>
  <cp:contentStatus/>
</cp:coreProperties>
</file>